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date1904="1" showInkAnnotation="0" autoCompressPictures="0"/>
  <bookViews>
    <workbookView xWindow="100" yWindow="100" windowWidth="32980" windowHeight="19740" tabRatio="500"/>
  </bookViews>
  <sheets>
    <sheet name="Rplots_data_agg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C2" i="1" l="1"/>
  <c r="AC4" i="1"/>
  <c r="AC6" i="1"/>
  <c r="AC20" i="1"/>
  <c r="AC22" i="1"/>
  <c r="AC122" i="1"/>
  <c r="AC165" i="1"/>
  <c r="AB1389" i="1"/>
  <c r="AB1388" i="1"/>
  <c r="AB1387" i="1"/>
  <c r="AB1386" i="1"/>
  <c r="AB1385" i="1"/>
  <c r="AB1384" i="1"/>
  <c r="AB1383" i="1"/>
  <c r="AB1382" i="1"/>
  <c r="AB1381" i="1"/>
  <c r="AB1380" i="1"/>
  <c r="AB1379" i="1"/>
  <c r="AB1378" i="1"/>
  <c r="AB1377" i="1"/>
  <c r="AB1376" i="1"/>
  <c r="AB1375" i="1"/>
  <c r="AB1374" i="1"/>
  <c r="AB1373" i="1"/>
  <c r="AB1372" i="1"/>
  <c r="AB1371" i="1"/>
  <c r="AB1370" i="1"/>
  <c r="AB1369" i="1"/>
  <c r="AB1368" i="1"/>
  <c r="AB1367" i="1"/>
  <c r="AB1366" i="1"/>
  <c r="AB1365" i="1"/>
  <c r="AB1364" i="1"/>
  <c r="AB1363" i="1"/>
  <c r="AB1362" i="1"/>
  <c r="AB1361" i="1"/>
  <c r="AB1360" i="1"/>
  <c r="AB1359" i="1"/>
  <c r="AB1358" i="1"/>
  <c r="AB1357" i="1"/>
  <c r="AB1356" i="1"/>
  <c r="AB1355" i="1"/>
  <c r="AB1354" i="1"/>
  <c r="AB1353" i="1"/>
  <c r="AB1352" i="1"/>
  <c r="AB1351" i="1"/>
  <c r="AB1350" i="1"/>
  <c r="AB1349" i="1"/>
  <c r="AB1348" i="1"/>
  <c r="AB1347" i="1"/>
  <c r="AB1346" i="1"/>
  <c r="AB1345" i="1"/>
  <c r="AB1344" i="1"/>
  <c r="AB1343" i="1"/>
  <c r="AB1342" i="1"/>
  <c r="AB1341" i="1"/>
  <c r="AB1340" i="1"/>
  <c r="AB1339" i="1"/>
  <c r="AB1338" i="1"/>
  <c r="AB1337" i="1"/>
  <c r="AB1336" i="1"/>
  <c r="AB1335" i="1"/>
  <c r="AB1334" i="1"/>
  <c r="AB1333" i="1"/>
  <c r="AB1332" i="1"/>
  <c r="AB1331" i="1"/>
  <c r="AB1330" i="1"/>
  <c r="AB1329" i="1"/>
  <c r="AB1328" i="1"/>
  <c r="AB1327" i="1"/>
  <c r="AB1326" i="1"/>
  <c r="AB1325" i="1"/>
  <c r="AB1324" i="1"/>
  <c r="AB1323" i="1"/>
  <c r="AB1322" i="1"/>
  <c r="AB1321" i="1"/>
  <c r="AB1320" i="1"/>
  <c r="AB1319" i="1"/>
  <c r="AB1318" i="1"/>
  <c r="AB1317" i="1"/>
  <c r="AB1316" i="1"/>
  <c r="AB1315" i="1"/>
  <c r="AB1314" i="1"/>
  <c r="AB1313" i="1"/>
  <c r="AB1312" i="1"/>
  <c r="AB1311" i="1"/>
  <c r="AB1310" i="1"/>
  <c r="AB1309" i="1"/>
  <c r="AB1308" i="1"/>
  <c r="AB1307" i="1"/>
  <c r="AB1306" i="1"/>
  <c r="AB1305" i="1"/>
  <c r="AB1304" i="1"/>
  <c r="AB1303" i="1"/>
  <c r="AB1302" i="1"/>
  <c r="AB1301" i="1"/>
  <c r="AB1300" i="1"/>
  <c r="AB1299" i="1"/>
  <c r="AB1298" i="1"/>
  <c r="AB1297" i="1"/>
  <c r="AB1296" i="1"/>
  <c r="AB1295" i="1"/>
  <c r="AB1294" i="1"/>
  <c r="AB1293" i="1"/>
  <c r="AB1292" i="1"/>
  <c r="AB1291" i="1"/>
  <c r="AB1290" i="1"/>
  <c r="AB1289" i="1"/>
  <c r="AB1288" i="1"/>
  <c r="AB1287" i="1"/>
  <c r="AB1286" i="1"/>
  <c r="AB1285" i="1"/>
  <c r="AB1284" i="1"/>
  <c r="AB1283" i="1"/>
  <c r="AB1282" i="1"/>
  <c r="AB1281" i="1"/>
  <c r="AB1280" i="1"/>
  <c r="AB1279" i="1"/>
  <c r="AB1278" i="1"/>
  <c r="AB1277" i="1"/>
  <c r="AB1276" i="1"/>
  <c r="AB1275" i="1"/>
  <c r="AB1274" i="1"/>
  <c r="AB1273" i="1"/>
  <c r="AB1272" i="1"/>
  <c r="AB1271" i="1"/>
  <c r="AB1270" i="1"/>
  <c r="AB1269" i="1"/>
  <c r="AB1268" i="1"/>
  <c r="AB1267" i="1"/>
  <c r="AB1266" i="1"/>
  <c r="AB1265" i="1"/>
  <c r="AB1264" i="1"/>
  <c r="AB1263" i="1"/>
  <c r="AB1262" i="1"/>
  <c r="AB1261" i="1"/>
  <c r="AB1260" i="1"/>
  <c r="AB1259" i="1"/>
  <c r="AB1258" i="1"/>
  <c r="AB1257" i="1"/>
  <c r="AB1256" i="1"/>
  <c r="AB1255" i="1"/>
  <c r="AB1254" i="1"/>
  <c r="AB1253" i="1"/>
  <c r="AB1252" i="1"/>
  <c r="AB1251" i="1"/>
  <c r="AB1250" i="1"/>
  <c r="AB1249" i="1"/>
  <c r="AB1248" i="1"/>
  <c r="AB1247" i="1"/>
  <c r="AB1246" i="1"/>
  <c r="AB1245" i="1"/>
  <c r="AB1244" i="1"/>
  <c r="AB1243" i="1"/>
  <c r="AB1242" i="1"/>
  <c r="AB1241" i="1"/>
  <c r="AB1240" i="1"/>
  <c r="AB1239" i="1"/>
  <c r="AB1238" i="1"/>
  <c r="AB1237" i="1"/>
  <c r="AB1236" i="1"/>
  <c r="AB1235" i="1"/>
  <c r="AB1234" i="1"/>
  <c r="AB1233" i="1"/>
  <c r="AB1232" i="1"/>
  <c r="AB1231" i="1"/>
  <c r="AB1230" i="1"/>
  <c r="AB1229" i="1"/>
  <c r="AB1228" i="1"/>
  <c r="AB1227" i="1"/>
  <c r="AB1226" i="1"/>
  <c r="AB1225" i="1"/>
  <c r="AB1224" i="1"/>
  <c r="AB1223" i="1"/>
  <c r="AB1222" i="1"/>
  <c r="AB1221" i="1"/>
  <c r="AB1220" i="1"/>
  <c r="AB1219" i="1"/>
  <c r="AB1218" i="1"/>
  <c r="AB1217" i="1"/>
  <c r="AB1216" i="1"/>
  <c r="AB1215" i="1"/>
  <c r="AB1214" i="1"/>
  <c r="AB1213" i="1"/>
  <c r="AB1212" i="1"/>
  <c r="AB1211" i="1"/>
  <c r="AB1210" i="1"/>
  <c r="AB1209" i="1"/>
  <c r="AB1208" i="1"/>
  <c r="AB1207" i="1"/>
  <c r="AB1206" i="1"/>
  <c r="AB1205" i="1"/>
  <c r="AB1204" i="1"/>
  <c r="AB1203" i="1"/>
  <c r="AB1202" i="1"/>
  <c r="AB1201" i="1"/>
  <c r="AB1200" i="1"/>
  <c r="AB1199" i="1"/>
  <c r="AB1198" i="1"/>
  <c r="AB1197" i="1"/>
  <c r="AB1196" i="1"/>
  <c r="AB1195" i="1"/>
  <c r="AB1194" i="1"/>
  <c r="AB1193" i="1"/>
  <c r="AB1192" i="1"/>
  <c r="AB1191" i="1"/>
  <c r="AB1190" i="1"/>
  <c r="AB1189" i="1"/>
  <c r="AB1188" i="1"/>
  <c r="AB1187" i="1"/>
  <c r="AB1186" i="1"/>
  <c r="AB1185" i="1"/>
  <c r="AB1184" i="1"/>
  <c r="AB1183" i="1"/>
  <c r="AB1182" i="1"/>
  <c r="AB1181" i="1"/>
  <c r="AB1180" i="1"/>
  <c r="AB1179" i="1"/>
  <c r="AB1178" i="1"/>
  <c r="AB1177" i="1"/>
  <c r="AB1176" i="1"/>
  <c r="AB1175" i="1"/>
  <c r="AB1174" i="1"/>
  <c r="AB1173" i="1"/>
  <c r="AB1172" i="1"/>
  <c r="AB1171" i="1"/>
  <c r="AB1170" i="1"/>
  <c r="AB1169" i="1"/>
  <c r="AB1168" i="1"/>
  <c r="AB1167" i="1"/>
  <c r="AB1166" i="1"/>
  <c r="AB1165" i="1"/>
  <c r="AB1164" i="1"/>
  <c r="AB1163" i="1"/>
  <c r="AB1162" i="1"/>
  <c r="AB1161" i="1"/>
  <c r="AB1160" i="1"/>
  <c r="AB1159" i="1"/>
  <c r="AB1158" i="1"/>
  <c r="AB1157" i="1"/>
  <c r="AB1156" i="1"/>
  <c r="AB1155" i="1"/>
  <c r="AB1154" i="1"/>
  <c r="AB1153" i="1"/>
  <c r="AB1152" i="1"/>
  <c r="AB1151" i="1"/>
  <c r="AB1150" i="1"/>
  <c r="AB1149" i="1"/>
  <c r="AB1148" i="1"/>
  <c r="AB1147" i="1"/>
  <c r="AB1146" i="1"/>
  <c r="AB1145" i="1"/>
  <c r="AB1144" i="1"/>
  <c r="AB1143" i="1"/>
  <c r="AB1142" i="1"/>
  <c r="AB1141" i="1"/>
  <c r="AB1140" i="1"/>
  <c r="AB1139" i="1"/>
  <c r="AB1138" i="1"/>
  <c r="AB1137" i="1"/>
  <c r="AB1136" i="1"/>
  <c r="AB1135" i="1"/>
  <c r="AB1134" i="1"/>
  <c r="AB1133" i="1"/>
  <c r="AB1132" i="1"/>
  <c r="AB1131" i="1"/>
  <c r="AB1130" i="1"/>
  <c r="AB1129" i="1"/>
  <c r="AB1128" i="1"/>
  <c r="AB1127" i="1"/>
  <c r="AB1126" i="1"/>
  <c r="AB1125" i="1"/>
  <c r="AB1124" i="1"/>
  <c r="AB1123" i="1"/>
  <c r="AB1122" i="1"/>
  <c r="AB1121" i="1"/>
  <c r="AB1120" i="1"/>
  <c r="AB1119" i="1"/>
  <c r="AB1118" i="1"/>
  <c r="AB1117" i="1"/>
  <c r="AB1116" i="1"/>
  <c r="AB1115" i="1"/>
  <c r="AB1114" i="1"/>
  <c r="AB1113" i="1"/>
  <c r="AB1112" i="1"/>
  <c r="AB1111" i="1"/>
  <c r="AB1110" i="1"/>
  <c r="AB1109" i="1"/>
  <c r="AB1108" i="1"/>
  <c r="AB1107" i="1"/>
  <c r="AB1106" i="1"/>
  <c r="AB1105" i="1"/>
  <c r="AB1104" i="1"/>
  <c r="AB1103" i="1"/>
  <c r="AB1102" i="1"/>
  <c r="AB1101" i="1"/>
  <c r="AB1100" i="1"/>
  <c r="AB1099" i="1"/>
  <c r="AB1098" i="1"/>
  <c r="AB1097" i="1"/>
  <c r="AB1096" i="1"/>
  <c r="AB1095" i="1"/>
  <c r="AB1094" i="1"/>
  <c r="AB1093" i="1"/>
  <c r="AB1092" i="1"/>
  <c r="AB1091" i="1"/>
  <c r="AB1090" i="1"/>
  <c r="AB1089" i="1"/>
  <c r="AB1088" i="1"/>
  <c r="AB1087" i="1"/>
  <c r="AB1086" i="1"/>
  <c r="AB1085" i="1"/>
  <c r="AB1084" i="1"/>
  <c r="AB1083" i="1"/>
  <c r="AB1082" i="1"/>
  <c r="AB1081" i="1"/>
  <c r="AB1080" i="1"/>
  <c r="AB1079" i="1"/>
  <c r="AB1078" i="1"/>
  <c r="AB1077" i="1"/>
  <c r="AB1076" i="1"/>
  <c r="AB1075" i="1"/>
  <c r="AB1074" i="1"/>
  <c r="AB1073" i="1"/>
  <c r="AB1072" i="1"/>
  <c r="AB1071" i="1"/>
  <c r="AB1070" i="1"/>
  <c r="AB1069" i="1"/>
  <c r="AB1068" i="1"/>
  <c r="AB1067" i="1"/>
  <c r="AB1066" i="1"/>
  <c r="AB1065" i="1"/>
  <c r="AB1064" i="1"/>
  <c r="AB1063" i="1"/>
  <c r="AB1062" i="1"/>
  <c r="AB1061" i="1"/>
  <c r="AB1060" i="1"/>
  <c r="AB1059" i="1"/>
  <c r="AB1058" i="1"/>
  <c r="AB1057" i="1"/>
  <c r="AB1056" i="1"/>
  <c r="AB1055" i="1"/>
  <c r="AB1054" i="1"/>
  <c r="AB1053" i="1"/>
  <c r="AB1052" i="1"/>
  <c r="AB1051" i="1"/>
  <c r="AB1050" i="1"/>
  <c r="AB1049" i="1"/>
  <c r="AB1048" i="1"/>
  <c r="AB1047" i="1"/>
  <c r="AB1046" i="1"/>
  <c r="AB1045" i="1"/>
  <c r="AB1044" i="1"/>
  <c r="AB1043" i="1"/>
  <c r="AB1042" i="1"/>
  <c r="AB1041" i="1"/>
  <c r="AB1040" i="1"/>
  <c r="AB1039" i="1"/>
  <c r="AB1038" i="1"/>
  <c r="AB1037" i="1"/>
  <c r="AB1036" i="1"/>
  <c r="AB1035" i="1"/>
  <c r="AB1034" i="1"/>
  <c r="AB1033" i="1"/>
  <c r="AB1032" i="1"/>
  <c r="AB1031" i="1"/>
  <c r="AB1030" i="1"/>
  <c r="AB1029" i="1"/>
  <c r="AB1028" i="1"/>
  <c r="AB1027" i="1"/>
  <c r="AB1026" i="1"/>
  <c r="AB1025" i="1"/>
  <c r="AB1024" i="1"/>
  <c r="AB1023" i="1"/>
  <c r="AB1022" i="1"/>
  <c r="AB1021" i="1"/>
  <c r="AB1020" i="1"/>
  <c r="AB1019" i="1"/>
  <c r="AB1018" i="1"/>
  <c r="AB1017" i="1"/>
  <c r="AB1016" i="1"/>
  <c r="AB1015" i="1"/>
  <c r="AB1014" i="1"/>
  <c r="AB1013" i="1"/>
  <c r="AB1012" i="1"/>
  <c r="AB1011" i="1"/>
  <c r="AB1010" i="1"/>
  <c r="AB1009" i="1"/>
  <c r="AB1008" i="1"/>
  <c r="AB1007" i="1"/>
  <c r="AB1006" i="1"/>
  <c r="AB1005" i="1"/>
  <c r="AB1004" i="1"/>
  <c r="AB1003" i="1"/>
  <c r="AB1002" i="1"/>
  <c r="AB1001" i="1"/>
  <c r="AB1000" i="1"/>
  <c r="AB999" i="1"/>
  <c r="AB998" i="1"/>
  <c r="AB997" i="1"/>
  <c r="AB996" i="1"/>
  <c r="AB995" i="1"/>
  <c r="AB994" i="1"/>
  <c r="AB993" i="1"/>
  <c r="AB992" i="1"/>
  <c r="AB991" i="1"/>
  <c r="AB990" i="1"/>
  <c r="AB989" i="1"/>
  <c r="AB988" i="1"/>
  <c r="AB987" i="1"/>
  <c r="AB986" i="1"/>
  <c r="AB985" i="1"/>
  <c r="AB984" i="1"/>
  <c r="AB983" i="1"/>
  <c r="AB982" i="1"/>
  <c r="AB981" i="1"/>
  <c r="AB980" i="1"/>
  <c r="AB979" i="1"/>
  <c r="AB978" i="1"/>
  <c r="AB977" i="1"/>
  <c r="AB976" i="1"/>
  <c r="AB975" i="1"/>
  <c r="AB974" i="1"/>
  <c r="AB973" i="1"/>
  <c r="AB972" i="1"/>
  <c r="AB971" i="1"/>
  <c r="AB970" i="1"/>
  <c r="AB969" i="1"/>
  <c r="AB968" i="1"/>
  <c r="AB967" i="1"/>
  <c r="AB966" i="1"/>
  <c r="AB965" i="1"/>
  <c r="AB964" i="1"/>
  <c r="AB963" i="1"/>
  <c r="AB962" i="1"/>
  <c r="AB961" i="1"/>
  <c r="AB960" i="1"/>
  <c r="AB959" i="1"/>
  <c r="AB958" i="1"/>
  <c r="AB957" i="1"/>
  <c r="AB956" i="1"/>
  <c r="AB955" i="1"/>
  <c r="AB954" i="1"/>
  <c r="AB953" i="1"/>
  <c r="AB952" i="1"/>
  <c r="AB951" i="1"/>
  <c r="AB950" i="1"/>
  <c r="AB949" i="1"/>
  <c r="AB948" i="1"/>
  <c r="AB947" i="1"/>
  <c r="AB946" i="1"/>
  <c r="AB945" i="1"/>
  <c r="AB944" i="1"/>
  <c r="AB943" i="1"/>
  <c r="AB942" i="1"/>
  <c r="AB941" i="1"/>
  <c r="AB940" i="1"/>
  <c r="AB939" i="1"/>
  <c r="AB938" i="1"/>
  <c r="AB937" i="1"/>
  <c r="AB936" i="1"/>
  <c r="AB935" i="1"/>
  <c r="AB934" i="1"/>
  <c r="AB933" i="1"/>
  <c r="AB932" i="1"/>
  <c r="AB931" i="1"/>
  <c r="AB930" i="1"/>
  <c r="AB929" i="1"/>
  <c r="AB928" i="1"/>
  <c r="AB927" i="1"/>
  <c r="AB926" i="1"/>
  <c r="AB925" i="1"/>
  <c r="AB924" i="1"/>
  <c r="AB923" i="1"/>
  <c r="AB922" i="1"/>
  <c r="AB921" i="1"/>
  <c r="AB920" i="1"/>
  <c r="AB919" i="1"/>
  <c r="AB918" i="1"/>
  <c r="AB917" i="1"/>
  <c r="AB916" i="1"/>
  <c r="AB915" i="1"/>
  <c r="AB914" i="1"/>
  <c r="AB913" i="1"/>
  <c r="AB912" i="1"/>
  <c r="AB911" i="1"/>
  <c r="AB910" i="1"/>
  <c r="AB909" i="1"/>
  <c r="AB908" i="1"/>
  <c r="AB907" i="1"/>
  <c r="AB906" i="1"/>
  <c r="AB905" i="1"/>
  <c r="AB904" i="1"/>
  <c r="AB903" i="1"/>
  <c r="AB902" i="1"/>
  <c r="AB901" i="1"/>
  <c r="AB900" i="1"/>
  <c r="AB899" i="1"/>
  <c r="AB898" i="1"/>
  <c r="AB897" i="1"/>
  <c r="AB896" i="1"/>
  <c r="AB895" i="1"/>
  <c r="AB894" i="1"/>
  <c r="AB893" i="1"/>
  <c r="AB892" i="1"/>
  <c r="AB891" i="1"/>
  <c r="AB890" i="1"/>
  <c r="AB889" i="1"/>
  <c r="AB888" i="1"/>
  <c r="AB887" i="1"/>
  <c r="AB886" i="1"/>
  <c r="AB885" i="1"/>
  <c r="AB884" i="1"/>
  <c r="AB883" i="1"/>
  <c r="AB882" i="1"/>
  <c r="AB881" i="1"/>
  <c r="AB880" i="1"/>
  <c r="AB879" i="1"/>
  <c r="AB878" i="1"/>
  <c r="AB877" i="1"/>
  <c r="AB876" i="1"/>
  <c r="AB875" i="1"/>
  <c r="AB874" i="1"/>
  <c r="AB873" i="1"/>
  <c r="AB872" i="1"/>
  <c r="AB871" i="1"/>
  <c r="AB870" i="1"/>
  <c r="AB869" i="1"/>
  <c r="AB868" i="1"/>
  <c r="AB867" i="1"/>
  <c r="AB866" i="1"/>
  <c r="AB865" i="1"/>
  <c r="AB864" i="1"/>
  <c r="AB863" i="1"/>
  <c r="AB862" i="1"/>
  <c r="AB861" i="1"/>
  <c r="AB860" i="1"/>
  <c r="AB859" i="1"/>
  <c r="AB858" i="1"/>
  <c r="AB857" i="1"/>
  <c r="AB856" i="1"/>
  <c r="AB855" i="1"/>
  <c r="AB854" i="1"/>
  <c r="AB853" i="1"/>
  <c r="AB852" i="1"/>
  <c r="AB851" i="1"/>
  <c r="AB850" i="1"/>
  <c r="AB849" i="1"/>
  <c r="AB848" i="1"/>
  <c r="AB847" i="1"/>
  <c r="AB846" i="1"/>
  <c r="AB845" i="1"/>
  <c r="AB844" i="1"/>
  <c r="AB843" i="1"/>
  <c r="AB842" i="1"/>
  <c r="AB841" i="1"/>
  <c r="AB840" i="1"/>
  <c r="AB839" i="1"/>
  <c r="AB838" i="1"/>
  <c r="AB837" i="1"/>
  <c r="AB836" i="1"/>
  <c r="AB835" i="1"/>
  <c r="AB834" i="1"/>
  <c r="AB833" i="1"/>
  <c r="AB832" i="1"/>
  <c r="AB831" i="1"/>
  <c r="AB830" i="1"/>
  <c r="AB829" i="1"/>
  <c r="AB828" i="1"/>
  <c r="AB827" i="1"/>
  <c r="AB826" i="1"/>
  <c r="AB825" i="1"/>
  <c r="AB824" i="1"/>
  <c r="AB823" i="1"/>
  <c r="AB822" i="1"/>
  <c r="AB821" i="1"/>
  <c r="AB820" i="1"/>
  <c r="AB819" i="1"/>
  <c r="AB818" i="1"/>
  <c r="AB817" i="1"/>
  <c r="AB816" i="1"/>
  <c r="AB815" i="1"/>
  <c r="AB814" i="1"/>
  <c r="AB813" i="1"/>
  <c r="AB812" i="1"/>
  <c r="AB811" i="1"/>
  <c r="AB810" i="1"/>
  <c r="AB809" i="1"/>
  <c r="AB808" i="1"/>
  <c r="AB807" i="1"/>
  <c r="AB806" i="1"/>
  <c r="AB805" i="1"/>
  <c r="AB804" i="1"/>
  <c r="AB803" i="1"/>
  <c r="AB802" i="1"/>
  <c r="AB801" i="1"/>
  <c r="AB800" i="1"/>
  <c r="AB799" i="1"/>
  <c r="AB798" i="1"/>
  <c r="AB797" i="1"/>
  <c r="AB796" i="1"/>
  <c r="AB795" i="1"/>
  <c r="AB794" i="1"/>
  <c r="AB793" i="1"/>
  <c r="AB792" i="1"/>
  <c r="AB791" i="1"/>
  <c r="AB790" i="1"/>
  <c r="AB789" i="1"/>
  <c r="AB788" i="1"/>
  <c r="AB787" i="1"/>
  <c r="AB786" i="1"/>
  <c r="AB785" i="1"/>
  <c r="AB784" i="1"/>
  <c r="AB783" i="1"/>
  <c r="AB782" i="1"/>
  <c r="AB781" i="1"/>
  <c r="AB780" i="1"/>
  <c r="AB779" i="1"/>
  <c r="AB778" i="1"/>
  <c r="AB777" i="1"/>
  <c r="AB776" i="1"/>
  <c r="AB775" i="1"/>
  <c r="AB774" i="1"/>
  <c r="AB773" i="1"/>
  <c r="AB772" i="1"/>
  <c r="AB771" i="1"/>
  <c r="AB770" i="1"/>
  <c r="AB769" i="1"/>
  <c r="AB768" i="1"/>
  <c r="AB767" i="1"/>
  <c r="AB766" i="1"/>
  <c r="AB765" i="1"/>
  <c r="AB764" i="1"/>
  <c r="AB763" i="1"/>
  <c r="AB762" i="1"/>
  <c r="AB761" i="1"/>
  <c r="AB760" i="1"/>
  <c r="AB759" i="1"/>
  <c r="AB758" i="1"/>
  <c r="AB757" i="1"/>
  <c r="AB756" i="1"/>
  <c r="AB755" i="1"/>
  <c r="AB754" i="1"/>
  <c r="AB753" i="1"/>
  <c r="AB752" i="1"/>
  <c r="AB751" i="1"/>
  <c r="AB750" i="1"/>
  <c r="AB749" i="1"/>
  <c r="AB748" i="1"/>
  <c r="AB747" i="1"/>
  <c r="AB746" i="1"/>
  <c r="AB745" i="1"/>
  <c r="AB744" i="1"/>
  <c r="AB743" i="1"/>
  <c r="AB742" i="1"/>
  <c r="AB741" i="1"/>
  <c r="AB740" i="1"/>
  <c r="AB739" i="1"/>
  <c r="AB738" i="1"/>
  <c r="AB737" i="1"/>
  <c r="AB736" i="1"/>
  <c r="AB735" i="1"/>
  <c r="AB734" i="1"/>
  <c r="AB733" i="1"/>
  <c r="AB732" i="1"/>
  <c r="AB731" i="1"/>
  <c r="AB730" i="1"/>
  <c r="AB729" i="1"/>
  <c r="AB728" i="1"/>
  <c r="AB727" i="1"/>
  <c r="AB726" i="1"/>
  <c r="AB725" i="1"/>
  <c r="AB724" i="1"/>
  <c r="AB723" i="1"/>
  <c r="AB722" i="1"/>
  <c r="AB721" i="1"/>
  <c r="AB720" i="1"/>
  <c r="AB719" i="1"/>
  <c r="AB718" i="1"/>
  <c r="AB717" i="1"/>
  <c r="AB716" i="1"/>
  <c r="AB715" i="1"/>
  <c r="AB714" i="1"/>
  <c r="AB713" i="1"/>
  <c r="AB712" i="1"/>
  <c r="AB711" i="1"/>
  <c r="AB710" i="1"/>
  <c r="AB709" i="1"/>
  <c r="AB708" i="1"/>
  <c r="AB707" i="1"/>
  <c r="AB706" i="1"/>
  <c r="AB705" i="1"/>
  <c r="AB704" i="1"/>
  <c r="AB703" i="1"/>
  <c r="AB702" i="1"/>
  <c r="AB701" i="1"/>
  <c r="AB700" i="1"/>
  <c r="AB699" i="1"/>
  <c r="AB698" i="1"/>
  <c r="AB697" i="1"/>
  <c r="AB696" i="1"/>
  <c r="AB695" i="1"/>
  <c r="AB694" i="1"/>
  <c r="AB693" i="1"/>
  <c r="AB692" i="1"/>
  <c r="AB691" i="1"/>
  <c r="AB690" i="1"/>
  <c r="AB689" i="1"/>
  <c r="AB688" i="1"/>
  <c r="AB687" i="1"/>
  <c r="AB686" i="1"/>
  <c r="AB685" i="1"/>
  <c r="AB684" i="1"/>
  <c r="AB683" i="1"/>
  <c r="AB682" i="1"/>
  <c r="AB681" i="1"/>
  <c r="AB680" i="1"/>
  <c r="AB679" i="1"/>
  <c r="AB678" i="1"/>
  <c r="AB677" i="1"/>
  <c r="AB676" i="1"/>
  <c r="AB675" i="1"/>
  <c r="AB674" i="1"/>
  <c r="AB673" i="1"/>
  <c r="AB672" i="1"/>
  <c r="AB671" i="1"/>
  <c r="AB670" i="1"/>
  <c r="AB669" i="1"/>
  <c r="AB668" i="1"/>
  <c r="AB667" i="1"/>
  <c r="AB666" i="1"/>
  <c r="AB665" i="1"/>
  <c r="AB664" i="1"/>
  <c r="AB663" i="1"/>
  <c r="AB662" i="1"/>
  <c r="AB661" i="1"/>
  <c r="AB660" i="1"/>
  <c r="AB659" i="1"/>
  <c r="AB658" i="1"/>
  <c r="AB657" i="1"/>
  <c r="AB656" i="1"/>
  <c r="AB655" i="1"/>
  <c r="AB654" i="1"/>
  <c r="AB653" i="1"/>
  <c r="AB652" i="1"/>
  <c r="AB651" i="1"/>
  <c r="AB650" i="1"/>
  <c r="AB649" i="1"/>
  <c r="AB648" i="1"/>
  <c r="AB647" i="1"/>
  <c r="AB646" i="1"/>
  <c r="AB645" i="1"/>
  <c r="AB644" i="1"/>
  <c r="AB643" i="1"/>
  <c r="AB642" i="1"/>
  <c r="AB641" i="1"/>
  <c r="AB640" i="1"/>
  <c r="AB639" i="1"/>
  <c r="AB638" i="1"/>
  <c r="AB637" i="1"/>
  <c r="AB636" i="1"/>
  <c r="AB635" i="1"/>
  <c r="AB634" i="1"/>
  <c r="AB633" i="1"/>
  <c r="AB632" i="1"/>
  <c r="AB631" i="1"/>
  <c r="AB630" i="1"/>
  <c r="AB629" i="1"/>
  <c r="AB628" i="1"/>
  <c r="AB627" i="1"/>
  <c r="AB626" i="1"/>
  <c r="AB625" i="1"/>
  <c r="AB624" i="1"/>
  <c r="AB623" i="1"/>
  <c r="AB622" i="1"/>
  <c r="AB621" i="1"/>
  <c r="AB620" i="1"/>
  <c r="AB619" i="1"/>
  <c r="AB618" i="1"/>
  <c r="AB617" i="1"/>
  <c r="AB616" i="1"/>
  <c r="AB615" i="1"/>
  <c r="AB614" i="1"/>
  <c r="AB613" i="1"/>
  <c r="AB612" i="1"/>
  <c r="AB611" i="1"/>
  <c r="AB610" i="1"/>
  <c r="AB609" i="1"/>
  <c r="AB608" i="1"/>
  <c r="AB607" i="1"/>
  <c r="AB606" i="1"/>
  <c r="AB605" i="1"/>
  <c r="AB604" i="1"/>
  <c r="AB603" i="1"/>
  <c r="AB602" i="1"/>
  <c r="AB601" i="1"/>
  <c r="AB600" i="1"/>
  <c r="AB599" i="1"/>
  <c r="AB598" i="1"/>
  <c r="AB597" i="1"/>
  <c r="AB596" i="1"/>
  <c r="AB595" i="1"/>
  <c r="AB594" i="1"/>
  <c r="AB593" i="1"/>
  <c r="AB592" i="1"/>
  <c r="AB591" i="1"/>
  <c r="AB590" i="1"/>
  <c r="AB589" i="1"/>
  <c r="AB588" i="1"/>
  <c r="AB587" i="1"/>
  <c r="AB586" i="1"/>
  <c r="AB585" i="1"/>
  <c r="AB584" i="1"/>
  <c r="AB583" i="1"/>
  <c r="AB582" i="1"/>
  <c r="AB581" i="1"/>
  <c r="AB580" i="1"/>
  <c r="AB579" i="1"/>
  <c r="AB578" i="1"/>
  <c r="AB577" i="1"/>
  <c r="AB576" i="1"/>
  <c r="AB575" i="1"/>
  <c r="AB574" i="1"/>
  <c r="AB573" i="1"/>
  <c r="AB572" i="1"/>
  <c r="AB571" i="1"/>
  <c r="AB570" i="1"/>
  <c r="AB569" i="1"/>
  <c r="AB568" i="1"/>
  <c r="AB567" i="1"/>
  <c r="AB566" i="1"/>
  <c r="AB565" i="1"/>
  <c r="AB564" i="1"/>
  <c r="AB563" i="1"/>
  <c r="AB562" i="1"/>
  <c r="AB561" i="1"/>
  <c r="AB560" i="1"/>
  <c r="AB559" i="1"/>
  <c r="AB558" i="1"/>
  <c r="AB557" i="1"/>
  <c r="AB556" i="1"/>
  <c r="AB555" i="1"/>
  <c r="AB554" i="1"/>
  <c r="AB553" i="1"/>
  <c r="AB552" i="1"/>
  <c r="AB551" i="1"/>
  <c r="AB550" i="1"/>
  <c r="AB549" i="1"/>
  <c r="AB548" i="1"/>
  <c r="AB547" i="1"/>
  <c r="AB546" i="1"/>
  <c r="AB545" i="1"/>
  <c r="AB544" i="1"/>
  <c r="AB543" i="1"/>
  <c r="AB542" i="1"/>
  <c r="AB541" i="1"/>
  <c r="AB540" i="1"/>
  <c r="AB539" i="1"/>
  <c r="AB538" i="1"/>
  <c r="AB537" i="1"/>
  <c r="AB536" i="1"/>
  <c r="AB535" i="1"/>
  <c r="AB534" i="1"/>
  <c r="AB533" i="1"/>
  <c r="AB532" i="1"/>
  <c r="AB531" i="1"/>
  <c r="AB530" i="1"/>
  <c r="AB529" i="1"/>
  <c r="AB528" i="1"/>
  <c r="AB527" i="1"/>
  <c r="AB526" i="1"/>
  <c r="AB525" i="1"/>
  <c r="AB524" i="1"/>
  <c r="AB523" i="1"/>
  <c r="AB522" i="1"/>
  <c r="AB521" i="1"/>
  <c r="AB520" i="1"/>
  <c r="AB519" i="1"/>
  <c r="AB518" i="1"/>
  <c r="AB517" i="1"/>
  <c r="AB516" i="1"/>
  <c r="AB515" i="1"/>
  <c r="AB514" i="1"/>
  <c r="AB513" i="1"/>
  <c r="AB512" i="1"/>
  <c r="AB511" i="1"/>
  <c r="AB510" i="1"/>
  <c r="AB509" i="1"/>
  <c r="AB508" i="1"/>
  <c r="AB507" i="1"/>
  <c r="AB506" i="1"/>
  <c r="AB505" i="1"/>
  <c r="AB504" i="1"/>
  <c r="AB503" i="1"/>
  <c r="AB502" i="1"/>
  <c r="AB501" i="1"/>
  <c r="AB500" i="1"/>
  <c r="AB499" i="1"/>
  <c r="AB498" i="1"/>
  <c r="AB497" i="1"/>
  <c r="AB496" i="1"/>
  <c r="AB495" i="1"/>
  <c r="AB494" i="1"/>
  <c r="AB493" i="1"/>
  <c r="AB492" i="1"/>
  <c r="AB491" i="1"/>
  <c r="AB490" i="1"/>
  <c r="AB489" i="1"/>
  <c r="AB488" i="1"/>
  <c r="AB487" i="1"/>
  <c r="AB486" i="1"/>
  <c r="AB485" i="1"/>
  <c r="AB484" i="1"/>
  <c r="AB483" i="1"/>
  <c r="AB482" i="1"/>
  <c r="AB481" i="1"/>
  <c r="AB480" i="1"/>
  <c r="AB479" i="1"/>
  <c r="AB478" i="1"/>
  <c r="AB477" i="1"/>
  <c r="AB476" i="1"/>
  <c r="AB475" i="1"/>
  <c r="AB474" i="1"/>
  <c r="AB473" i="1"/>
  <c r="AB472" i="1"/>
  <c r="AB471" i="1"/>
  <c r="AB470" i="1"/>
  <c r="AB469" i="1"/>
  <c r="AB468" i="1"/>
  <c r="AB467" i="1"/>
  <c r="AB466" i="1"/>
  <c r="AB465" i="1"/>
  <c r="AB464" i="1"/>
  <c r="AB463" i="1"/>
  <c r="AB462" i="1"/>
  <c r="AB461" i="1"/>
  <c r="AB460" i="1"/>
  <c r="AB459" i="1"/>
  <c r="AB458" i="1"/>
  <c r="AB457" i="1"/>
  <c r="AB456" i="1"/>
  <c r="AB455" i="1"/>
  <c r="AB454" i="1"/>
  <c r="AB453" i="1"/>
  <c r="AB452" i="1"/>
  <c r="AB451" i="1"/>
  <c r="AB450" i="1"/>
  <c r="AB449" i="1"/>
  <c r="AB448" i="1"/>
  <c r="AB447" i="1"/>
  <c r="AB446" i="1"/>
  <c r="AB445" i="1"/>
  <c r="AB444" i="1"/>
  <c r="AB443" i="1"/>
  <c r="AB442" i="1"/>
  <c r="AB441" i="1"/>
  <c r="AB440" i="1"/>
  <c r="AB439" i="1"/>
  <c r="AB438" i="1"/>
  <c r="AB437" i="1"/>
  <c r="AB436" i="1"/>
  <c r="AB435" i="1"/>
  <c r="AB434" i="1"/>
  <c r="AB433" i="1"/>
  <c r="AB432" i="1"/>
  <c r="AB431" i="1"/>
  <c r="AB430" i="1"/>
  <c r="AB429" i="1"/>
  <c r="AB428" i="1"/>
  <c r="AB427" i="1"/>
  <c r="AB426" i="1"/>
  <c r="AB425" i="1"/>
  <c r="AB424" i="1"/>
  <c r="AB423" i="1"/>
  <c r="AB422" i="1"/>
  <c r="AB421" i="1"/>
  <c r="AB420" i="1"/>
  <c r="AB419" i="1"/>
  <c r="AB418" i="1"/>
  <c r="AB417" i="1"/>
  <c r="AB416" i="1"/>
  <c r="AB415" i="1"/>
  <c r="AB414" i="1"/>
  <c r="AB413" i="1"/>
  <c r="AB412" i="1"/>
  <c r="AB411" i="1"/>
  <c r="AB410" i="1"/>
  <c r="AB409" i="1"/>
  <c r="AB408" i="1"/>
  <c r="AB407" i="1"/>
  <c r="AB406" i="1"/>
  <c r="AB405" i="1"/>
  <c r="AB404" i="1"/>
  <c r="AB403" i="1"/>
  <c r="AB402" i="1"/>
  <c r="AB401" i="1"/>
  <c r="AB400" i="1"/>
  <c r="AB399" i="1"/>
  <c r="AB398" i="1"/>
  <c r="AB397" i="1"/>
  <c r="AB396" i="1"/>
  <c r="AB395" i="1"/>
  <c r="AB394" i="1"/>
  <c r="AB393" i="1"/>
  <c r="AB392" i="1"/>
  <c r="AB391" i="1"/>
  <c r="AB390" i="1"/>
  <c r="AB389" i="1"/>
  <c r="AB388" i="1"/>
  <c r="AB387" i="1"/>
  <c r="AB386" i="1"/>
  <c r="AB385" i="1"/>
  <c r="AB384" i="1"/>
  <c r="AB383" i="1"/>
  <c r="AB382" i="1"/>
  <c r="AB381" i="1"/>
  <c r="AB380" i="1"/>
  <c r="AB379" i="1"/>
  <c r="AB378" i="1"/>
  <c r="AB377" i="1"/>
  <c r="AB376" i="1"/>
  <c r="AB375" i="1"/>
  <c r="AB374" i="1"/>
  <c r="AB373" i="1"/>
  <c r="AB372" i="1"/>
  <c r="AB371" i="1"/>
  <c r="AB370" i="1"/>
  <c r="AB369" i="1"/>
  <c r="AB368" i="1"/>
  <c r="AB367" i="1"/>
  <c r="AB366" i="1"/>
  <c r="AB365" i="1"/>
  <c r="AB364" i="1"/>
  <c r="AB363" i="1"/>
  <c r="AB362" i="1"/>
  <c r="AB361" i="1"/>
  <c r="AB360" i="1"/>
  <c r="AB359" i="1"/>
  <c r="AB358" i="1"/>
  <c r="AB357" i="1"/>
  <c r="AB356" i="1"/>
  <c r="AB355" i="1"/>
  <c r="AB354" i="1"/>
  <c r="AB353" i="1"/>
  <c r="AB352" i="1"/>
  <c r="AB351" i="1"/>
  <c r="AB350" i="1"/>
  <c r="AB349" i="1"/>
  <c r="AB348" i="1"/>
  <c r="AB347" i="1"/>
  <c r="AB346" i="1"/>
  <c r="AB345" i="1"/>
  <c r="AB344" i="1"/>
  <c r="AB343" i="1"/>
  <c r="AB342" i="1"/>
  <c r="AB341" i="1"/>
  <c r="AB340" i="1"/>
  <c r="AB339" i="1"/>
  <c r="AB338" i="1"/>
  <c r="AB337" i="1"/>
  <c r="AB336" i="1"/>
  <c r="AB335" i="1"/>
  <c r="AB334" i="1"/>
  <c r="AB333" i="1"/>
  <c r="AB332" i="1"/>
  <c r="AB331" i="1"/>
  <c r="AB330" i="1"/>
  <c r="AB329" i="1"/>
  <c r="AB328" i="1"/>
  <c r="AB327" i="1"/>
  <c r="AB326" i="1"/>
  <c r="AB325" i="1"/>
  <c r="AB324" i="1"/>
  <c r="AB323" i="1"/>
  <c r="AB322" i="1"/>
  <c r="AB321" i="1"/>
  <c r="AB320" i="1"/>
  <c r="AB319" i="1"/>
  <c r="AB318" i="1"/>
  <c r="AB317" i="1"/>
  <c r="AB316" i="1"/>
  <c r="AB315" i="1"/>
  <c r="AB314" i="1"/>
  <c r="AB313" i="1"/>
  <c r="AB312" i="1"/>
  <c r="AB311" i="1"/>
  <c r="AB310" i="1"/>
  <c r="AB309" i="1"/>
  <c r="AB308" i="1"/>
  <c r="AB307" i="1"/>
  <c r="AB306" i="1"/>
  <c r="AB305" i="1"/>
  <c r="AB304" i="1"/>
  <c r="AB303" i="1"/>
  <c r="AB302" i="1"/>
  <c r="AB301" i="1"/>
  <c r="AB300" i="1"/>
  <c r="AB299" i="1"/>
  <c r="AB298" i="1"/>
  <c r="AB297" i="1"/>
  <c r="AB296" i="1"/>
  <c r="AB295" i="1"/>
  <c r="AB294" i="1"/>
  <c r="AB293" i="1"/>
  <c r="AB292" i="1"/>
  <c r="AB291" i="1"/>
  <c r="AB290" i="1"/>
  <c r="AB289" i="1"/>
  <c r="AB288" i="1"/>
  <c r="AB287" i="1"/>
  <c r="AB286" i="1"/>
  <c r="AB285" i="1"/>
  <c r="AB284" i="1"/>
  <c r="AB283" i="1"/>
  <c r="AB282" i="1"/>
  <c r="AB281" i="1"/>
  <c r="AB280" i="1"/>
  <c r="AB279" i="1"/>
  <c r="AB278" i="1"/>
  <c r="AB277" i="1"/>
  <c r="AB276" i="1"/>
  <c r="AB275" i="1"/>
  <c r="AB274" i="1"/>
  <c r="AB273" i="1"/>
  <c r="AB272" i="1"/>
  <c r="AB271" i="1"/>
  <c r="AB270" i="1"/>
  <c r="AB269" i="1"/>
  <c r="AB268" i="1"/>
  <c r="AB267" i="1"/>
  <c r="AB266" i="1"/>
  <c r="AB265" i="1"/>
  <c r="AB264" i="1"/>
  <c r="AB263" i="1"/>
  <c r="AB262" i="1"/>
  <c r="AB261" i="1"/>
  <c r="AB260" i="1"/>
  <c r="AB259" i="1"/>
  <c r="AB258" i="1"/>
  <c r="AB257" i="1"/>
  <c r="AB256" i="1"/>
  <c r="AB255" i="1"/>
  <c r="AB254" i="1"/>
  <c r="AB253" i="1"/>
  <c r="AB252" i="1"/>
  <c r="AB251" i="1"/>
  <c r="AB250" i="1"/>
  <c r="AB249" i="1"/>
  <c r="AB248" i="1"/>
  <c r="AB247" i="1"/>
  <c r="AB246" i="1"/>
  <c r="AB245" i="1"/>
  <c r="AB244" i="1"/>
  <c r="AB243" i="1"/>
  <c r="AB242" i="1"/>
  <c r="AB241" i="1"/>
  <c r="AB240" i="1"/>
  <c r="AB239" i="1"/>
  <c r="AB238" i="1"/>
  <c r="AB237" i="1"/>
  <c r="AB236" i="1"/>
  <c r="AB235" i="1"/>
  <c r="AB234" i="1"/>
  <c r="AB233" i="1"/>
  <c r="AB232" i="1"/>
  <c r="AB231" i="1"/>
  <c r="AB230" i="1"/>
  <c r="AB229" i="1"/>
  <c r="AB228" i="1"/>
  <c r="AB227" i="1"/>
  <c r="AB226" i="1"/>
  <c r="AB225" i="1"/>
  <c r="AB224" i="1"/>
  <c r="AB223" i="1"/>
  <c r="AB222" i="1"/>
  <c r="AB221" i="1"/>
  <c r="AB220" i="1"/>
  <c r="AB219" i="1"/>
  <c r="AB218" i="1"/>
  <c r="AB217" i="1"/>
  <c r="AB216" i="1"/>
  <c r="AB215" i="1"/>
  <c r="AB214" i="1"/>
  <c r="AB213" i="1"/>
  <c r="AB212" i="1"/>
  <c r="AB211" i="1"/>
  <c r="AB210" i="1"/>
  <c r="AB209" i="1"/>
  <c r="AB208" i="1"/>
  <c r="AB207" i="1"/>
  <c r="AB206" i="1"/>
  <c r="AB205" i="1"/>
  <c r="AB204" i="1"/>
  <c r="AB203" i="1"/>
  <c r="AB202" i="1"/>
  <c r="AB201" i="1"/>
  <c r="AB200" i="1"/>
  <c r="AB199" i="1"/>
  <c r="AB198" i="1"/>
  <c r="AB197" i="1"/>
  <c r="AB196" i="1"/>
  <c r="AB195" i="1"/>
  <c r="AB194" i="1"/>
  <c r="AB193" i="1"/>
  <c r="AB192" i="1"/>
  <c r="AB191" i="1"/>
  <c r="AB190" i="1"/>
  <c r="AB189" i="1"/>
  <c r="AB188" i="1"/>
  <c r="AB187" i="1"/>
  <c r="AB186" i="1"/>
  <c r="AB185" i="1"/>
  <c r="AB184" i="1"/>
  <c r="AB183" i="1"/>
  <c r="AB182" i="1"/>
  <c r="AB181" i="1"/>
  <c r="AB180" i="1"/>
  <c r="AB179" i="1"/>
  <c r="AB178" i="1"/>
  <c r="AB177" i="1"/>
  <c r="AB176" i="1"/>
  <c r="AB175" i="1"/>
  <c r="AB174" i="1"/>
  <c r="AB173" i="1"/>
  <c r="AB172" i="1"/>
  <c r="AB171" i="1"/>
  <c r="AB170" i="1"/>
  <c r="AB169" i="1"/>
  <c r="AB168" i="1"/>
  <c r="AB167" i="1"/>
  <c r="AB166" i="1"/>
  <c r="AA1389" i="1"/>
  <c r="AA1388" i="1"/>
  <c r="AA1387" i="1"/>
  <c r="AA1386" i="1"/>
  <c r="AA1385" i="1"/>
  <c r="AA1384" i="1"/>
  <c r="AA1383" i="1"/>
  <c r="AA1382" i="1"/>
  <c r="AA1381" i="1"/>
  <c r="AA1380" i="1"/>
  <c r="AA1379" i="1"/>
  <c r="AA1378" i="1"/>
  <c r="AA1377" i="1"/>
  <c r="AA1376" i="1"/>
  <c r="AA1375" i="1"/>
  <c r="AA1374" i="1"/>
  <c r="AA1373" i="1"/>
  <c r="AA1372" i="1"/>
  <c r="AA1371" i="1"/>
  <c r="AA1370" i="1"/>
  <c r="AA1369" i="1"/>
  <c r="AA1368" i="1"/>
  <c r="AA1367" i="1"/>
  <c r="AA1366" i="1"/>
  <c r="AA1365" i="1"/>
  <c r="AA1364" i="1"/>
  <c r="AA1363" i="1"/>
  <c r="AA1362" i="1"/>
  <c r="AA1361" i="1"/>
  <c r="AA1360" i="1"/>
  <c r="AA1359" i="1"/>
  <c r="AA1358" i="1"/>
  <c r="AA1357" i="1"/>
  <c r="AA1356" i="1"/>
  <c r="AA1355" i="1"/>
  <c r="AA1354" i="1"/>
  <c r="AA1353" i="1"/>
  <c r="AA1352" i="1"/>
  <c r="AA1351" i="1"/>
  <c r="AA1350" i="1"/>
  <c r="AA1349" i="1"/>
  <c r="AA1348" i="1"/>
  <c r="AA1347" i="1"/>
  <c r="AA1346" i="1"/>
  <c r="AA1345" i="1"/>
  <c r="AA1344" i="1"/>
  <c r="AA1343" i="1"/>
  <c r="AA1342" i="1"/>
  <c r="AA1341" i="1"/>
  <c r="AA1340" i="1"/>
  <c r="AA1339" i="1"/>
  <c r="AA1338" i="1"/>
  <c r="AA1337" i="1"/>
  <c r="AA1336" i="1"/>
  <c r="AA1335" i="1"/>
  <c r="AA1334" i="1"/>
  <c r="AA1333" i="1"/>
  <c r="AA1332" i="1"/>
  <c r="AA1331" i="1"/>
  <c r="AA1330" i="1"/>
  <c r="AA1329" i="1"/>
  <c r="AA1328" i="1"/>
  <c r="AA1327" i="1"/>
  <c r="AA1326" i="1"/>
  <c r="AA1325" i="1"/>
  <c r="AA1324" i="1"/>
  <c r="AA1323" i="1"/>
  <c r="AA1322" i="1"/>
  <c r="AA1321" i="1"/>
  <c r="AA1320" i="1"/>
  <c r="AA1319" i="1"/>
  <c r="AA1318" i="1"/>
  <c r="AA1317" i="1"/>
  <c r="AA1316" i="1"/>
  <c r="AA1315" i="1"/>
  <c r="AA1314" i="1"/>
  <c r="AA1313" i="1"/>
  <c r="AA1312" i="1"/>
  <c r="AA1311" i="1"/>
  <c r="AA1310" i="1"/>
  <c r="AA1309" i="1"/>
  <c r="AA1308" i="1"/>
  <c r="AA1307" i="1"/>
  <c r="AA1306" i="1"/>
  <c r="AA1305" i="1"/>
  <c r="AA1304" i="1"/>
  <c r="AA1303" i="1"/>
  <c r="AA1302" i="1"/>
  <c r="AA1301" i="1"/>
  <c r="AA1300" i="1"/>
  <c r="AA1299" i="1"/>
  <c r="AA1298" i="1"/>
  <c r="AA1297" i="1"/>
  <c r="AA1296" i="1"/>
  <c r="AA1295" i="1"/>
  <c r="AA1294" i="1"/>
  <c r="AA1293" i="1"/>
  <c r="AA1292" i="1"/>
  <c r="AA1291" i="1"/>
  <c r="AA1290" i="1"/>
  <c r="AA1289" i="1"/>
  <c r="AA1288" i="1"/>
  <c r="AA1287" i="1"/>
  <c r="AA1286" i="1"/>
  <c r="AA1285" i="1"/>
  <c r="AA1284" i="1"/>
  <c r="AA1283" i="1"/>
  <c r="AA1282" i="1"/>
  <c r="AA1281" i="1"/>
  <c r="AA1280" i="1"/>
  <c r="AA1279" i="1"/>
  <c r="AA1278" i="1"/>
  <c r="AA1277" i="1"/>
  <c r="AA1276" i="1"/>
  <c r="AA1275" i="1"/>
  <c r="AA1274" i="1"/>
  <c r="AA1273" i="1"/>
  <c r="AA1272" i="1"/>
  <c r="AA1271" i="1"/>
  <c r="AA1270" i="1"/>
  <c r="AA1269" i="1"/>
  <c r="AA1268" i="1"/>
  <c r="AA1267" i="1"/>
  <c r="AA1266" i="1"/>
  <c r="AA1265" i="1"/>
  <c r="AA1264" i="1"/>
  <c r="AA1263" i="1"/>
  <c r="AA1262" i="1"/>
  <c r="AA1261" i="1"/>
  <c r="AA1260" i="1"/>
  <c r="AA1259" i="1"/>
  <c r="AA1258" i="1"/>
  <c r="AA1257" i="1"/>
  <c r="AA1256" i="1"/>
  <c r="AA1255" i="1"/>
  <c r="AA1254" i="1"/>
  <c r="AA1253" i="1"/>
  <c r="AA1252" i="1"/>
  <c r="AA1251" i="1"/>
  <c r="AA1250" i="1"/>
  <c r="AA1249" i="1"/>
  <c r="AA1248" i="1"/>
  <c r="AA1247" i="1"/>
  <c r="AA1246" i="1"/>
  <c r="AA1245" i="1"/>
  <c r="AA1244" i="1"/>
  <c r="AA1243" i="1"/>
  <c r="AA1242" i="1"/>
  <c r="AA1241" i="1"/>
  <c r="AA1240" i="1"/>
  <c r="AA1239" i="1"/>
  <c r="AA1238" i="1"/>
  <c r="AA1237" i="1"/>
  <c r="AA1236" i="1"/>
  <c r="AA1235" i="1"/>
  <c r="AA1234" i="1"/>
  <c r="AA1233" i="1"/>
  <c r="AA1232" i="1"/>
  <c r="AA1231" i="1"/>
  <c r="AA1230" i="1"/>
  <c r="AA1229" i="1"/>
  <c r="AA1228" i="1"/>
  <c r="AA1227" i="1"/>
  <c r="AA1226" i="1"/>
  <c r="AA1225" i="1"/>
  <c r="AA1224" i="1"/>
  <c r="AA1223" i="1"/>
  <c r="AA1222" i="1"/>
  <c r="AA1221" i="1"/>
  <c r="AA1220" i="1"/>
  <c r="AA1219" i="1"/>
  <c r="AA1218" i="1"/>
  <c r="AA1217" i="1"/>
  <c r="AA1216" i="1"/>
  <c r="AA1215" i="1"/>
  <c r="AA1214" i="1"/>
  <c r="AA1213" i="1"/>
  <c r="AA1212" i="1"/>
  <c r="AA1211" i="1"/>
  <c r="AA1210" i="1"/>
  <c r="AA1209" i="1"/>
  <c r="AA1208" i="1"/>
  <c r="AA1207" i="1"/>
  <c r="AA1206" i="1"/>
  <c r="AA1205" i="1"/>
  <c r="AA1204" i="1"/>
  <c r="AA1203" i="1"/>
  <c r="AA1202" i="1"/>
  <c r="AA1201" i="1"/>
  <c r="AA1200" i="1"/>
  <c r="AA1199" i="1"/>
  <c r="AA1198" i="1"/>
  <c r="AA1197" i="1"/>
  <c r="AA1196" i="1"/>
  <c r="AA1195" i="1"/>
  <c r="AA1194" i="1"/>
  <c r="AA1193" i="1"/>
  <c r="AA1192" i="1"/>
  <c r="AA1191" i="1"/>
  <c r="AA1190" i="1"/>
  <c r="AA1189" i="1"/>
  <c r="AA1188" i="1"/>
  <c r="AA1187" i="1"/>
  <c r="AA1186" i="1"/>
  <c r="AA1185" i="1"/>
  <c r="AA1184" i="1"/>
  <c r="AA1183" i="1"/>
  <c r="AA1182" i="1"/>
  <c r="AA1181" i="1"/>
  <c r="AA1180" i="1"/>
  <c r="AA1179" i="1"/>
  <c r="AA1178" i="1"/>
  <c r="AA1177" i="1"/>
  <c r="AA1176" i="1"/>
  <c r="AA1175" i="1"/>
  <c r="AA1174" i="1"/>
  <c r="AA1173" i="1"/>
  <c r="AA1172" i="1"/>
  <c r="AA1171" i="1"/>
  <c r="AA1170" i="1"/>
  <c r="AA1169" i="1"/>
  <c r="AA1168" i="1"/>
  <c r="AA1167" i="1"/>
  <c r="AA1166" i="1"/>
  <c r="AA1165" i="1"/>
  <c r="AA1164" i="1"/>
  <c r="AA1163" i="1"/>
  <c r="AA1162" i="1"/>
  <c r="AA1161" i="1"/>
  <c r="AA1160" i="1"/>
  <c r="AA1159" i="1"/>
  <c r="AA1158" i="1"/>
  <c r="AA1157" i="1"/>
  <c r="AA1156" i="1"/>
  <c r="AA1155" i="1"/>
  <c r="AA1154" i="1"/>
  <c r="AA1153" i="1"/>
  <c r="AA1152" i="1"/>
  <c r="AA1151" i="1"/>
  <c r="AA1150" i="1"/>
  <c r="AA1149" i="1"/>
  <c r="AA1148" i="1"/>
  <c r="AA1147" i="1"/>
  <c r="AA1146" i="1"/>
  <c r="AA1145" i="1"/>
  <c r="AA1144" i="1"/>
  <c r="AA1143" i="1"/>
  <c r="AA1142" i="1"/>
  <c r="AA1141" i="1"/>
  <c r="AA1140" i="1"/>
  <c r="AA1139" i="1"/>
  <c r="AA1138" i="1"/>
  <c r="AA1137" i="1"/>
  <c r="AA1136" i="1"/>
  <c r="AA1135" i="1"/>
  <c r="AA1134" i="1"/>
  <c r="AA1133" i="1"/>
  <c r="AA1132" i="1"/>
  <c r="AA1131" i="1"/>
  <c r="AA1130" i="1"/>
  <c r="AA1129" i="1"/>
  <c r="AA1128" i="1"/>
  <c r="AA1127" i="1"/>
  <c r="AA1126" i="1"/>
  <c r="AA1125" i="1"/>
  <c r="AA1124" i="1"/>
  <c r="AA1123" i="1"/>
  <c r="AA1122" i="1"/>
  <c r="AA1121" i="1"/>
  <c r="AA1120" i="1"/>
  <c r="AA1119" i="1"/>
  <c r="AA1118" i="1"/>
  <c r="AA1117" i="1"/>
  <c r="AA1116" i="1"/>
  <c r="AA1115" i="1"/>
  <c r="AA1114" i="1"/>
  <c r="AA1113" i="1"/>
  <c r="AA1112" i="1"/>
  <c r="AA1111" i="1"/>
  <c r="AA1110" i="1"/>
  <c r="AA1109" i="1"/>
  <c r="AA1108" i="1"/>
  <c r="AA1107" i="1"/>
  <c r="AA1106" i="1"/>
  <c r="AA1105" i="1"/>
  <c r="AA1104" i="1"/>
  <c r="AA1103" i="1"/>
  <c r="AA1102" i="1"/>
  <c r="AA1101" i="1"/>
  <c r="AA1100" i="1"/>
  <c r="AA1099" i="1"/>
  <c r="AA1098" i="1"/>
  <c r="AA1097" i="1"/>
  <c r="AA1096" i="1"/>
  <c r="AA1095" i="1"/>
  <c r="AA1094" i="1"/>
  <c r="AA1093" i="1"/>
  <c r="AA1092" i="1"/>
  <c r="AA1091" i="1"/>
  <c r="AA1090" i="1"/>
  <c r="AA1089" i="1"/>
  <c r="AA1088" i="1"/>
  <c r="AA1087" i="1"/>
  <c r="AA1086" i="1"/>
  <c r="AA1085" i="1"/>
  <c r="AA1084" i="1"/>
  <c r="AA1083" i="1"/>
  <c r="AA1082" i="1"/>
  <c r="AA1081" i="1"/>
  <c r="AA1080" i="1"/>
  <c r="AA1079" i="1"/>
  <c r="AA1078" i="1"/>
  <c r="AA1077" i="1"/>
  <c r="AA1076" i="1"/>
  <c r="AA1075" i="1"/>
  <c r="AA1074" i="1"/>
  <c r="AA1073" i="1"/>
  <c r="AA1072" i="1"/>
  <c r="AA1071" i="1"/>
  <c r="AA1070" i="1"/>
  <c r="AA1069" i="1"/>
  <c r="AA1068" i="1"/>
  <c r="AA1067" i="1"/>
  <c r="AA1066" i="1"/>
  <c r="AA1065" i="1"/>
  <c r="AA1064" i="1"/>
  <c r="AA1063" i="1"/>
  <c r="AA1062" i="1"/>
  <c r="AA1061" i="1"/>
  <c r="AA1060" i="1"/>
  <c r="AA1059" i="1"/>
  <c r="AA1058" i="1"/>
  <c r="AA1057" i="1"/>
  <c r="AA1056" i="1"/>
  <c r="AA1055" i="1"/>
  <c r="AA1054" i="1"/>
  <c r="AA1053" i="1"/>
  <c r="AA1052" i="1"/>
  <c r="AA1051" i="1"/>
  <c r="AA1050" i="1"/>
  <c r="AA1049" i="1"/>
  <c r="AA1048" i="1"/>
  <c r="AA1047" i="1"/>
  <c r="AA1046" i="1"/>
  <c r="AA1045" i="1"/>
  <c r="AA1044" i="1"/>
  <c r="AA1043" i="1"/>
  <c r="AA1042" i="1"/>
  <c r="AA1041" i="1"/>
  <c r="AA1040" i="1"/>
  <c r="AA1039" i="1"/>
  <c r="AA1038" i="1"/>
  <c r="AA1037" i="1"/>
  <c r="AA1036" i="1"/>
  <c r="AA1035" i="1"/>
  <c r="AA1034" i="1"/>
  <c r="AA1033" i="1"/>
  <c r="AA1032" i="1"/>
  <c r="AA1031" i="1"/>
  <c r="AA1030" i="1"/>
  <c r="AA1029" i="1"/>
  <c r="AA1028" i="1"/>
  <c r="AA1027" i="1"/>
  <c r="AA1026" i="1"/>
  <c r="AA1025" i="1"/>
  <c r="AA1024" i="1"/>
  <c r="AA1023" i="1"/>
  <c r="AA1022" i="1"/>
  <c r="AA1021" i="1"/>
  <c r="AA1020" i="1"/>
  <c r="AA1019" i="1"/>
  <c r="AA1018" i="1"/>
  <c r="AA1017" i="1"/>
  <c r="AA1016" i="1"/>
  <c r="AA1015" i="1"/>
  <c r="AA1014" i="1"/>
  <c r="AA1013" i="1"/>
  <c r="AA1012" i="1"/>
  <c r="AA1011" i="1"/>
  <c r="AA1010" i="1"/>
  <c r="AA1009" i="1"/>
  <c r="AA1008" i="1"/>
  <c r="AA1007" i="1"/>
  <c r="AA1006" i="1"/>
  <c r="AA1005" i="1"/>
  <c r="AA1004" i="1"/>
  <c r="AA1003" i="1"/>
  <c r="AA1002" i="1"/>
  <c r="AA1001" i="1"/>
  <c r="AA1000" i="1"/>
  <c r="AA999" i="1"/>
  <c r="AA998" i="1"/>
  <c r="AA997" i="1"/>
  <c r="AA996" i="1"/>
  <c r="AA995" i="1"/>
  <c r="AA994" i="1"/>
  <c r="AA993" i="1"/>
  <c r="AA992" i="1"/>
  <c r="AA991" i="1"/>
  <c r="AA990" i="1"/>
  <c r="AA989" i="1"/>
  <c r="AA988" i="1"/>
  <c r="AA987" i="1"/>
  <c r="AA986" i="1"/>
  <c r="AA985" i="1"/>
  <c r="AA984" i="1"/>
  <c r="AA983" i="1"/>
  <c r="AA982" i="1"/>
  <c r="AA981" i="1"/>
  <c r="AA980" i="1"/>
  <c r="AA979" i="1"/>
  <c r="AA978" i="1"/>
  <c r="AA977" i="1"/>
  <c r="AA976" i="1"/>
  <c r="AA975" i="1"/>
  <c r="AA974" i="1"/>
  <c r="AA973" i="1"/>
  <c r="AA972" i="1"/>
  <c r="AA971" i="1"/>
  <c r="AA970" i="1"/>
  <c r="AA969" i="1"/>
  <c r="AA968" i="1"/>
  <c r="AA967" i="1"/>
  <c r="AA966" i="1"/>
  <c r="AA965" i="1"/>
  <c r="AA964" i="1"/>
  <c r="AA963" i="1"/>
  <c r="AA962" i="1"/>
  <c r="AA961" i="1"/>
  <c r="AA960" i="1"/>
  <c r="AA959" i="1"/>
  <c r="AA958" i="1"/>
  <c r="AA957" i="1"/>
  <c r="AA956" i="1"/>
  <c r="AA955" i="1"/>
  <c r="AA954" i="1"/>
  <c r="AA953" i="1"/>
  <c r="AA952" i="1"/>
  <c r="AA951" i="1"/>
  <c r="AA950" i="1"/>
  <c r="AA949" i="1"/>
  <c r="AA948" i="1"/>
  <c r="AA947" i="1"/>
  <c r="AA946" i="1"/>
  <c r="AA945" i="1"/>
  <c r="AA944" i="1"/>
  <c r="AA943" i="1"/>
  <c r="AA942" i="1"/>
  <c r="AA941" i="1"/>
  <c r="AA940" i="1"/>
  <c r="AA939" i="1"/>
  <c r="AA938" i="1"/>
  <c r="AA937" i="1"/>
  <c r="AA936" i="1"/>
  <c r="AA935" i="1"/>
  <c r="AA934" i="1"/>
  <c r="AA933" i="1"/>
  <c r="AA932" i="1"/>
  <c r="AA931" i="1"/>
  <c r="AA930" i="1"/>
  <c r="AA929" i="1"/>
  <c r="AA928" i="1"/>
  <c r="AA927" i="1"/>
  <c r="AA926" i="1"/>
  <c r="AA925" i="1"/>
  <c r="AA924" i="1"/>
  <c r="AA923" i="1"/>
  <c r="AA922" i="1"/>
  <c r="AA921" i="1"/>
  <c r="AA920" i="1"/>
  <c r="AA919" i="1"/>
  <c r="AA918" i="1"/>
  <c r="AA917" i="1"/>
  <c r="AA916" i="1"/>
  <c r="AA915" i="1"/>
  <c r="AA914" i="1"/>
  <c r="AA913" i="1"/>
  <c r="AA912" i="1"/>
  <c r="AA911" i="1"/>
  <c r="AA910" i="1"/>
  <c r="AA909" i="1"/>
  <c r="AA908" i="1"/>
  <c r="AA907" i="1"/>
  <c r="AA906" i="1"/>
  <c r="AA905" i="1"/>
  <c r="AA904" i="1"/>
  <c r="AA903" i="1"/>
  <c r="AA902" i="1"/>
  <c r="AA901" i="1"/>
  <c r="AA900" i="1"/>
  <c r="AA899" i="1"/>
  <c r="AA898" i="1"/>
  <c r="AA897" i="1"/>
  <c r="AA896" i="1"/>
  <c r="AA895" i="1"/>
  <c r="AA894" i="1"/>
  <c r="AA893" i="1"/>
  <c r="AA892" i="1"/>
  <c r="AA891" i="1"/>
  <c r="AA890" i="1"/>
  <c r="AA889" i="1"/>
  <c r="AA888" i="1"/>
  <c r="AA887" i="1"/>
  <c r="AA886" i="1"/>
  <c r="AA885" i="1"/>
  <c r="AA884" i="1"/>
  <c r="AA883" i="1"/>
  <c r="AA882" i="1"/>
  <c r="AA881" i="1"/>
  <c r="AA880" i="1"/>
  <c r="AA879" i="1"/>
  <c r="AA878" i="1"/>
  <c r="AA877" i="1"/>
  <c r="AA876" i="1"/>
  <c r="AA875" i="1"/>
  <c r="AA874" i="1"/>
  <c r="AA873" i="1"/>
  <c r="AA872" i="1"/>
  <c r="AA871" i="1"/>
  <c r="AA870" i="1"/>
  <c r="AA869" i="1"/>
  <c r="AA868" i="1"/>
  <c r="AA867" i="1"/>
  <c r="AA866" i="1"/>
  <c r="AA865" i="1"/>
  <c r="AA864" i="1"/>
  <c r="AA863" i="1"/>
  <c r="AA862" i="1"/>
  <c r="AA861" i="1"/>
  <c r="AA860" i="1"/>
  <c r="AA859" i="1"/>
  <c r="AA858" i="1"/>
  <c r="AA857" i="1"/>
  <c r="AA856" i="1"/>
  <c r="AA855" i="1"/>
  <c r="AA854" i="1"/>
  <c r="AA853" i="1"/>
  <c r="AA852" i="1"/>
  <c r="AA851" i="1"/>
  <c r="AA850" i="1"/>
  <c r="AA849" i="1"/>
  <c r="AA848" i="1"/>
  <c r="AA847" i="1"/>
  <c r="AA846" i="1"/>
  <c r="AA845" i="1"/>
  <c r="AA844" i="1"/>
  <c r="AA843" i="1"/>
  <c r="AA842" i="1"/>
  <c r="AA841" i="1"/>
  <c r="AA840" i="1"/>
  <c r="AA839" i="1"/>
  <c r="AA838" i="1"/>
  <c r="AA837" i="1"/>
  <c r="AA836" i="1"/>
  <c r="AA835" i="1"/>
  <c r="AA834" i="1"/>
  <c r="AA833" i="1"/>
  <c r="AA832" i="1"/>
  <c r="AA831" i="1"/>
  <c r="AA830" i="1"/>
  <c r="AA829" i="1"/>
  <c r="AA828" i="1"/>
  <c r="AA827" i="1"/>
  <c r="AA826" i="1"/>
  <c r="AA825" i="1"/>
  <c r="AA824" i="1"/>
  <c r="AA823" i="1"/>
  <c r="AA822" i="1"/>
  <c r="AA821" i="1"/>
  <c r="AA820" i="1"/>
  <c r="AA819" i="1"/>
  <c r="AA818" i="1"/>
  <c r="AA817" i="1"/>
  <c r="AA816" i="1"/>
  <c r="AA815" i="1"/>
  <c r="AA814" i="1"/>
  <c r="AA813" i="1"/>
  <c r="AA812" i="1"/>
  <c r="AA811" i="1"/>
  <c r="AA810" i="1"/>
  <c r="AA809" i="1"/>
  <c r="AA808" i="1"/>
  <c r="AA807" i="1"/>
  <c r="AA806" i="1"/>
  <c r="AA805" i="1"/>
  <c r="AA804" i="1"/>
  <c r="AA803" i="1"/>
  <c r="AA802" i="1"/>
  <c r="AA801" i="1"/>
  <c r="AA800" i="1"/>
  <c r="AA799" i="1"/>
  <c r="AA798" i="1"/>
  <c r="AA797" i="1"/>
  <c r="AA796" i="1"/>
  <c r="AA795" i="1"/>
  <c r="AA794" i="1"/>
  <c r="AA793" i="1"/>
  <c r="AA792" i="1"/>
  <c r="AA791" i="1"/>
  <c r="AA790" i="1"/>
  <c r="AA789" i="1"/>
  <c r="AA788" i="1"/>
  <c r="AA787" i="1"/>
  <c r="AA786" i="1"/>
  <c r="AA785" i="1"/>
  <c r="AA784" i="1"/>
  <c r="AA783" i="1"/>
  <c r="AA782" i="1"/>
  <c r="AA781" i="1"/>
  <c r="AA780" i="1"/>
  <c r="AA779" i="1"/>
  <c r="AA778" i="1"/>
  <c r="AA777" i="1"/>
  <c r="AA776" i="1"/>
  <c r="AA775" i="1"/>
  <c r="AA774" i="1"/>
  <c r="AA773" i="1"/>
  <c r="AA772" i="1"/>
  <c r="AA771" i="1"/>
  <c r="AA770" i="1"/>
  <c r="AA769" i="1"/>
  <c r="AA768" i="1"/>
  <c r="AA767" i="1"/>
  <c r="AA766" i="1"/>
  <c r="AA765" i="1"/>
  <c r="AA764" i="1"/>
  <c r="AA763" i="1"/>
  <c r="AA762" i="1"/>
  <c r="AA761" i="1"/>
  <c r="AA760" i="1"/>
  <c r="AA759" i="1"/>
  <c r="AA758" i="1"/>
  <c r="AA757" i="1"/>
  <c r="AA756" i="1"/>
  <c r="AA755" i="1"/>
  <c r="AA754" i="1"/>
  <c r="AA753" i="1"/>
  <c r="AA752" i="1"/>
  <c r="AA751" i="1"/>
  <c r="AA750" i="1"/>
  <c r="AA749" i="1"/>
  <c r="AA748" i="1"/>
  <c r="AA747" i="1"/>
  <c r="AA746" i="1"/>
  <c r="AA745" i="1"/>
  <c r="AA744" i="1"/>
  <c r="AA743" i="1"/>
  <c r="AA742" i="1"/>
  <c r="AA741" i="1"/>
  <c r="AA740" i="1"/>
  <c r="AA739" i="1"/>
  <c r="AA738" i="1"/>
  <c r="AA737" i="1"/>
  <c r="AA736" i="1"/>
  <c r="AA735" i="1"/>
  <c r="AA734" i="1"/>
  <c r="AA733" i="1"/>
  <c r="AA732" i="1"/>
  <c r="AA731" i="1"/>
  <c r="AA730" i="1"/>
  <c r="AA729" i="1"/>
  <c r="AA728" i="1"/>
  <c r="AA727" i="1"/>
  <c r="AA726" i="1"/>
  <c r="AA725" i="1"/>
  <c r="AA724" i="1"/>
  <c r="AA723" i="1"/>
  <c r="AA722" i="1"/>
  <c r="AA721" i="1"/>
  <c r="AA720" i="1"/>
  <c r="AA719" i="1"/>
  <c r="AA718" i="1"/>
  <c r="AA717" i="1"/>
  <c r="AA716" i="1"/>
  <c r="AA715" i="1"/>
  <c r="AA714" i="1"/>
  <c r="AA713" i="1"/>
  <c r="AA712" i="1"/>
  <c r="AA711" i="1"/>
  <c r="AA710" i="1"/>
  <c r="AA709" i="1"/>
  <c r="AA708" i="1"/>
  <c r="AA707" i="1"/>
  <c r="AA706" i="1"/>
  <c r="AA705" i="1"/>
  <c r="AA704" i="1"/>
  <c r="AA703" i="1"/>
  <c r="AA702" i="1"/>
  <c r="AA701" i="1"/>
  <c r="AA700" i="1"/>
  <c r="AA699" i="1"/>
  <c r="AA698" i="1"/>
  <c r="AA697" i="1"/>
  <c r="AA696" i="1"/>
  <c r="AA695" i="1"/>
  <c r="AA694" i="1"/>
  <c r="AA693" i="1"/>
  <c r="AA692" i="1"/>
  <c r="AA691" i="1"/>
  <c r="AA690" i="1"/>
  <c r="AA689" i="1"/>
  <c r="AA688" i="1"/>
  <c r="AA687" i="1"/>
  <c r="AA686" i="1"/>
  <c r="AA685" i="1"/>
  <c r="AA684" i="1"/>
  <c r="AA683" i="1"/>
  <c r="AA682" i="1"/>
  <c r="AA681" i="1"/>
  <c r="AA680" i="1"/>
  <c r="AA679" i="1"/>
  <c r="AA678" i="1"/>
  <c r="AA677" i="1"/>
  <c r="AA676" i="1"/>
  <c r="AA675" i="1"/>
  <c r="AA674" i="1"/>
  <c r="AA673" i="1"/>
  <c r="AA672" i="1"/>
  <c r="AA671" i="1"/>
  <c r="AA670" i="1"/>
  <c r="AA669" i="1"/>
  <c r="AA668" i="1"/>
  <c r="AA667" i="1"/>
  <c r="AA666" i="1"/>
  <c r="AA665" i="1"/>
  <c r="AA664" i="1"/>
  <c r="AA663" i="1"/>
  <c r="AA662" i="1"/>
  <c r="AA661" i="1"/>
  <c r="AA660" i="1"/>
  <c r="AA659" i="1"/>
  <c r="AA658" i="1"/>
  <c r="AA657" i="1"/>
  <c r="AA656" i="1"/>
  <c r="AA655" i="1"/>
  <c r="AA654" i="1"/>
  <c r="AA653" i="1"/>
  <c r="AA652" i="1"/>
  <c r="AA651" i="1"/>
  <c r="AA650" i="1"/>
  <c r="AA649" i="1"/>
  <c r="AA648" i="1"/>
  <c r="AA647" i="1"/>
  <c r="AA646" i="1"/>
  <c r="AA645" i="1"/>
  <c r="AA644" i="1"/>
  <c r="AA643" i="1"/>
  <c r="AA642" i="1"/>
  <c r="AA641" i="1"/>
  <c r="AA640" i="1"/>
  <c r="AA639" i="1"/>
  <c r="AA638" i="1"/>
  <c r="AA637" i="1"/>
  <c r="AA636" i="1"/>
  <c r="AA635" i="1"/>
  <c r="AA634" i="1"/>
  <c r="AA633" i="1"/>
  <c r="AA632" i="1"/>
  <c r="AA631" i="1"/>
  <c r="AA630" i="1"/>
  <c r="AA629" i="1"/>
  <c r="AA628" i="1"/>
  <c r="AA627" i="1"/>
  <c r="AA626" i="1"/>
  <c r="AA625" i="1"/>
  <c r="AA624" i="1"/>
  <c r="AA623" i="1"/>
  <c r="AA622" i="1"/>
  <c r="AA621" i="1"/>
  <c r="AA620" i="1"/>
  <c r="AA619" i="1"/>
  <c r="AA618" i="1"/>
  <c r="AA617" i="1"/>
  <c r="AA616" i="1"/>
  <c r="AA615" i="1"/>
  <c r="AA614" i="1"/>
  <c r="AA613" i="1"/>
  <c r="AA612" i="1"/>
  <c r="AA611" i="1"/>
  <c r="AA610" i="1"/>
  <c r="AA609" i="1"/>
  <c r="AA608" i="1"/>
  <c r="AA607" i="1"/>
  <c r="AA606" i="1"/>
  <c r="AA605" i="1"/>
  <c r="AA604" i="1"/>
  <c r="AA603" i="1"/>
  <c r="AA602" i="1"/>
  <c r="AA601" i="1"/>
  <c r="AA600" i="1"/>
  <c r="AA599" i="1"/>
  <c r="AA598" i="1"/>
  <c r="AA597" i="1"/>
  <c r="AA596" i="1"/>
  <c r="AA595" i="1"/>
  <c r="AA594" i="1"/>
  <c r="AA593" i="1"/>
  <c r="AA592" i="1"/>
  <c r="AA591" i="1"/>
  <c r="AA590" i="1"/>
  <c r="AA589" i="1"/>
  <c r="AA588" i="1"/>
  <c r="AA587" i="1"/>
  <c r="AA586" i="1"/>
  <c r="AA585" i="1"/>
  <c r="AA584" i="1"/>
  <c r="AA583" i="1"/>
  <c r="AA582" i="1"/>
  <c r="AA581" i="1"/>
  <c r="AA580" i="1"/>
  <c r="AA579" i="1"/>
  <c r="AA578" i="1"/>
  <c r="AA577" i="1"/>
  <c r="AA576" i="1"/>
  <c r="AA575" i="1"/>
  <c r="AA574" i="1"/>
  <c r="AA573" i="1"/>
  <c r="AA572" i="1"/>
  <c r="AA571" i="1"/>
  <c r="AA570" i="1"/>
  <c r="AA569" i="1"/>
  <c r="AA568" i="1"/>
  <c r="AA567" i="1"/>
  <c r="AA566" i="1"/>
  <c r="AA565" i="1"/>
  <c r="AA564" i="1"/>
  <c r="AA563" i="1"/>
  <c r="AA562" i="1"/>
  <c r="AA561" i="1"/>
  <c r="AA560" i="1"/>
  <c r="AA559" i="1"/>
  <c r="AA558" i="1"/>
  <c r="AA557" i="1"/>
  <c r="AA556" i="1"/>
  <c r="AA555" i="1"/>
  <c r="AA554" i="1"/>
  <c r="AA553" i="1"/>
  <c r="AA552" i="1"/>
  <c r="AA551" i="1"/>
  <c r="AA550" i="1"/>
  <c r="AA549" i="1"/>
  <c r="AA548" i="1"/>
  <c r="AA547" i="1"/>
  <c r="AA546" i="1"/>
  <c r="AA545" i="1"/>
  <c r="AA544" i="1"/>
  <c r="AA543" i="1"/>
  <c r="AA542" i="1"/>
  <c r="AA541" i="1"/>
  <c r="AA540" i="1"/>
  <c r="AA539" i="1"/>
  <c r="AA538" i="1"/>
  <c r="AA537" i="1"/>
  <c r="AA536" i="1"/>
  <c r="AA535" i="1"/>
  <c r="AA534" i="1"/>
  <c r="AA533" i="1"/>
  <c r="AA532" i="1"/>
  <c r="AA531" i="1"/>
  <c r="AA530" i="1"/>
  <c r="AA529" i="1"/>
  <c r="AA528" i="1"/>
  <c r="AA527" i="1"/>
  <c r="AA526" i="1"/>
  <c r="AA525" i="1"/>
  <c r="AA524" i="1"/>
  <c r="AA523" i="1"/>
  <c r="AA522" i="1"/>
  <c r="AA521" i="1"/>
  <c r="AA520" i="1"/>
  <c r="AA519" i="1"/>
  <c r="AA518" i="1"/>
  <c r="AA517" i="1"/>
  <c r="AA516" i="1"/>
  <c r="AA515" i="1"/>
  <c r="AA514" i="1"/>
  <c r="AA513" i="1"/>
  <c r="AA512" i="1"/>
  <c r="AA511" i="1"/>
  <c r="AA510" i="1"/>
  <c r="AA509" i="1"/>
  <c r="AA508" i="1"/>
  <c r="AA507" i="1"/>
  <c r="AA506" i="1"/>
  <c r="AA505" i="1"/>
  <c r="AA504" i="1"/>
  <c r="AA503" i="1"/>
  <c r="AA502" i="1"/>
  <c r="AA501" i="1"/>
  <c r="AA500" i="1"/>
  <c r="AA499" i="1"/>
  <c r="AA498" i="1"/>
  <c r="AA497" i="1"/>
  <c r="AA496" i="1"/>
  <c r="AA495" i="1"/>
  <c r="AA494" i="1"/>
  <c r="AA493" i="1"/>
  <c r="AA492" i="1"/>
  <c r="AA491" i="1"/>
  <c r="AA490" i="1"/>
  <c r="AA489" i="1"/>
  <c r="AA488" i="1"/>
  <c r="AA487" i="1"/>
  <c r="AA486" i="1"/>
  <c r="AA485" i="1"/>
  <c r="AA484" i="1"/>
  <c r="AA483" i="1"/>
  <c r="AA482" i="1"/>
  <c r="AA481" i="1"/>
  <c r="AA480" i="1"/>
  <c r="AA479" i="1"/>
  <c r="AA478" i="1"/>
  <c r="AA477" i="1"/>
  <c r="AA476" i="1"/>
  <c r="AA475" i="1"/>
  <c r="AA474" i="1"/>
  <c r="AA473" i="1"/>
  <c r="AA472" i="1"/>
  <c r="AA471" i="1"/>
  <c r="AA470" i="1"/>
  <c r="AA469" i="1"/>
  <c r="AA468" i="1"/>
  <c r="AA467" i="1"/>
  <c r="AA466" i="1"/>
  <c r="AA465" i="1"/>
  <c r="AA464" i="1"/>
  <c r="AA463" i="1"/>
  <c r="AA462" i="1"/>
  <c r="AA461" i="1"/>
  <c r="AA460" i="1"/>
  <c r="AA459" i="1"/>
  <c r="AA458" i="1"/>
  <c r="AA457" i="1"/>
  <c r="AA456" i="1"/>
  <c r="AA455" i="1"/>
  <c r="AA454" i="1"/>
  <c r="AA453" i="1"/>
  <c r="AA452" i="1"/>
  <c r="AA451" i="1"/>
  <c r="AA450" i="1"/>
  <c r="AA449" i="1"/>
  <c r="AA448" i="1"/>
  <c r="AA447" i="1"/>
  <c r="AA446" i="1"/>
  <c r="AA445" i="1"/>
  <c r="AA444" i="1"/>
  <c r="AA443" i="1"/>
  <c r="AA442" i="1"/>
  <c r="AA441" i="1"/>
  <c r="AA440" i="1"/>
  <c r="AA439" i="1"/>
  <c r="AA438" i="1"/>
  <c r="AA437" i="1"/>
  <c r="AA436" i="1"/>
  <c r="AA435" i="1"/>
  <c r="AA434" i="1"/>
  <c r="AA433" i="1"/>
  <c r="AA432" i="1"/>
  <c r="AA431" i="1"/>
  <c r="AA430" i="1"/>
  <c r="AA429" i="1"/>
  <c r="AA428" i="1"/>
  <c r="AA427" i="1"/>
  <c r="AA426" i="1"/>
  <c r="AA425" i="1"/>
  <c r="AA424" i="1"/>
  <c r="AA423" i="1"/>
  <c r="AA422" i="1"/>
  <c r="AA421" i="1"/>
  <c r="AA420" i="1"/>
  <c r="AA419" i="1"/>
  <c r="AA418" i="1"/>
  <c r="AA417" i="1"/>
  <c r="AA416" i="1"/>
  <c r="AA415" i="1"/>
  <c r="AA414" i="1"/>
  <c r="AA413" i="1"/>
  <c r="AA412" i="1"/>
  <c r="AA411" i="1"/>
  <c r="AA410" i="1"/>
  <c r="AA409" i="1"/>
  <c r="AA408" i="1"/>
  <c r="AA407" i="1"/>
  <c r="AA406" i="1"/>
  <c r="AA405" i="1"/>
  <c r="AA404" i="1"/>
  <c r="AA403" i="1"/>
  <c r="AA402" i="1"/>
  <c r="AA401" i="1"/>
  <c r="AA400" i="1"/>
  <c r="AA399" i="1"/>
  <c r="AA398" i="1"/>
  <c r="AA397" i="1"/>
  <c r="AA396" i="1"/>
  <c r="AA395" i="1"/>
  <c r="AA394" i="1"/>
  <c r="AA393" i="1"/>
  <c r="AA392" i="1"/>
  <c r="AA391" i="1"/>
  <c r="AA390" i="1"/>
  <c r="AA389" i="1"/>
  <c r="AA388" i="1"/>
  <c r="AA387" i="1"/>
  <c r="AA386" i="1"/>
  <c r="AA385" i="1"/>
  <c r="AA384" i="1"/>
  <c r="AA383" i="1"/>
  <c r="AA382" i="1"/>
  <c r="AA381" i="1"/>
  <c r="AA380" i="1"/>
  <c r="AA379" i="1"/>
  <c r="AA378" i="1"/>
  <c r="AA377" i="1"/>
  <c r="AA376" i="1"/>
  <c r="AA375" i="1"/>
  <c r="AA374" i="1"/>
  <c r="AA373" i="1"/>
  <c r="AA372" i="1"/>
  <c r="AA371" i="1"/>
  <c r="AA370" i="1"/>
  <c r="AA369" i="1"/>
  <c r="AA368" i="1"/>
  <c r="AA367" i="1"/>
  <c r="AA366" i="1"/>
  <c r="AA365" i="1"/>
  <c r="AA364" i="1"/>
  <c r="AA363" i="1"/>
  <c r="AA362" i="1"/>
  <c r="AA361" i="1"/>
  <c r="AA360" i="1"/>
  <c r="AA359" i="1"/>
  <c r="AA358" i="1"/>
  <c r="AA357" i="1"/>
  <c r="AA356" i="1"/>
  <c r="AA355" i="1"/>
  <c r="AA354" i="1"/>
  <c r="AA353" i="1"/>
  <c r="AA352" i="1"/>
  <c r="AA351" i="1"/>
  <c r="AA350" i="1"/>
  <c r="AA349" i="1"/>
  <c r="AA348" i="1"/>
  <c r="AA347" i="1"/>
  <c r="AA346" i="1"/>
  <c r="AA345" i="1"/>
  <c r="AA344" i="1"/>
  <c r="AA343" i="1"/>
  <c r="AA342" i="1"/>
  <c r="AA341" i="1"/>
  <c r="AA340" i="1"/>
  <c r="AA339" i="1"/>
  <c r="AA338" i="1"/>
  <c r="AA337" i="1"/>
  <c r="AA336" i="1"/>
  <c r="AA335" i="1"/>
  <c r="AA334" i="1"/>
  <c r="AA333" i="1"/>
  <c r="AA332" i="1"/>
  <c r="AA331" i="1"/>
  <c r="AA330" i="1"/>
  <c r="AA329" i="1"/>
  <c r="AA328" i="1"/>
  <c r="AA327" i="1"/>
  <c r="AA326" i="1"/>
  <c r="AA325" i="1"/>
  <c r="AA324" i="1"/>
  <c r="AA323" i="1"/>
  <c r="AA322" i="1"/>
  <c r="AA321" i="1"/>
  <c r="AA320" i="1"/>
  <c r="AA319" i="1"/>
  <c r="AA318" i="1"/>
  <c r="AA317" i="1"/>
  <c r="AA316" i="1"/>
  <c r="AA315" i="1"/>
  <c r="AA314" i="1"/>
  <c r="AA313" i="1"/>
  <c r="AA312" i="1"/>
  <c r="AA311" i="1"/>
  <c r="AA310" i="1"/>
  <c r="AA309" i="1"/>
  <c r="AA308" i="1"/>
  <c r="AA307" i="1"/>
  <c r="AA306" i="1"/>
  <c r="AA305" i="1"/>
  <c r="AA304" i="1"/>
  <c r="AA303" i="1"/>
  <c r="AA302" i="1"/>
  <c r="AA301" i="1"/>
  <c r="AA300" i="1"/>
  <c r="AA299" i="1"/>
  <c r="AA298" i="1"/>
  <c r="AA297" i="1"/>
  <c r="AA296" i="1"/>
  <c r="AA295" i="1"/>
  <c r="AA294" i="1"/>
  <c r="AA293" i="1"/>
  <c r="AA292" i="1"/>
  <c r="AA291" i="1"/>
  <c r="AA290" i="1"/>
  <c r="AA289" i="1"/>
  <c r="AA288" i="1"/>
  <c r="AA287" i="1"/>
  <c r="AA286" i="1"/>
  <c r="AA285" i="1"/>
  <c r="AA284" i="1"/>
  <c r="AA283" i="1"/>
  <c r="AA282" i="1"/>
  <c r="AA281" i="1"/>
  <c r="AA280" i="1"/>
  <c r="AA279" i="1"/>
  <c r="AA278" i="1"/>
  <c r="AA277" i="1"/>
  <c r="AA276" i="1"/>
  <c r="AA275" i="1"/>
  <c r="AA274" i="1"/>
  <c r="AA273" i="1"/>
  <c r="AA272" i="1"/>
  <c r="AA271" i="1"/>
  <c r="AA270" i="1"/>
  <c r="AA269" i="1"/>
  <c r="AA268" i="1"/>
  <c r="AA267" i="1"/>
  <c r="AA266" i="1"/>
  <c r="AA265" i="1"/>
  <c r="AA264" i="1"/>
  <c r="AA263" i="1"/>
  <c r="AA262" i="1"/>
  <c r="AA261" i="1"/>
  <c r="AA260" i="1"/>
  <c r="AA259" i="1"/>
  <c r="AA258" i="1"/>
  <c r="AA257" i="1"/>
  <c r="AA256" i="1"/>
  <c r="AA255" i="1"/>
  <c r="AA254" i="1"/>
  <c r="AA253" i="1"/>
  <c r="AA252" i="1"/>
  <c r="AA251" i="1"/>
  <c r="AA250" i="1"/>
  <c r="AA249" i="1"/>
  <c r="AA248" i="1"/>
  <c r="AA247" i="1"/>
  <c r="AA246" i="1"/>
  <c r="AA245" i="1"/>
  <c r="AA244" i="1"/>
  <c r="AA243" i="1"/>
  <c r="AA242" i="1"/>
  <c r="AA241" i="1"/>
  <c r="AA240" i="1"/>
  <c r="AA239" i="1"/>
  <c r="AA238" i="1"/>
  <c r="AA237" i="1"/>
  <c r="AA236" i="1"/>
  <c r="AA235" i="1"/>
  <c r="AA234" i="1"/>
  <c r="AA233" i="1"/>
  <c r="AA232" i="1"/>
  <c r="AA231" i="1"/>
  <c r="AA230" i="1"/>
  <c r="AA229" i="1"/>
  <c r="AA228" i="1"/>
  <c r="AA227" i="1"/>
  <c r="AA226" i="1"/>
  <c r="AA225" i="1"/>
  <c r="AA224" i="1"/>
  <c r="AA223" i="1"/>
  <c r="AA222" i="1"/>
  <c r="AA221" i="1"/>
  <c r="AA220" i="1"/>
  <c r="AA219" i="1"/>
  <c r="AA218" i="1"/>
  <c r="AA217" i="1"/>
  <c r="AA216" i="1"/>
  <c r="AA215" i="1"/>
  <c r="AA214" i="1"/>
  <c r="AA213" i="1"/>
  <c r="AA212" i="1"/>
  <c r="AA211" i="1"/>
  <c r="AA210" i="1"/>
  <c r="AA209" i="1"/>
  <c r="AA208" i="1"/>
  <c r="AA207" i="1"/>
  <c r="AA206" i="1"/>
  <c r="AA205" i="1"/>
  <c r="AA204" i="1"/>
  <c r="AA203" i="1"/>
  <c r="AA202" i="1"/>
  <c r="AA201" i="1"/>
  <c r="AA200" i="1"/>
  <c r="AA199" i="1"/>
  <c r="AA198" i="1"/>
  <c r="AA197" i="1"/>
  <c r="AA196" i="1"/>
  <c r="AA195" i="1"/>
  <c r="AA194" i="1"/>
  <c r="AA193" i="1"/>
  <c r="AA192" i="1"/>
  <c r="AA191" i="1"/>
  <c r="AA190" i="1"/>
  <c r="AA189" i="1"/>
  <c r="AA188" i="1"/>
  <c r="AA187" i="1"/>
  <c r="AA186" i="1"/>
  <c r="AA185" i="1"/>
  <c r="AA184" i="1"/>
  <c r="AA183" i="1"/>
  <c r="AA182" i="1"/>
  <c r="AA181" i="1"/>
  <c r="AA180" i="1"/>
  <c r="AA179" i="1"/>
  <c r="AA178" i="1"/>
  <c r="AA177" i="1"/>
  <c r="AA176" i="1"/>
  <c r="AA175" i="1"/>
  <c r="AA174" i="1"/>
  <c r="AA173" i="1"/>
  <c r="AA172" i="1"/>
  <c r="AA171" i="1"/>
  <c r="AA170" i="1"/>
  <c r="AA169" i="1"/>
  <c r="AA168" i="1"/>
  <c r="AA167" i="1"/>
  <c r="AA166" i="1"/>
  <c r="AA165" i="1"/>
  <c r="AA164" i="1"/>
  <c r="AA163" i="1"/>
  <c r="AA162" i="1"/>
  <c r="AA161" i="1"/>
  <c r="AA160" i="1"/>
  <c r="AA159" i="1"/>
  <c r="AA158" i="1"/>
  <c r="AA157" i="1"/>
  <c r="AA156" i="1"/>
  <c r="AA155" i="1"/>
  <c r="AA154" i="1"/>
  <c r="AA153" i="1"/>
  <c r="AA152" i="1"/>
  <c r="AA151" i="1"/>
  <c r="AA150" i="1"/>
  <c r="AA149" i="1"/>
  <c r="AA148" i="1"/>
  <c r="AA147" i="1"/>
  <c r="AA146" i="1"/>
  <c r="AA145" i="1"/>
  <c r="AA144" i="1"/>
  <c r="AA143" i="1"/>
  <c r="AA142" i="1"/>
  <c r="AA141" i="1"/>
  <c r="AA140" i="1"/>
  <c r="AA139" i="1"/>
  <c r="AA138" i="1"/>
  <c r="AA137" i="1"/>
  <c r="AA136" i="1"/>
  <c r="AA135" i="1"/>
  <c r="AA134" i="1"/>
  <c r="AA133" i="1"/>
  <c r="AA132" i="1"/>
  <c r="AA131" i="1"/>
  <c r="AA130" i="1"/>
  <c r="AA129" i="1"/>
  <c r="AA128" i="1"/>
  <c r="AA127" i="1"/>
  <c r="AA126" i="1"/>
  <c r="AA125" i="1"/>
  <c r="AA124" i="1"/>
  <c r="AA123" i="1"/>
  <c r="Z1389" i="1"/>
  <c r="Z1388" i="1"/>
  <c r="Z1387" i="1"/>
  <c r="Z1386" i="1"/>
  <c r="Z1385" i="1"/>
  <c r="Z1384" i="1"/>
  <c r="Z1383" i="1"/>
  <c r="Z1382" i="1"/>
  <c r="Z1381" i="1"/>
  <c r="Z1380" i="1"/>
  <c r="Z1379" i="1"/>
  <c r="Z1378" i="1"/>
  <c r="Z1377" i="1"/>
  <c r="Z1376" i="1"/>
  <c r="Z1375" i="1"/>
  <c r="Z1374" i="1"/>
  <c r="Z1373" i="1"/>
  <c r="Z1372" i="1"/>
  <c r="Z1371" i="1"/>
  <c r="Z1370" i="1"/>
  <c r="Z1369" i="1"/>
  <c r="Z1368" i="1"/>
  <c r="Z1367" i="1"/>
  <c r="Z1366" i="1"/>
  <c r="Z1365" i="1"/>
  <c r="Z1364" i="1"/>
  <c r="Z1363" i="1"/>
  <c r="Z1362" i="1"/>
  <c r="Z1361" i="1"/>
  <c r="Z1360" i="1"/>
  <c r="Z1359" i="1"/>
  <c r="Z1358" i="1"/>
  <c r="Z1357" i="1"/>
  <c r="Z1356" i="1"/>
  <c r="Z1355" i="1"/>
  <c r="Z1354" i="1"/>
  <c r="Z1353" i="1"/>
  <c r="Z1352" i="1"/>
  <c r="Z1351" i="1"/>
  <c r="Z1350" i="1"/>
  <c r="Z1349" i="1"/>
  <c r="Z1348" i="1"/>
  <c r="Z1347" i="1"/>
  <c r="Z1346" i="1"/>
  <c r="Z1345" i="1"/>
  <c r="Z1344" i="1"/>
  <c r="Z1343" i="1"/>
  <c r="Z1342" i="1"/>
  <c r="Z1341" i="1"/>
  <c r="Z1340" i="1"/>
  <c r="Z1339" i="1"/>
  <c r="Z1338" i="1"/>
  <c r="Z1337" i="1"/>
  <c r="Z1336" i="1"/>
  <c r="Z1335" i="1"/>
  <c r="Z1334" i="1"/>
  <c r="Z1333" i="1"/>
  <c r="Z1332" i="1"/>
  <c r="Z1331" i="1"/>
  <c r="Z1330" i="1"/>
  <c r="Z1329" i="1"/>
  <c r="Z1328" i="1"/>
  <c r="Z1327" i="1"/>
  <c r="Z1326" i="1"/>
  <c r="Z1325" i="1"/>
  <c r="Z1324" i="1"/>
  <c r="Z1323" i="1"/>
  <c r="Z1322" i="1"/>
  <c r="Z1321" i="1"/>
  <c r="Z1320" i="1"/>
  <c r="Z1319" i="1"/>
  <c r="Z1318" i="1"/>
  <c r="Z1317" i="1"/>
  <c r="Z1316" i="1"/>
  <c r="Z1315" i="1"/>
  <c r="Z1314" i="1"/>
  <c r="Z1313" i="1"/>
  <c r="Z1312" i="1"/>
  <c r="Z1311" i="1"/>
  <c r="Z1310" i="1"/>
  <c r="Z1309" i="1"/>
  <c r="Z1308" i="1"/>
  <c r="Z1307" i="1"/>
  <c r="Z1306" i="1"/>
  <c r="Z1305" i="1"/>
  <c r="Z1304" i="1"/>
  <c r="Z1303" i="1"/>
  <c r="Z1302" i="1"/>
  <c r="Z1301" i="1"/>
  <c r="Z1300" i="1"/>
  <c r="Z1299" i="1"/>
  <c r="Z1298" i="1"/>
  <c r="Z1297" i="1"/>
  <c r="Z1296" i="1"/>
  <c r="Z1295" i="1"/>
  <c r="Z1294" i="1"/>
  <c r="Z1293" i="1"/>
  <c r="Z1292" i="1"/>
  <c r="Z1291" i="1"/>
  <c r="Z1290" i="1"/>
  <c r="Z1289" i="1"/>
  <c r="Z1288" i="1"/>
  <c r="Z1287" i="1"/>
  <c r="Z1286" i="1"/>
  <c r="Z1285" i="1"/>
  <c r="Z1284" i="1"/>
  <c r="Z1283" i="1"/>
  <c r="Z1282" i="1"/>
  <c r="Z1281" i="1"/>
  <c r="Z1280" i="1"/>
  <c r="Z1279" i="1"/>
  <c r="Z1278" i="1"/>
  <c r="Z1277" i="1"/>
  <c r="Z1276" i="1"/>
  <c r="Z1275" i="1"/>
  <c r="Z1274" i="1"/>
  <c r="Z1273" i="1"/>
  <c r="Z1272" i="1"/>
  <c r="Z1271" i="1"/>
  <c r="Z1270" i="1"/>
  <c r="Z1269" i="1"/>
  <c r="Z1268" i="1"/>
  <c r="Z1267" i="1"/>
  <c r="Z1266" i="1"/>
  <c r="Z1265" i="1"/>
  <c r="Z1264" i="1"/>
  <c r="Z1263" i="1"/>
  <c r="Z1262" i="1"/>
  <c r="Z1261" i="1"/>
  <c r="Z1260" i="1"/>
  <c r="Z1259" i="1"/>
  <c r="Z1258" i="1"/>
  <c r="Z1257" i="1"/>
  <c r="Z1256" i="1"/>
  <c r="Z1255" i="1"/>
  <c r="Z1254" i="1"/>
  <c r="Z1253" i="1"/>
  <c r="Z1252" i="1"/>
  <c r="Z1251" i="1"/>
  <c r="Z1250" i="1"/>
  <c r="Z1249" i="1"/>
  <c r="Z1248" i="1"/>
  <c r="Z1247" i="1"/>
  <c r="Z1246" i="1"/>
  <c r="Z1245" i="1"/>
  <c r="Z1244" i="1"/>
  <c r="Z1243" i="1"/>
  <c r="Z1242" i="1"/>
  <c r="Z1241" i="1"/>
  <c r="Z1240" i="1"/>
  <c r="Z1239" i="1"/>
  <c r="Z1238" i="1"/>
  <c r="Z1237" i="1"/>
  <c r="Z1236" i="1"/>
  <c r="Z1235" i="1"/>
  <c r="Z1234" i="1"/>
  <c r="Z1233" i="1"/>
  <c r="Z1232" i="1"/>
  <c r="Z1231" i="1"/>
  <c r="Z1230" i="1"/>
  <c r="Z1229" i="1"/>
  <c r="Z1228" i="1"/>
  <c r="Z1227" i="1"/>
  <c r="Z1226" i="1"/>
  <c r="Z1225" i="1"/>
  <c r="Z1224" i="1"/>
  <c r="Z1223" i="1"/>
  <c r="Z1222" i="1"/>
  <c r="Z1221" i="1"/>
  <c r="Z1220" i="1"/>
  <c r="Z1219" i="1"/>
  <c r="Z1218" i="1"/>
  <c r="Z1217" i="1"/>
  <c r="Z1216" i="1"/>
  <c r="Z1215" i="1"/>
  <c r="Z1214" i="1"/>
  <c r="Z1213" i="1"/>
  <c r="Z1212" i="1"/>
  <c r="Z1211" i="1"/>
  <c r="Z1210" i="1"/>
  <c r="Z1209" i="1"/>
  <c r="Z1208" i="1"/>
  <c r="Z1207" i="1"/>
  <c r="Z1206" i="1"/>
  <c r="Z1205" i="1"/>
  <c r="Z1204" i="1"/>
  <c r="Z1203" i="1"/>
  <c r="Z1202" i="1"/>
  <c r="Z1201" i="1"/>
  <c r="Z1200" i="1"/>
  <c r="Z1199" i="1"/>
  <c r="Z1198" i="1"/>
  <c r="Z1197" i="1"/>
  <c r="Z1196" i="1"/>
  <c r="Z1195" i="1"/>
  <c r="Z1194" i="1"/>
  <c r="Z1193" i="1"/>
  <c r="Z1192" i="1"/>
  <c r="Z1191" i="1"/>
  <c r="Z1190" i="1"/>
  <c r="Z1189" i="1"/>
  <c r="Z1188" i="1"/>
  <c r="Z1187" i="1"/>
  <c r="Z1186" i="1"/>
  <c r="Z1185" i="1"/>
  <c r="Z1184" i="1"/>
  <c r="Z1183" i="1"/>
  <c r="Z1182" i="1"/>
  <c r="Z1181" i="1"/>
  <c r="Z1180" i="1"/>
  <c r="Z1179" i="1"/>
  <c r="Z1178" i="1"/>
  <c r="Z1177" i="1"/>
  <c r="Z1176" i="1"/>
  <c r="Z1175" i="1"/>
  <c r="Z1174" i="1"/>
  <c r="Z1173" i="1"/>
  <c r="Z1172" i="1"/>
  <c r="Z1171" i="1"/>
  <c r="Z1170" i="1"/>
  <c r="Z1169" i="1"/>
  <c r="Z1168" i="1"/>
  <c r="Z1167" i="1"/>
  <c r="Z1166" i="1"/>
  <c r="Z1165" i="1"/>
  <c r="Z1164" i="1"/>
  <c r="Z1163" i="1"/>
  <c r="Z1162" i="1"/>
  <c r="Z1161" i="1"/>
  <c r="Z1160" i="1"/>
  <c r="Z1159" i="1"/>
  <c r="Z1158" i="1"/>
  <c r="Z1157" i="1"/>
  <c r="Z1156" i="1"/>
  <c r="Z1155" i="1"/>
  <c r="Z1154" i="1"/>
  <c r="Z1153" i="1"/>
  <c r="Z1152" i="1"/>
  <c r="Z1151" i="1"/>
  <c r="Z1150" i="1"/>
  <c r="Z1149" i="1"/>
  <c r="Z1148" i="1"/>
  <c r="Z1147" i="1"/>
  <c r="Z1146" i="1"/>
  <c r="Z1145" i="1"/>
  <c r="Z1144" i="1"/>
  <c r="Z1143" i="1"/>
  <c r="Z1142" i="1"/>
  <c r="Z1141" i="1"/>
  <c r="Z1140" i="1"/>
  <c r="Z1139" i="1"/>
  <c r="Z1138" i="1"/>
  <c r="Z1137" i="1"/>
  <c r="Z1136" i="1"/>
  <c r="Z1135" i="1"/>
  <c r="Z1134" i="1"/>
  <c r="Z1133" i="1"/>
  <c r="Z1132" i="1"/>
  <c r="Z1131" i="1"/>
  <c r="Z1130" i="1"/>
  <c r="Z1129" i="1"/>
  <c r="Z1128" i="1"/>
  <c r="Z1127" i="1"/>
  <c r="Z1126" i="1"/>
  <c r="Z1125" i="1"/>
  <c r="Z1124" i="1"/>
  <c r="Z1123" i="1"/>
  <c r="Z1122" i="1"/>
  <c r="Z1121" i="1"/>
  <c r="Z1120" i="1"/>
  <c r="Z1119" i="1"/>
  <c r="Z1118" i="1"/>
  <c r="Z1117" i="1"/>
  <c r="Z1116" i="1"/>
  <c r="Z1115" i="1"/>
  <c r="Z1114" i="1"/>
  <c r="Z1113" i="1"/>
  <c r="Z1112" i="1"/>
  <c r="Z1111" i="1"/>
  <c r="Z1110" i="1"/>
  <c r="Z1109" i="1"/>
  <c r="Z1108" i="1"/>
  <c r="Z1107" i="1"/>
  <c r="Z1106" i="1"/>
  <c r="Z1105" i="1"/>
  <c r="Z1104" i="1"/>
  <c r="Z1103" i="1"/>
  <c r="Z1102" i="1"/>
  <c r="Z1101" i="1"/>
  <c r="Z1100" i="1"/>
  <c r="Z1099" i="1"/>
  <c r="Z1098" i="1"/>
  <c r="Z1097" i="1"/>
  <c r="Z1096" i="1"/>
  <c r="Z1095" i="1"/>
  <c r="Z1094" i="1"/>
  <c r="Z1093" i="1"/>
  <c r="Z1092" i="1"/>
  <c r="Z1091" i="1"/>
  <c r="Z1090" i="1"/>
  <c r="Z1089" i="1"/>
  <c r="Z1088" i="1"/>
  <c r="Z1087" i="1"/>
  <c r="Z1086" i="1"/>
  <c r="Z1085" i="1"/>
  <c r="Z1084" i="1"/>
  <c r="Z1083" i="1"/>
  <c r="Z1082" i="1"/>
  <c r="Z1081" i="1"/>
  <c r="Z1080" i="1"/>
  <c r="Z1079" i="1"/>
  <c r="Z1078" i="1"/>
  <c r="Z1077" i="1"/>
  <c r="Z1076" i="1"/>
  <c r="Z1075" i="1"/>
  <c r="Z1074" i="1"/>
  <c r="Z1073" i="1"/>
  <c r="Z1072" i="1"/>
  <c r="Z1071" i="1"/>
  <c r="Z1070" i="1"/>
  <c r="Z1069" i="1"/>
  <c r="Z1068" i="1"/>
  <c r="Z1067" i="1"/>
  <c r="Z1066" i="1"/>
  <c r="Z1065" i="1"/>
  <c r="Z1064" i="1"/>
  <c r="Z1063" i="1"/>
  <c r="Z1062" i="1"/>
  <c r="Z1061" i="1"/>
  <c r="Z1060" i="1"/>
  <c r="Z1059" i="1"/>
  <c r="Z1058" i="1"/>
  <c r="Z1057" i="1"/>
  <c r="Z1056" i="1"/>
  <c r="Z1055" i="1"/>
  <c r="Z1054" i="1"/>
  <c r="Z1053" i="1"/>
  <c r="Z1052" i="1"/>
  <c r="Z1051" i="1"/>
  <c r="Z1050" i="1"/>
  <c r="Z1049" i="1"/>
  <c r="Z1048" i="1"/>
  <c r="Z1047" i="1"/>
  <c r="Z1046" i="1"/>
  <c r="Z1045" i="1"/>
  <c r="Z1044" i="1"/>
  <c r="Z1043" i="1"/>
  <c r="Z1042" i="1"/>
  <c r="Z1041" i="1"/>
  <c r="Z1040" i="1"/>
  <c r="Z1039" i="1"/>
  <c r="Z1038" i="1"/>
  <c r="Z1037" i="1"/>
  <c r="Z1036" i="1"/>
  <c r="Z1035" i="1"/>
  <c r="Z1034" i="1"/>
  <c r="Z1033" i="1"/>
  <c r="Z1032" i="1"/>
  <c r="Z1031" i="1"/>
  <c r="Z1030" i="1"/>
  <c r="Z1029" i="1"/>
  <c r="Z1028" i="1"/>
  <c r="Z1027" i="1"/>
  <c r="Z1026" i="1"/>
  <c r="Z1025" i="1"/>
  <c r="Z1024" i="1"/>
  <c r="Z1023" i="1"/>
  <c r="Z1022" i="1"/>
  <c r="Z1021" i="1"/>
  <c r="Z1020" i="1"/>
  <c r="Z1019" i="1"/>
  <c r="Z1018" i="1"/>
  <c r="Z1017" i="1"/>
  <c r="Z1016" i="1"/>
  <c r="Z1015" i="1"/>
  <c r="Z1014" i="1"/>
  <c r="Z1013" i="1"/>
  <c r="Z1012" i="1"/>
  <c r="Z1011" i="1"/>
  <c r="Z1010" i="1"/>
  <c r="Z1009" i="1"/>
  <c r="Z1008" i="1"/>
  <c r="Z1007" i="1"/>
  <c r="Z1006" i="1"/>
  <c r="Z1005" i="1"/>
  <c r="Z1004" i="1"/>
  <c r="Z1003" i="1"/>
  <c r="Z1002" i="1"/>
  <c r="Z1001" i="1"/>
  <c r="Z1000" i="1"/>
  <c r="Z999" i="1"/>
  <c r="Z998" i="1"/>
  <c r="Z997" i="1"/>
  <c r="Z996" i="1"/>
  <c r="Z995" i="1"/>
  <c r="Z994" i="1"/>
  <c r="Z993" i="1"/>
  <c r="Z992" i="1"/>
  <c r="Z991" i="1"/>
  <c r="Z990" i="1"/>
  <c r="Z989" i="1"/>
  <c r="Z988" i="1"/>
  <c r="Z987" i="1"/>
  <c r="Z986" i="1"/>
  <c r="Z985" i="1"/>
  <c r="Z984" i="1"/>
  <c r="Z983" i="1"/>
  <c r="Z982" i="1"/>
  <c r="Z981" i="1"/>
  <c r="Z980" i="1"/>
  <c r="Z979" i="1"/>
  <c r="Z978" i="1"/>
  <c r="Z977" i="1"/>
  <c r="Z976" i="1"/>
  <c r="Z975" i="1"/>
  <c r="Z974" i="1"/>
  <c r="Z973" i="1"/>
  <c r="Z972" i="1"/>
  <c r="Z971" i="1"/>
  <c r="Z970" i="1"/>
  <c r="Z969" i="1"/>
  <c r="Z968" i="1"/>
  <c r="Z967" i="1"/>
  <c r="Z966" i="1"/>
  <c r="Z965" i="1"/>
  <c r="Z964" i="1"/>
  <c r="Z963" i="1"/>
  <c r="Z962" i="1"/>
  <c r="Z961" i="1"/>
  <c r="Z960" i="1"/>
  <c r="Z959" i="1"/>
  <c r="Z958" i="1"/>
  <c r="Z957" i="1"/>
  <c r="Z956" i="1"/>
  <c r="Z955" i="1"/>
  <c r="Z954" i="1"/>
  <c r="Z953" i="1"/>
  <c r="Z952" i="1"/>
  <c r="Z951" i="1"/>
  <c r="Z950" i="1"/>
  <c r="Z949" i="1"/>
  <c r="Z948" i="1"/>
  <c r="Z947" i="1"/>
  <c r="Z946" i="1"/>
  <c r="Z945" i="1"/>
  <c r="Z944" i="1"/>
  <c r="Z943" i="1"/>
  <c r="Z942" i="1"/>
  <c r="Z941" i="1"/>
  <c r="Z940" i="1"/>
  <c r="Z939" i="1"/>
  <c r="Z938" i="1"/>
  <c r="Z937" i="1"/>
  <c r="Z936" i="1"/>
  <c r="Z935" i="1"/>
  <c r="Z934" i="1"/>
  <c r="Z933" i="1"/>
  <c r="Z932" i="1"/>
  <c r="Z931" i="1"/>
  <c r="Z930" i="1"/>
  <c r="Z929" i="1"/>
  <c r="Z928" i="1"/>
  <c r="Z927" i="1"/>
  <c r="Z926" i="1"/>
  <c r="Z925" i="1"/>
  <c r="Z924" i="1"/>
  <c r="Z923" i="1"/>
  <c r="Z922" i="1"/>
  <c r="Z921" i="1"/>
  <c r="Z920" i="1"/>
  <c r="Z919" i="1"/>
  <c r="Z918" i="1"/>
  <c r="Z917" i="1"/>
  <c r="Z916" i="1"/>
  <c r="Z915" i="1"/>
  <c r="Z914" i="1"/>
  <c r="Z913" i="1"/>
  <c r="Z912" i="1"/>
  <c r="Z911" i="1"/>
  <c r="Z910" i="1"/>
  <c r="Z909" i="1"/>
  <c r="Z908" i="1"/>
  <c r="Z907" i="1"/>
  <c r="Z906" i="1"/>
  <c r="Z905" i="1"/>
  <c r="Z904" i="1"/>
  <c r="Z903" i="1"/>
  <c r="Z902" i="1"/>
  <c r="Z901" i="1"/>
  <c r="Z900" i="1"/>
  <c r="Z899" i="1"/>
  <c r="Z898" i="1"/>
  <c r="Z897" i="1"/>
  <c r="Z896" i="1"/>
  <c r="Z895" i="1"/>
  <c r="Z894" i="1"/>
  <c r="Z893" i="1"/>
  <c r="Z892" i="1"/>
  <c r="Z891" i="1"/>
  <c r="Z890" i="1"/>
  <c r="Z889" i="1"/>
  <c r="Z888" i="1"/>
  <c r="Z887" i="1"/>
  <c r="Z886" i="1"/>
  <c r="Z885" i="1"/>
  <c r="Z884" i="1"/>
  <c r="Z883" i="1"/>
  <c r="Z882" i="1"/>
  <c r="Z881" i="1"/>
  <c r="Z880" i="1"/>
  <c r="Z879" i="1"/>
  <c r="Z878" i="1"/>
  <c r="Z877" i="1"/>
  <c r="Z876" i="1"/>
  <c r="Z875" i="1"/>
  <c r="Z874" i="1"/>
  <c r="Z873" i="1"/>
  <c r="Z872" i="1"/>
  <c r="Z871" i="1"/>
  <c r="Z870" i="1"/>
  <c r="Z869" i="1"/>
  <c r="Z868" i="1"/>
  <c r="Z867" i="1"/>
  <c r="Z866" i="1"/>
  <c r="Z865" i="1"/>
  <c r="Z864" i="1"/>
  <c r="Z863" i="1"/>
  <c r="Z862" i="1"/>
  <c r="Z861" i="1"/>
  <c r="Z860" i="1"/>
  <c r="Z859" i="1"/>
  <c r="Z858" i="1"/>
  <c r="Z857" i="1"/>
  <c r="Z856" i="1"/>
  <c r="Z855" i="1"/>
  <c r="Z854" i="1"/>
  <c r="Z853" i="1"/>
  <c r="Z852" i="1"/>
  <c r="Z851" i="1"/>
  <c r="Z850" i="1"/>
  <c r="Z849" i="1"/>
  <c r="Z848" i="1"/>
  <c r="Z847" i="1"/>
  <c r="Z846" i="1"/>
  <c r="Z845" i="1"/>
  <c r="Z844" i="1"/>
  <c r="Z843" i="1"/>
  <c r="Z842" i="1"/>
  <c r="Z841" i="1"/>
  <c r="Z840" i="1"/>
  <c r="Z839" i="1"/>
  <c r="Z838" i="1"/>
  <c r="Z837" i="1"/>
  <c r="Z836" i="1"/>
  <c r="Z835" i="1"/>
  <c r="Z834" i="1"/>
  <c r="Z833" i="1"/>
  <c r="Z832" i="1"/>
  <c r="Z831" i="1"/>
  <c r="Z830" i="1"/>
  <c r="Z829" i="1"/>
  <c r="Z828" i="1"/>
  <c r="Z827" i="1"/>
  <c r="Z826" i="1"/>
  <c r="Z825" i="1"/>
  <c r="Z824" i="1"/>
  <c r="Z823" i="1"/>
  <c r="Z822" i="1"/>
  <c r="Z821" i="1"/>
  <c r="Z820" i="1"/>
  <c r="Z819" i="1"/>
  <c r="Z818" i="1"/>
  <c r="Z817" i="1"/>
  <c r="Z816" i="1"/>
  <c r="Z815" i="1"/>
  <c r="Z814" i="1"/>
  <c r="Z813" i="1"/>
  <c r="Z812" i="1"/>
  <c r="Z811" i="1"/>
  <c r="Z810" i="1"/>
  <c r="Z809" i="1"/>
  <c r="Z808" i="1"/>
  <c r="Z807" i="1"/>
  <c r="Z806" i="1"/>
  <c r="Z805" i="1"/>
  <c r="Z804" i="1"/>
  <c r="Z803" i="1"/>
  <c r="Z802" i="1"/>
  <c r="Z801" i="1"/>
  <c r="Z800" i="1"/>
  <c r="Z799" i="1"/>
  <c r="Z798" i="1"/>
  <c r="Z797" i="1"/>
  <c r="Z796" i="1"/>
  <c r="Z795" i="1"/>
  <c r="Z794" i="1"/>
  <c r="Z793" i="1"/>
  <c r="Z792" i="1"/>
  <c r="Z791" i="1"/>
  <c r="Z790" i="1"/>
  <c r="Z789" i="1"/>
  <c r="Z788" i="1"/>
  <c r="Z787" i="1"/>
  <c r="Z786" i="1"/>
  <c r="Z785" i="1"/>
  <c r="Z784" i="1"/>
  <c r="Z783" i="1"/>
  <c r="Z782" i="1"/>
  <c r="Z781" i="1"/>
  <c r="Z780" i="1"/>
  <c r="Z779" i="1"/>
  <c r="Z778" i="1"/>
  <c r="Z777" i="1"/>
  <c r="Z776" i="1"/>
  <c r="Z775" i="1"/>
  <c r="Z774" i="1"/>
  <c r="Z773" i="1"/>
  <c r="Z772" i="1"/>
  <c r="Z771" i="1"/>
  <c r="Z770" i="1"/>
  <c r="Z769" i="1"/>
  <c r="Z768" i="1"/>
  <c r="Z767" i="1"/>
  <c r="Z766" i="1"/>
  <c r="Z765" i="1"/>
  <c r="Z764" i="1"/>
  <c r="Z763" i="1"/>
  <c r="Z762" i="1"/>
  <c r="Z761" i="1"/>
  <c r="Z760" i="1"/>
  <c r="Z759" i="1"/>
  <c r="Z758" i="1"/>
  <c r="Z757" i="1"/>
  <c r="Z756" i="1"/>
  <c r="Z755" i="1"/>
  <c r="Z754" i="1"/>
  <c r="Z753" i="1"/>
  <c r="Z752" i="1"/>
  <c r="Z751" i="1"/>
  <c r="Z750" i="1"/>
  <c r="Z749" i="1"/>
  <c r="Z748" i="1"/>
  <c r="Z747" i="1"/>
  <c r="Z746" i="1"/>
  <c r="Z745" i="1"/>
  <c r="Z744" i="1"/>
  <c r="Z743" i="1"/>
  <c r="Z742" i="1"/>
  <c r="Z741" i="1"/>
  <c r="Z740" i="1"/>
  <c r="Z739" i="1"/>
  <c r="Z738" i="1"/>
  <c r="Z737" i="1"/>
  <c r="Z736" i="1"/>
  <c r="Z735" i="1"/>
  <c r="Z734" i="1"/>
  <c r="Z733" i="1"/>
  <c r="Z732" i="1"/>
  <c r="Z731" i="1"/>
  <c r="Z730" i="1"/>
  <c r="Z729" i="1"/>
  <c r="Z728" i="1"/>
  <c r="Z727" i="1"/>
  <c r="Z726" i="1"/>
  <c r="Z725" i="1"/>
  <c r="Z724" i="1"/>
  <c r="Z723" i="1"/>
  <c r="Z722" i="1"/>
  <c r="Z721" i="1"/>
  <c r="Z720" i="1"/>
  <c r="Z719" i="1"/>
  <c r="Z718" i="1"/>
  <c r="Z717" i="1"/>
  <c r="Z716" i="1"/>
  <c r="Z715" i="1"/>
  <c r="Z714" i="1"/>
  <c r="Z713" i="1"/>
  <c r="Z712" i="1"/>
  <c r="Z711" i="1"/>
  <c r="Z710" i="1"/>
  <c r="Z709" i="1"/>
  <c r="Z708" i="1"/>
  <c r="Z707" i="1"/>
  <c r="Z706" i="1"/>
  <c r="Z705" i="1"/>
  <c r="Z704" i="1"/>
  <c r="Z703" i="1"/>
  <c r="Z702" i="1"/>
  <c r="Z701" i="1"/>
  <c r="Z700" i="1"/>
  <c r="Z699" i="1"/>
  <c r="Z698" i="1"/>
  <c r="Z697" i="1"/>
  <c r="Z696" i="1"/>
  <c r="Z695" i="1"/>
  <c r="Z694" i="1"/>
  <c r="Z693" i="1"/>
  <c r="Z692" i="1"/>
  <c r="Z691" i="1"/>
  <c r="Z690" i="1"/>
  <c r="Z689" i="1"/>
  <c r="Z688" i="1"/>
  <c r="Z687" i="1"/>
  <c r="Z686" i="1"/>
  <c r="Z685" i="1"/>
  <c r="Z684" i="1"/>
  <c r="Z683" i="1"/>
  <c r="Z682" i="1"/>
  <c r="Z681" i="1"/>
  <c r="Z680" i="1"/>
  <c r="Z679" i="1"/>
  <c r="Z678" i="1"/>
  <c r="Z677" i="1"/>
  <c r="Z676" i="1"/>
  <c r="Z675" i="1"/>
  <c r="Z674" i="1"/>
  <c r="Z673" i="1"/>
  <c r="Z672" i="1"/>
  <c r="Z671" i="1"/>
  <c r="Z670" i="1"/>
  <c r="Z669" i="1"/>
  <c r="Z668" i="1"/>
  <c r="Z667" i="1"/>
  <c r="Z666" i="1"/>
  <c r="Z665" i="1"/>
  <c r="Z664" i="1"/>
  <c r="Z663" i="1"/>
  <c r="Z662" i="1"/>
  <c r="Z661" i="1"/>
  <c r="Z660" i="1"/>
  <c r="Z659" i="1"/>
  <c r="Z658" i="1"/>
  <c r="Z657" i="1"/>
  <c r="Z656" i="1"/>
  <c r="Z655" i="1"/>
  <c r="Z654" i="1"/>
  <c r="Z653" i="1"/>
  <c r="Z652" i="1"/>
  <c r="Z651" i="1"/>
  <c r="Z650" i="1"/>
  <c r="Z649" i="1"/>
  <c r="Z648" i="1"/>
  <c r="Z647" i="1"/>
  <c r="Z646" i="1"/>
  <c r="Z645" i="1"/>
  <c r="Z644" i="1"/>
  <c r="Z643" i="1"/>
  <c r="Z642" i="1"/>
  <c r="Z641" i="1"/>
  <c r="Z640" i="1"/>
  <c r="Z639" i="1"/>
  <c r="Z638" i="1"/>
  <c r="Z637" i="1"/>
  <c r="Z636" i="1"/>
  <c r="Z635" i="1"/>
  <c r="Z634" i="1"/>
  <c r="Z633" i="1"/>
  <c r="Z632" i="1"/>
  <c r="Z631" i="1"/>
  <c r="Z630" i="1"/>
  <c r="Z629" i="1"/>
  <c r="Z628" i="1"/>
  <c r="Z627" i="1"/>
  <c r="Z626" i="1"/>
  <c r="Z625" i="1"/>
  <c r="Z624" i="1"/>
  <c r="Z623" i="1"/>
  <c r="Z622" i="1"/>
  <c r="Z621" i="1"/>
  <c r="Z620" i="1"/>
  <c r="Z619" i="1"/>
  <c r="Z618" i="1"/>
  <c r="Z617" i="1"/>
  <c r="Z616" i="1"/>
  <c r="Z615" i="1"/>
  <c r="Z614" i="1"/>
  <c r="Z613" i="1"/>
  <c r="Z612" i="1"/>
  <c r="Z611" i="1"/>
  <c r="Z610" i="1"/>
  <c r="Z609" i="1"/>
  <c r="Z608" i="1"/>
  <c r="Z607" i="1"/>
  <c r="Z606" i="1"/>
  <c r="Z605" i="1"/>
  <c r="Z604" i="1"/>
  <c r="Z603" i="1"/>
  <c r="Z602" i="1"/>
  <c r="Z601" i="1"/>
  <c r="Z600" i="1"/>
  <c r="Z599" i="1"/>
  <c r="Z598" i="1"/>
  <c r="Z597" i="1"/>
  <c r="Z596" i="1"/>
  <c r="Z595" i="1"/>
  <c r="Z594" i="1"/>
  <c r="Z593" i="1"/>
  <c r="Z592" i="1"/>
  <c r="Z591" i="1"/>
  <c r="Z590" i="1"/>
  <c r="Z589" i="1"/>
  <c r="Z588" i="1"/>
  <c r="Z587" i="1"/>
  <c r="Z586" i="1"/>
  <c r="Z585" i="1"/>
  <c r="Z584" i="1"/>
  <c r="Z583" i="1"/>
  <c r="Z582" i="1"/>
  <c r="Z581" i="1"/>
  <c r="Z580" i="1"/>
  <c r="Z579" i="1"/>
  <c r="Z578" i="1"/>
  <c r="Z577" i="1"/>
  <c r="Z576" i="1"/>
  <c r="Z575" i="1"/>
  <c r="Z574" i="1"/>
  <c r="Z573" i="1"/>
  <c r="Z572" i="1"/>
  <c r="Z571" i="1"/>
  <c r="Z570" i="1"/>
  <c r="Z569" i="1"/>
  <c r="Z568" i="1"/>
  <c r="Z567" i="1"/>
  <c r="Z566" i="1"/>
  <c r="Z565" i="1"/>
  <c r="Z564" i="1"/>
  <c r="Z563" i="1"/>
  <c r="Z562" i="1"/>
  <c r="Z561" i="1"/>
  <c r="Z560" i="1"/>
  <c r="Z559" i="1"/>
  <c r="Z558" i="1"/>
  <c r="Z557" i="1"/>
  <c r="Z556" i="1"/>
  <c r="Z555" i="1"/>
  <c r="Z554" i="1"/>
  <c r="Z553" i="1"/>
  <c r="Z552" i="1"/>
  <c r="Z551" i="1"/>
  <c r="Z550" i="1"/>
  <c r="Z549" i="1"/>
  <c r="Z548" i="1"/>
  <c r="Z547" i="1"/>
  <c r="Z546" i="1"/>
  <c r="Z545" i="1"/>
  <c r="Z544" i="1"/>
  <c r="Z543" i="1"/>
  <c r="Z542" i="1"/>
  <c r="Z541" i="1"/>
  <c r="Z540" i="1"/>
  <c r="Z539" i="1"/>
  <c r="Z538" i="1"/>
  <c r="Z537" i="1"/>
  <c r="Z536" i="1"/>
  <c r="Z535" i="1"/>
  <c r="Z534" i="1"/>
  <c r="Z533" i="1"/>
  <c r="Z532" i="1"/>
  <c r="Z531" i="1"/>
  <c r="Z530" i="1"/>
  <c r="Z529" i="1"/>
  <c r="Z528" i="1"/>
  <c r="Z527" i="1"/>
  <c r="Z526" i="1"/>
  <c r="Z525" i="1"/>
  <c r="Z524" i="1"/>
  <c r="Z523" i="1"/>
  <c r="Z522" i="1"/>
  <c r="Z521" i="1"/>
  <c r="Z520" i="1"/>
  <c r="Z519" i="1"/>
  <c r="Z518" i="1"/>
  <c r="Z517" i="1"/>
  <c r="Z516" i="1"/>
  <c r="Z515" i="1"/>
  <c r="Z514" i="1"/>
  <c r="Z513" i="1"/>
  <c r="Z512" i="1"/>
  <c r="Z511" i="1"/>
  <c r="Z510" i="1"/>
  <c r="Z509" i="1"/>
  <c r="Z508" i="1"/>
  <c r="Z507" i="1"/>
  <c r="Z506" i="1"/>
  <c r="Z505" i="1"/>
  <c r="Z504" i="1"/>
  <c r="Z503" i="1"/>
  <c r="Z502" i="1"/>
  <c r="Z501" i="1"/>
  <c r="Z500" i="1"/>
  <c r="Z499" i="1"/>
  <c r="Z498" i="1"/>
  <c r="Z497" i="1"/>
  <c r="Z496" i="1"/>
  <c r="Z495" i="1"/>
  <c r="Z494" i="1"/>
  <c r="Z493" i="1"/>
  <c r="Z492" i="1"/>
  <c r="Z491" i="1"/>
  <c r="Z490" i="1"/>
  <c r="Z489" i="1"/>
  <c r="Z488" i="1"/>
  <c r="Z487" i="1"/>
  <c r="Z486" i="1"/>
  <c r="Z485" i="1"/>
  <c r="Z484" i="1"/>
  <c r="Z483" i="1"/>
  <c r="Z482" i="1"/>
  <c r="Z481" i="1"/>
  <c r="Z480" i="1"/>
  <c r="Z479" i="1"/>
  <c r="Z478" i="1"/>
  <c r="Z477" i="1"/>
  <c r="Z476" i="1"/>
  <c r="Z475" i="1"/>
  <c r="Z474" i="1"/>
  <c r="Z473" i="1"/>
  <c r="Z472" i="1"/>
  <c r="Z471" i="1"/>
  <c r="Z470" i="1"/>
  <c r="Z469" i="1"/>
  <c r="Z468" i="1"/>
  <c r="Z467" i="1"/>
  <c r="Z466" i="1"/>
  <c r="Z465" i="1"/>
  <c r="Z464" i="1"/>
  <c r="Z463" i="1"/>
  <c r="Z462" i="1"/>
  <c r="Z461" i="1"/>
  <c r="Z460" i="1"/>
  <c r="Z459" i="1"/>
  <c r="Z458" i="1"/>
  <c r="Z457" i="1"/>
  <c r="Z456" i="1"/>
  <c r="Z455" i="1"/>
  <c r="Z454" i="1"/>
  <c r="Z453" i="1"/>
  <c r="Z452" i="1"/>
  <c r="Z451" i="1"/>
  <c r="Z450" i="1"/>
  <c r="Z449" i="1"/>
  <c r="Z448" i="1"/>
  <c r="Z447" i="1"/>
  <c r="Z446" i="1"/>
  <c r="Z445" i="1"/>
  <c r="Z444" i="1"/>
  <c r="Z443" i="1"/>
  <c r="Z442" i="1"/>
  <c r="Z441" i="1"/>
  <c r="Z440" i="1"/>
  <c r="Z439" i="1"/>
  <c r="Z438" i="1"/>
  <c r="Z437" i="1"/>
  <c r="Z436" i="1"/>
  <c r="Z435" i="1"/>
  <c r="Z434" i="1"/>
  <c r="Z433" i="1"/>
  <c r="Z432" i="1"/>
  <c r="Z431" i="1"/>
  <c r="Z430" i="1"/>
  <c r="Z429" i="1"/>
  <c r="Z428" i="1"/>
  <c r="Z427" i="1"/>
  <c r="Z426" i="1"/>
  <c r="Z425" i="1"/>
  <c r="Z424" i="1"/>
  <c r="Z423" i="1"/>
  <c r="Z422" i="1"/>
  <c r="Z421" i="1"/>
  <c r="Z420" i="1"/>
  <c r="Z419" i="1"/>
  <c r="Z418" i="1"/>
  <c r="Z417" i="1"/>
  <c r="Z416" i="1"/>
  <c r="Z415" i="1"/>
  <c r="Z414" i="1"/>
  <c r="Z413" i="1"/>
  <c r="Z412" i="1"/>
  <c r="Z411" i="1"/>
  <c r="Z410" i="1"/>
  <c r="Z409" i="1"/>
  <c r="Z408" i="1"/>
  <c r="Z407" i="1"/>
  <c r="Z406" i="1"/>
  <c r="Z405" i="1"/>
  <c r="Z404" i="1"/>
  <c r="Z403" i="1"/>
  <c r="Z402" i="1"/>
  <c r="Z401" i="1"/>
  <c r="Z400" i="1"/>
  <c r="Z399" i="1"/>
  <c r="Z398" i="1"/>
  <c r="Z397" i="1"/>
  <c r="Z396" i="1"/>
  <c r="Z395" i="1"/>
  <c r="Z394" i="1"/>
  <c r="Z393" i="1"/>
  <c r="Z392" i="1"/>
  <c r="Z391" i="1"/>
  <c r="Z390" i="1"/>
  <c r="Z389" i="1"/>
  <c r="Z388" i="1"/>
  <c r="Z387" i="1"/>
  <c r="Z386" i="1"/>
  <c r="Z385" i="1"/>
  <c r="Z384" i="1"/>
  <c r="Z383" i="1"/>
  <c r="Z382" i="1"/>
  <c r="Z381" i="1"/>
  <c r="Z380" i="1"/>
  <c r="Z379" i="1"/>
  <c r="Z378" i="1"/>
  <c r="Z377" i="1"/>
  <c r="Z376" i="1"/>
  <c r="Z375" i="1"/>
  <c r="Z374" i="1"/>
  <c r="Z373" i="1"/>
  <c r="Z372" i="1"/>
  <c r="Z371" i="1"/>
  <c r="Z370" i="1"/>
  <c r="Z369" i="1"/>
  <c r="Z368" i="1"/>
  <c r="Z367" i="1"/>
  <c r="Z366" i="1"/>
  <c r="Z365" i="1"/>
  <c r="Z364" i="1"/>
  <c r="Z363" i="1"/>
  <c r="Z362" i="1"/>
  <c r="Z361" i="1"/>
  <c r="Z360" i="1"/>
  <c r="Z359" i="1"/>
  <c r="Z358" i="1"/>
  <c r="Z357" i="1"/>
  <c r="Z356" i="1"/>
  <c r="Z355" i="1"/>
  <c r="Z354" i="1"/>
  <c r="Z353" i="1"/>
  <c r="Z352" i="1"/>
  <c r="Z351" i="1"/>
  <c r="Z350" i="1"/>
  <c r="Z349" i="1"/>
  <c r="Z348" i="1"/>
  <c r="Z347" i="1"/>
  <c r="Z346" i="1"/>
  <c r="Z345" i="1"/>
  <c r="Z344" i="1"/>
  <c r="Z343" i="1"/>
  <c r="Z342" i="1"/>
  <c r="Z341" i="1"/>
  <c r="Z340" i="1"/>
  <c r="Z339" i="1"/>
  <c r="Z338" i="1"/>
  <c r="Z337" i="1"/>
  <c r="Z336" i="1"/>
  <c r="Z335" i="1"/>
  <c r="Z334" i="1"/>
  <c r="Z333" i="1"/>
  <c r="Z332" i="1"/>
  <c r="Z331" i="1"/>
  <c r="Z330" i="1"/>
  <c r="Z329" i="1"/>
  <c r="Z328" i="1"/>
  <c r="Z327" i="1"/>
  <c r="Z326" i="1"/>
  <c r="Z325" i="1"/>
  <c r="Z324" i="1"/>
  <c r="Z323" i="1"/>
  <c r="Z322" i="1"/>
  <c r="Z321" i="1"/>
  <c r="Z320" i="1"/>
  <c r="Z319" i="1"/>
  <c r="Z318" i="1"/>
  <c r="Z317" i="1"/>
  <c r="Z316" i="1"/>
  <c r="Z315" i="1"/>
  <c r="Z314" i="1"/>
  <c r="Z313" i="1"/>
  <c r="Z312" i="1"/>
  <c r="Z311" i="1"/>
  <c r="Z310" i="1"/>
  <c r="Z309" i="1"/>
  <c r="Z308" i="1"/>
  <c r="Z307" i="1"/>
  <c r="Z306" i="1"/>
  <c r="Z305" i="1"/>
  <c r="Z304" i="1"/>
  <c r="Z303" i="1"/>
  <c r="Z302" i="1"/>
  <c r="Z301" i="1"/>
  <c r="Z300" i="1"/>
  <c r="Z299" i="1"/>
  <c r="Z298" i="1"/>
  <c r="Z297" i="1"/>
  <c r="Z296" i="1"/>
  <c r="Z295" i="1"/>
  <c r="Z294" i="1"/>
  <c r="Z293" i="1"/>
  <c r="Z292" i="1"/>
  <c r="Z291" i="1"/>
  <c r="Z290" i="1"/>
  <c r="Z289" i="1"/>
  <c r="Z288" i="1"/>
  <c r="Z287" i="1"/>
  <c r="Z286" i="1"/>
  <c r="Z285" i="1"/>
  <c r="Z284" i="1"/>
  <c r="Z283" i="1"/>
  <c r="Z282" i="1"/>
  <c r="Z281" i="1"/>
  <c r="Z280" i="1"/>
  <c r="Z279" i="1"/>
  <c r="Z278" i="1"/>
  <c r="Z277" i="1"/>
  <c r="Z276" i="1"/>
  <c r="Z275" i="1"/>
  <c r="Z274" i="1"/>
  <c r="Z273" i="1"/>
  <c r="Z272" i="1"/>
  <c r="Z271" i="1"/>
  <c r="Z270" i="1"/>
  <c r="Z269" i="1"/>
  <c r="Z268" i="1"/>
  <c r="Z267" i="1"/>
  <c r="Z266" i="1"/>
  <c r="Z265" i="1"/>
  <c r="Z264" i="1"/>
  <c r="Z263" i="1"/>
  <c r="Z262" i="1"/>
  <c r="Z261" i="1"/>
  <c r="Z260" i="1"/>
  <c r="Z259" i="1"/>
  <c r="Z258" i="1"/>
  <c r="Z257" i="1"/>
  <c r="Z256" i="1"/>
  <c r="Z255" i="1"/>
  <c r="Z254" i="1"/>
  <c r="Z253" i="1"/>
  <c r="Z252" i="1"/>
  <c r="Z251" i="1"/>
  <c r="Z250" i="1"/>
  <c r="Z249" i="1"/>
  <c r="Z248" i="1"/>
  <c r="Z247" i="1"/>
  <c r="Z246" i="1"/>
  <c r="Z245" i="1"/>
  <c r="Z244" i="1"/>
  <c r="Z243" i="1"/>
  <c r="Z242" i="1"/>
  <c r="Z241" i="1"/>
  <c r="Z240" i="1"/>
  <c r="Z239" i="1"/>
  <c r="Z238" i="1"/>
  <c r="Z237" i="1"/>
  <c r="Z236" i="1"/>
  <c r="Z235" i="1"/>
  <c r="Z234" i="1"/>
  <c r="Z233" i="1"/>
  <c r="Z232" i="1"/>
  <c r="Z231" i="1"/>
  <c r="Z230" i="1"/>
  <c r="Z229" i="1"/>
  <c r="Z228" i="1"/>
  <c r="Z227" i="1"/>
  <c r="Z226" i="1"/>
  <c r="Z225" i="1"/>
  <c r="Z224" i="1"/>
  <c r="Z223" i="1"/>
  <c r="Z222" i="1"/>
  <c r="Z221" i="1"/>
  <c r="Z220" i="1"/>
  <c r="Z219" i="1"/>
  <c r="Z218" i="1"/>
  <c r="Z217" i="1"/>
  <c r="Z216" i="1"/>
  <c r="Z215" i="1"/>
  <c r="Z214" i="1"/>
  <c r="Z213" i="1"/>
  <c r="Z212" i="1"/>
  <c r="Z211" i="1"/>
  <c r="Z210" i="1"/>
  <c r="Z209" i="1"/>
  <c r="Z208" i="1"/>
  <c r="Z207" i="1"/>
  <c r="Z206" i="1"/>
  <c r="Z205" i="1"/>
  <c r="Z204" i="1"/>
  <c r="Z203" i="1"/>
  <c r="Z202" i="1"/>
  <c r="Z201" i="1"/>
  <c r="Z200" i="1"/>
  <c r="Z199" i="1"/>
  <c r="Z198" i="1"/>
  <c r="Z197" i="1"/>
  <c r="Z196" i="1"/>
  <c r="Z195" i="1"/>
  <c r="Z194" i="1"/>
  <c r="Z193" i="1"/>
  <c r="Z192" i="1"/>
  <c r="Z191" i="1"/>
  <c r="Z190" i="1"/>
  <c r="Z189" i="1"/>
  <c r="Z188" i="1"/>
  <c r="Z187" i="1"/>
  <c r="Z186" i="1"/>
  <c r="Z185" i="1"/>
  <c r="Z184" i="1"/>
  <c r="Z183" i="1"/>
  <c r="Z182" i="1"/>
  <c r="Z181" i="1"/>
  <c r="Z180" i="1"/>
  <c r="Z179" i="1"/>
  <c r="Z178" i="1"/>
  <c r="Z177" i="1"/>
  <c r="Z176" i="1"/>
  <c r="Z175" i="1"/>
  <c r="Z174" i="1"/>
  <c r="Z173" i="1"/>
  <c r="Z172" i="1"/>
  <c r="Z171" i="1"/>
  <c r="Z170" i="1"/>
  <c r="Z169" i="1"/>
  <c r="Z168" i="1"/>
  <c r="Z167" i="1"/>
  <c r="Z166" i="1"/>
  <c r="Z165" i="1"/>
  <c r="Z164" i="1"/>
  <c r="Z163" i="1"/>
  <c r="Z162" i="1"/>
  <c r="Z161" i="1"/>
  <c r="Z160" i="1"/>
  <c r="Z159" i="1"/>
  <c r="Z158" i="1"/>
  <c r="Z157" i="1"/>
  <c r="Z156" i="1"/>
  <c r="Z155" i="1"/>
  <c r="Z154" i="1"/>
  <c r="Z153" i="1"/>
  <c r="Z152" i="1"/>
  <c r="Z151" i="1"/>
  <c r="Z150" i="1"/>
  <c r="Z149" i="1"/>
  <c r="Z148" i="1"/>
  <c r="Z147" i="1"/>
  <c r="Z146" i="1"/>
  <c r="Z145" i="1"/>
  <c r="Z144" i="1"/>
  <c r="Z143" i="1"/>
  <c r="Z142" i="1"/>
  <c r="Z141" i="1"/>
  <c r="Z140" i="1"/>
  <c r="Z139" i="1"/>
  <c r="Z138" i="1"/>
  <c r="Z137" i="1"/>
  <c r="Z136" i="1"/>
  <c r="Z135" i="1"/>
  <c r="Z134" i="1"/>
  <c r="Z133" i="1"/>
  <c r="Z132" i="1"/>
  <c r="Z131" i="1"/>
  <c r="Z130" i="1"/>
  <c r="Z129" i="1"/>
  <c r="Z128" i="1"/>
  <c r="Z127" i="1"/>
  <c r="Z126" i="1"/>
  <c r="Z125" i="1"/>
  <c r="Z124" i="1"/>
  <c r="Z123" i="1"/>
  <c r="Z122" i="1"/>
  <c r="Z121" i="1"/>
  <c r="Z120" i="1"/>
  <c r="Z119" i="1"/>
  <c r="Z118" i="1"/>
  <c r="Z117" i="1"/>
  <c r="Z116" i="1"/>
  <c r="Z115" i="1"/>
  <c r="Z114" i="1"/>
  <c r="Z113" i="1"/>
  <c r="Z112" i="1"/>
  <c r="Z111" i="1"/>
  <c r="Z110" i="1"/>
  <c r="Z109" i="1"/>
  <c r="Z108" i="1"/>
  <c r="Z107" i="1"/>
  <c r="Z106" i="1"/>
  <c r="Z105" i="1"/>
  <c r="Z104" i="1"/>
  <c r="Z103" i="1"/>
  <c r="Z102" i="1"/>
  <c r="Z101" i="1"/>
  <c r="Z100" i="1"/>
  <c r="Z99" i="1"/>
  <c r="Z98" i="1"/>
  <c r="Z97" i="1"/>
  <c r="Z96" i="1"/>
  <c r="Z95" i="1"/>
  <c r="Z94" i="1"/>
  <c r="Z93" i="1"/>
  <c r="Z92" i="1"/>
  <c r="Z91" i="1"/>
  <c r="Z90" i="1"/>
  <c r="Z89" i="1"/>
  <c r="Z88" i="1"/>
  <c r="Z87" i="1"/>
  <c r="Z86" i="1"/>
  <c r="Z85" i="1"/>
  <c r="Z84" i="1"/>
  <c r="Z83" i="1"/>
  <c r="Z82" i="1"/>
  <c r="Z81" i="1"/>
  <c r="Z80" i="1"/>
  <c r="Z79" i="1"/>
  <c r="Z78" i="1"/>
  <c r="Z77" i="1"/>
  <c r="Z76" i="1"/>
  <c r="Z75" i="1"/>
  <c r="Z74" i="1"/>
  <c r="Z73" i="1"/>
  <c r="Z72" i="1"/>
  <c r="Z71" i="1"/>
  <c r="Z70" i="1"/>
  <c r="Z69" i="1"/>
  <c r="Z68" i="1"/>
  <c r="Z67" i="1"/>
  <c r="Z66" i="1"/>
  <c r="Z65" i="1"/>
  <c r="Z64" i="1"/>
  <c r="Z63" i="1"/>
  <c r="Z62" i="1"/>
  <c r="Z61" i="1"/>
  <c r="Z60" i="1"/>
  <c r="Z59" i="1"/>
  <c r="Z58" i="1"/>
  <c r="Z57" i="1"/>
  <c r="Z56" i="1"/>
  <c r="Z55" i="1"/>
  <c r="Z54" i="1"/>
  <c r="Z53" i="1"/>
  <c r="Z52" i="1"/>
  <c r="Z51" i="1"/>
  <c r="Z50" i="1"/>
  <c r="Z49" i="1"/>
  <c r="Z48" i="1"/>
  <c r="Z47" i="1"/>
  <c r="Z46" i="1"/>
  <c r="Z45" i="1"/>
  <c r="Z44" i="1"/>
  <c r="Z43" i="1"/>
  <c r="Z42" i="1"/>
  <c r="Z41" i="1"/>
  <c r="Z40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Y1389" i="1"/>
  <c r="Y1388" i="1"/>
  <c r="Y1387" i="1"/>
  <c r="Y1386" i="1"/>
  <c r="Y1385" i="1"/>
  <c r="Y1384" i="1"/>
  <c r="Y1383" i="1"/>
  <c r="Y1382" i="1"/>
  <c r="Y1381" i="1"/>
  <c r="Y1380" i="1"/>
  <c r="Y1379" i="1"/>
  <c r="Y1378" i="1"/>
  <c r="Y1377" i="1"/>
  <c r="Y1376" i="1"/>
  <c r="Y1375" i="1"/>
  <c r="Y1374" i="1"/>
  <c r="Y1373" i="1"/>
  <c r="Y1372" i="1"/>
  <c r="Y1371" i="1"/>
  <c r="Y1370" i="1"/>
  <c r="Y1369" i="1"/>
  <c r="Y1368" i="1"/>
  <c r="Y1367" i="1"/>
  <c r="Y1366" i="1"/>
  <c r="Y1365" i="1"/>
  <c r="Y1364" i="1"/>
  <c r="Y1363" i="1"/>
  <c r="Y1362" i="1"/>
  <c r="Y1361" i="1"/>
  <c r="Y1360" i="1"/>
  <c r="Y1359" i="1"/>
  <c r="Y1358" i="1"/>
  <c r="Y1357" i="1"/>
  <c r="Y1356" i="1"/>
  <c r="Y1355" i="1"/>
  <c r="Y1354" i="1"/>
  <c r="Y1353" i="1"/>
  <c r="Y1352" i="1"/>
  <c r="Y1351" i="1"/>
  <c r="Y1350" i="1"/>
  <c r="Y1349" i="1"/>
  <c r="Y1348" i="1"/>
  <c r="Y1347" i="1"/>
  <c r="Y1346" i="1"/>
  <c r="Y1345" i="1"/>
  <c r="Y1344" i="1"/>
  <c r="Y1343" i="1"/>
  <c r="Y1342" i="1"/>
  <c r="Y1341" i="1"/>
  <c r="Y1340" i="1"/>
  <c r="Y1339" i="1"/>
  <c r="Y1338" i="1"/>
  <c r="Y1337" i="1"/>
  <c r="Y1336" i="1"/>
  <c r="Y1335" i="1"/>
  <c r="Y1334" i="1"/>
  <c r="Y1333" i="1"/>
  <c r="Y1332" i="1"/>
  <c r="Y1331" i="1"/>
  <c r="Y1330" i="1"/>
  <c r="Y1329" i="1"/>
  <c r="Y1328" i="1"/>
  <c r="Y1327" i="1"/>
  <c r="Y1326" i="1"/>
  <c r="Y1325" i="1"/>
  <c r="Y1324" i="1"/>
  <c r="Y1323" i="1"/>
  <c r="Y1322" i="1"/>
  <c r="Y1321" i="1"/>
  <c r="Y1320" i="1"/>
  <c r="Y1319" i="1"/>
  <c r="Y1318" i="1"/>
  <c r="Y1317" i="1"/>
  <c r="Y1316" i="1"/>
  <c r="Y1315" i="1"/>
  <c r="Y1314" i="1"/>
  <c r="Y1313" i="1"/>
  <c r="Y1312" i="1"/>
  <c r="Y1311" i="1"/>
  <c r="Y1310" i="1"/>
  <c r="Y1309" i="1"/>
  <c r="Y1308" i="1"/>
  <c r="Y1307" i="1"/>
  <c r="Y1306" i="1"/>
  <c r="Y1305" i="1"/>
  <c r="Y1304" i="1"/>
  <c r="Y1303" i="1"/>
  <c r="Y1302" i="1"/>
  <c r="Y1301" i="1"/>
  <c r="Y1300" i="1"/>
  <c r="Y1299" i="1"/>
  <c r="Y1298" i="1"/>
  <c r="Y1297" i="1"/>
  <c r="Y1296" i="1"/>
  <c r="Y1295" i="1"/>
  <c r="Y1294" i="1"/>
  <c r="Y1293" i="1"/>
  <c r="Y1292" i="1"/>
  <c r="Y1291" i="1"/>
  <c r="Y1290" i="1"/>
  <c r="Y1289" i="1"/>
  <c r="Y1288" i="1"/>
  <c r="Y1287" i="1"/>
  <c r="Y1286" i="1"/>
  <c r="Y1285" i="1"/>
  <c r="Y1284" i="1"/>
  <c r="Y1283" i="1"/>
  <c r="Y1282" i="1"/>
  <c r="Y1281" i="1"/>
  <c r="Y1280" i="1"/>
  <c r="Y1279" i="1"/>
  <c r="Y1278" i="1"/>
  <c r="Y1277" i="1"/>
  <c r="Y1276" i="1"/>
  <c r="Y1275" i="1"/>
  <c r="Y1274" i="1"/>
  <c r="Y1273" i="1"/>
  <c r="Y1272" i="1"/>
  <c r="Y1271" i="1"/>
  <c r="Y1270" i="1"/>
  <c r="Y1269" i="1"/>
  <c r="Y1268" i="1"/>
  <c r="Y1267" i="1"/>
  <c r="Y1266" i="1"/>
  <c r="Y1265" i="1"/>
  <c r="Y1264" i="1"/>
  <c r="Y1263" i="1"/>
  <c r="Y1262" i="1"/>
  <c r="Y1261" i="1"/>
  <c r="Y1260" i="1"/>
  <c r="Y1259" i="1"/>
  <c r="Y1258" i="1"/>
  <c r="Y1257" i="1"/>
  <c r="Y1256" i="1"/>
  <c r="Y1255" i="1"/>
  <c r="Y1254" i="1"/>
  <c r="Y1253" i="1"/>
  <c r="Y1252" i="1"/>
  <c r="Y1251" i="1"/>
  <c r="Y1250" i="1"/>
  <c r="Y1249" i="1"/>
  <c r="Y1248" i="1"/>
  <c r="Y1247" i="1"/>
  <c r="Y1246" i="1"/>
  <c r="Y1245" i="1"/>
  <c r="Y1244" i="1"/>
  <c r="Y1243" i="1"/>
  <c r="Y1242" i="1"/>
  <c r="Y1241" i="1"/>
  <c r="Y1240" i="1"/>
  <c r="Y1239" i="1"/>
  <c r="Y1238" i="1"/>
  <c r="Y1237" i="1"/>
  <c r="Y1236" i="1"/>
  <c r="Y1235" i="1"/>
  <c r="Y1234" i="1"/>
  <c r="Y1233" i="1"/>
  <c r="Y1232" i="1"/>
  <c r="Y1231" i="1"/>
  <c r="Y1230" i="1"/>
  <c r="Y1229" i="1"/>
  <c r="Y1228" i="1"/>
  <c r="Y1227" i="1"/>
  <c r="Y1226" i="1"/>
  <c r="Y1225" i="1"/>
  <c r="Y1224" i="1"/>
  <c r="Y1223" i="1"/>
  <c r="Y1222" i="1"/>
  <c r="Y1221" i="1"/>
  <c r="Y1220" i="1"/>
  <c r="Y1219" i="1"/>
  <c r="Y1218" i="1"/>
  <c r="Y1217" i="1"/>
  <c r="Y1216" i="1"/>
  <c r="Y1215" i="1"/>
  <c r="Y1214" i="1"/>
  <c r="Y1213" i="1"/>
  <c r="Y1212" i="1"/>
  <c r="Y1211" i="1"/>
  <c r="Y1210" i="1"/>
  <c r="Y1209" i="1"/>
  <c r="Y1208" i="1"/>
  <c r="Y1207" i="1"/>
  <c r="Y1206" i="1"/>
  <c r="Y1205" i="1"/>
  <c r="Y1204" i="1"/>
  <c r="Y1203" i="1"/>
  <c r="Y1202" i="1"/>
  <c r="Y1201" i="1"/>
  <c r="Y1200" i="1"/>
  <c r="Y1199" i="1"/>
  <c r="Y1198" i="1"/>
  <c r="Y1197" i="1"/>
  <c r="Y1196" i="1"/>
  <c r="Y1195" i="1"/>
  <c r="Y1194" i="1"/>
  <c r="Y1193" i="1"/>
  <c r="Y1192" i="1"/>
  <c r="Y1191" i="1"/>
  <c r="Y1190" i="1"/>
  <c r="Y1189" i="1"/>
  <c r="Y1188" i="1"/>
  <c r="Y1187" i="1"/>
  <c r="Y1186" i="1"/>
  <c r="Y1185" i="1"/>
  <c r="Y1184" i="1"/>
  <c r="Y1183" i="1"/>
  <c r="Y1182" i="1"/>
  <c r="Y1181" i="1"/>
  <c r="Y1180" i="1"/>
  <c r="Y1179" i="1"/>
  <c r="Y1178" i="1"/>
  <c r="Y1177" i="1"/>
  <c r="Y1176" i="1"/>
  <c r="Y1175" i="1"/>
  <c r="Y1174" i="1"/>
  <c r="Y1173" i="1"/>
  <c r="Y1172" i="1"/>
  <c r="Y1171" i="1"/>
  <c r="Y1170" i="1"/>
  <c r="Y1169" i="1"/>
  <c r="Y1168" i="1"/>
  <c r="Y1167" i="1"/>
  <c r="Y1166" i="1"/>
  <c r="Y1165" i="1"/>
  <c r="Y1164" i="1"/>
  <c r="Y1163" i="1"/>
  <c r="Y1162" i="1"/>
  <c r="Y1161" i="1"/>
  <c r="Y1160" i="1"/>
  <c r="Y1159" i="1"/>
  <c r="Y1158" i="1"/>
  <c r="Y1157" i="1"/>
  <c r="Y1156" i="1"/>
  <c r="Y1155" i="1"/>
  <c r="Y1154" i="1"/>
  <c r="Y1153" i="1"/>
  <c r="Y1152" i="1"/>
  <c r="Y1151" i="1"/>
  <c r="Y1150" i="1"/>
  <c r="Y1149" i="1"/>
  <c r="Y1148" i="1"/>
  <c r="Y1147" i="1"/>
  <c r="Y1146" i="1"/>
  <c r="Y1145" i="1"/>
  <c r="Y1144" i="1"/>
  <c r="Y1143" i="1"/>
  <c r="Y1142" i="1"/>
  <c r="Y1141" i="1"/>
  <c r="Y1140" i="1"/>
  <c r="Y1139" i="1"/>
  <c r="Y1138" i="1"/>
  <c r="Y1137" i="1"/>
  <c r="Y1136" i="1"/>
  <c r="Y1135" i="1"/>
  <c r="Y1134" i="1"/>
  <c r="Y1133" i="1"/>
  <c r="Y1132" i="1"/>
  <c r="Y1131" i="1"/>
  <c r="Y1130" i="1"/>
  <c r="Y1129" i="1"/>
  <c r="Y1128" i="1"/>
  <c r="Y1127" i="1"/>
  <c r="Y1126" i="1"/>
  <c r="Y1125" i="1"/>
  <c r="Y1124" i="1"/>
  <c r="Y1123" i="1"/>
  <c r="Y1122" i="1"/>
  <c r="Y1121" i="1"/>
  <c r="Y1120" i="1"/>
  <c r="Y1119" i="1"/>
  <c r="Y1118" i="1"/>
  <c r="Y1117" i="1"/>
  <c r="Y1116" i="1"/>
  <c r="Y1115" i="1"/>
  <c r="Y1114" i="1"/>
  <c r="Y1113" i="1"/>
  <c r="Y1112" i="1"/>
  <c r="Y1111" i="1"/>
  <c r="Y1110" i="1"/>
  <c r="Y1109" i="1"/>
  <c r="Y1108" i="1"/>
  <c r="Y1107" i="1"/>
  <c r="Y1106" i="1"/>
  <c r="Y1105" i="1"/>
  <c r="Y1104" i="1"/>
  <c r="Y1103" i="1"/>
  <c r="Y1102" i="1"/>
  <c r="Y1101" i="1"/>
  <c r="Y1100" i="1"/>
  <c r="Y1099" i="1"/>
  <c r="Y1098" i="1"/>
  <c r="Y1097" i="1"/>
  <c r="Y1096" i="1"/>
  <c r="Y1095" i="1"/>
  <c r="Y1094" i="1"/>
  <c r="Y1093" i="1"/>
  <c r="Y1092" i="1"/>
  <c r="Y1091" i="1"/>
  <c r="Y1090" i="1"/>
  <c r="Y1089" i="1"/>
  <c r="Y1088" i="1"/>
  <c r="Y1087" i="1"/>
  <c r="Y1086" i="1"/>
  <c r="Y1085" i="1"/>
  <c r="Y1084" i="1"/>
  <c r="Y1083" i="1"/>
  <c r="Y1082" i="1"/>
  <c r="Y1081" i="1"/>
  <c r="Y1080" i="1"/>
  <c r="Y1079" i="1"/>
  <c r="Y1078" i="1"/>
  <c r="Y1077" i="1"/>
  <c r="Y1076" i="1"/>
  <c r="Y1075" i="1"/>
  <c r="Y1074" i="1"/>
  <c r="Y1073" i="1"/>
  <c r="Y1072" i="1"/>
  <c r="Y1071" i="1"/>
  <c r="Y1070" i="1"/>
  <c r="Y1069" i="1"/>
  <c r="Y1068" i="1"/>
  <c r="Y1067" i="1"/>
  <c r="Y1066" i="1"/>
  <c r="Y1065" i="1"/>
  <c r="Y1064" i="1"/>
  <c r="Y1063" i="1"/>
  <c r="Y1062" i="1"/>
  <c r="Y1061" i="1"/>
  <c r="Y1060" i="1"/>
  <c r="Y1059" i="1"/>
  <c r="Y1058" i="1"/>
  <c r="Y1057" i="1"/>
  <c r="Y1056" i="1"/>
  <c r="Y1055" i="1"/>
  <c r="Y1054" i="1"/>
  <c r="Y1053" i="1"/>
  <c r="Y1052" i="1"/>
  <c r="Y1051" i="1"/>
  <c r="Y1050" i="1"/>
  <c r="Y1049" i="1"/>
  <c r="Y1048" i="1"/>
  <c r="Y1047" i="1"/>
  <c r="Y1046" i="1"/>
  <c r="Y1045" i="1"/>
  <c r="Y1044" i="1"/>
  <c r="Y1043" i="1"/>
  <c r="Y1042" i="1"/>
  <c r="Y1041" i="1"/>
  <c r="Y1040" i="1"/>
  <c r="Y1039" i="1"/>
  <c r="Y1038" i="1"/>
  <c r="Y1037" i="1"/>
  <c r="Y1036" i="1"/>
  <c r="Y1035" i="1"/>
  <c r="Y1034" i="1"/>
  <c r="Y1033" i="1"/>
  <c r="Y1032" i="1"/>
  <c r="Y1031" i="1"/>
  <c r="Y1030" i="1"/>
  <c r="Y1029" i="1"/>
  <c r="Y1028" i="1"/>
  <c r="Y1027" i="1"/>
  <c r="Y1026" i="1"/>
  <c r="Y1025" i="1"/>
  <c r="Y1024" i="1"/>
  <c r="Y1023" i="1"/>
  <c r="Y1022" i="1"/>
  <c r="Y1021" i="1"/>
  <c r="Y1020" i="1"/>
  <c r="Y1019" i="1"/>
  <c r="Y1018" i="1"/>
  <c r="Y1017" i="1"/>
  <c r="Y1016" i="1"/>
  <c r="Y1015" i="1"/>
  <c r="Y1014" i="1"/>
  <c r="Y1013" i="1"/>
  <c r="Y1012" i="1"/>
  <c r="Y1011" i="1"/>
  <c r="Y1010" i="1"/>
  <c r="Y1009" i="1"/>
  <c r="Y1008" i="1"/>
  <c r="Y1007" i="1"/>
  <c r="Y1006" i="1"/>
  <c r="Y1005" i="1"/>
  <c r="Y1004" i="1"/>
  <c r="Y1003" i="1"/>
  <c r="Y1002" i="1"/>
  <c r="Y1001" i="1"/>
  <c r="Y1000" i="1"/>
  <c r="Y999" i="1"/>
  <c r="Y998" i="1"/>
  <c r="Y997" i="1"/>
  <c r="Y996" i="1"/>
  <c r="Y995" i="1"/>
  <c r="Y994" i="1"/>
  <c r="Y993" i="1"/>
  <c r="Y992" i="1"/>
  <c r="Y991" i="1"/>
  <c r="Y990" i="1"/>
  <c r="Y989" i="1"/>
  <c r="Y988" i="1"/>
  <c r="Y987" i="1"/>
  <c r="Y986" i="1"/>
  <c r="Y985" i="1"/>
  <c r="Y984" i="1"/>
  <c r="Y983" i="1"/>
  <c r="Y982" i="1"/>
  <c r="Y981" i="1"/>
  <c r="Y980" i="1"/>
  <c r="Y979" i="1"/>
  <c r="Y978" i="1"/>
  <c r="Y977" i="1"/>
  <c r="Y976" i="1"/>
  <c r="Y975" i="1"/>
  <c r="Y974" i="1"/>
  <c r="Y973" i="1"/>
  <c r="Y972" i="1"/>
  <c r="Y971" i="1"/>
  <c r="Y970" i="1"/>
  <c r="Y969" i="1"/>
  <c r="Y968" i="1"/>
  <c r="Y967" i="1"/>
  <c r="Y966" i="1"/>
  <c r="Y965" i="1"/>
  <c r="Y964" i="1"/>
  <c r="Y963" i="1"/>
  <c r="Y962" i="1"/>
  <c r="Y961" i="1"/>
  <c r="Y960" i="1"/>
  <c r="Y959" i="1"/>
  <c r="Y958" i="1"/>
  <c r="Y957" i="1"/>
  <c r="Y956" i="1"/>
  <c r="Y955" i="1"/>
  <c r="Y954" i="1"/>
  <c r="Y953" i="1"/>
  <c r="Y952" i="1"/>
  <c r="Y951" i="1"/>
  <c r="Y950" i="1"/>
  <c r="Y949" i="1"/>
  <c r="Y948" i="1"/>
  <c r="Y947" i="1"/>
  <c r="Y946" i="1"/>
  <c r="Y945" i="1"/>
  <c r="Y944" i="1"/>
  <c r="Y943" i="1"/>
  <c r="Y942" i="1"/>
  <c r="Y941" i="1"/>
  <c r="Y940" i="1"/>
  <c r="Y939" i="1"/>
  <c r="Y938" i="1"/>
  <c r="Y937" i="1"/>
  <c r="Y936" i="1"/>
  <c r="Y935" i="1"/>
  <c r="Y934" i="1"/>
  <c r="Y933" i="1"/>
  <c r="Y932" i="1"/>
  <c r="Y931" i="1"/>
  <c r="Y930" i="1"/>
  <c r="Y929" i="1"/>
  <c r="Y928" i="1"/>
  <c r="Y927" i="1"/>
  <c r="Y926" i="1"/>
  <c r="Y925" i="1"/>
  <c r="Y924" i="1"/>
  <c r="Y923" i="1"/>
  <c r="Y922" i="1"/>
  <c r="Y921" i="1"/>
  <c r="Y920" i="1"/>
  <c r="Y919" i="1"/>
  <c r="Y918" i="1"/>
  <c r="Y917" i="1"/>
  <c r="Y916" i="1"/>
  <c r="Y915" i="1"/>
  <c r="Y914" i="1"/>
  <c r="Y913" i="1"/>
  <c r="Y912" i="1"/>
  <c r="Y911" i="1"/>
  <c r="Y910" i="1"/>
  <c r="Y909" i="1"/>
  <c r="Y908" i="1"/>
  <c r="Y907" i="1"/>
  <c r="Y906" i="1"/>
  <c r="Y905" i="1"/>
  <c r="Y904" i="1"/>
  <c r="Y903" i="1"/>
  <c r="Y902" i="1"/>
  <c r="Y901" i="1"/>
  <c r="Y900" i="1"/>
  <c r="Y899" i="1"/>
  <c r="Y898" i="1"/>
  <c r="Y897" i="1"/>
  <c r="Y896" i="1"/>
  <c r="Y895" i="1"/>
  <c r="Y894" i="1"/>
  <c r="Y893" i="1"/>
  <c r="Y892" i="1"/>
  <c r="Y891" i="1"/>
  <c r="Y890" i="1"/>
  <c r="Y889" i="1"/>
  <c r="Y888" i="1"/>
  <c r="Y887" i="1"/>
  <c r="Y886" i="1"/>
  <c r="Y885" i="1"/>
  <c r="Y884" i="1"/>
  <c r="Y883" i="1"/>
  <c r="Y882" i="1"/>
  <c r="Y881" i="1"/>
  <c r="Y880" i="1"/>
  <c r="Y879" i="1"/>
  <c r="Y878" i="1"/>
  <c r="Y877" i="1"/>
  <c r="Y876" i="1"/>
  <c r="Y875" i="1"/>
  <c r="Y874" i="1"/>
  <c r="Y873" i="1"/>
  <c r="Y872" i="1"/>
  <c r="Y871" i="1"/>
  <c r="Y870" i="1"/>
  <c r="Y869" i="1"/>
  <c r="Y868" i="1"/>
  <c r="Y867" i="1"/>
  <c r="Y866" i="1"/>
  <c r="Y865" i="1"/>
  <c r="Y864" i="1"/>
  <c r="Y863" i="1"/>
  <c r="Y862" i="1"/>
  <c r="Y861" i="1"/>
  <c r="Y860" i="1"/>
  <c r="Y859" i="1"/>
  <c r="Y858" i="1"/>
  <c r="Y857" i="1"/>
  <c r="Y856" i="1"/>
  <c r="Y855" i="1"/>
  <c r="Y854" i="1"/>
  <c r="Y853" i="1"/>
  <c r="Y852" i="1"/>
  <c r="Y851" i="1"/>
  <c r="Y850" i="1"/>
  <c r="Y849" i="1"/>
  <c r="Y848" i="1"/>
  <c r="Y847" i="1"/>
  <c r="Y846" i="1"/>
  <c r="Y845" i="1"/>
  <c r="Y844" i="1"/>
  <c r="Y843" i="1"/>
  <c r="Y842" i="1"/>
  <c r="Y841" i="1"/>
  <c r="Y840" i="1"/>
  <c r="Y839" i="1"/>
  <c r="Y838" i="1"/>
  <c r="Y837" i="1"/>
  <c r="Y836" i="1"/>
  <c r="Y835" i="1"/>
  <c r="Y834" i="1"/>
  <c r="Y833" i="1"/>
  <c r="Y832" i="1"/>
  <c r="Y831" i="1"/>
  <c r="Y830" i="1"/>
  <c r="Y829" i="1"/>
  <c r="Y828" i="1"/>
  <c r="Y827" i="1"/>
  <c r="Y826" i="1"/>
  <c r="Y825" i="1"/>
  <c r="Y824" i="1"/>
  <c r="Y823" i="1"/>
  <c r="Y822" i="1"/>
  <c r="Y821" i="1"/>
  <c r="Y820" i="1"/>
  <c r="Y819" i="1"/>
  <c r="Y818" i="1"/>
  <c r="Y817" i="1"/>
  <c r="Y816" i="1"/>
  <c r="Y815" i="1"/>
  <c r="Y814" i="1"/>
  <c r="Y813" i="1"/>
  <c r="Y812" i="1"/>
  <c r="Y811" i="1"/>
  <c r="Y810" i="1"/>
  <c r="Y809" i="1"/>
  <c r="Y808" i="1"/>
  <c r="Y807" i="1"/>
  <c r="Y806" i="1"/>
  <c r="Y805" i="1"/>
  <c r="Y804" i="1"/>
  <c r="Y803" i="1"/>
  <c r="Y802" i="1"/>
  <c r="Y801" i="1"/>
  <c r="Y800" i="1"/>
  <c r="Y799" i="1"/>
  <c r="Y798" i="1"/>
  <c r="Y797" i="1"/>
  <c r="Y796" i="1"/>
  <c r="Y795" i="1"/>
  <c r="Y794" i="1"/>
  <c r="Y793" i="1"/>
  <c r="Y792" i="1"/>
  <c r="Y791" i="1"/>
  <c r="Y790" i="1"/>
  <c r="Y789" i="1"/>
  <c r="Y788" i="1"/>
  <c r="Y787" i="1"/>
  <c r="Y786" i="1"/>
  <c r="Y785" i="1"/>
  <c r="Y784" i="1"/>
  <c r="Y783" i="1"/>
  <c r="Y782" i="1"/>
  <c r="Y781" i="1"/>
  <c r="Y780" i="1"/>
  <c r="Y779" i="1"/>
  <c r="Y778" i="1"/>
  <c r="Y777" i="1"/>
  <c r="Y776" i="1"/>
  <c r="Y775" i="1"/>
  <c r="Y774" i="1"/>
  <c r="Y773" i="1"/>
  <c r="Y772" i="1"/>
  <c r="Y771" i="1"/>
  <c r="Y770" i="1"/>
  <c r="Y769" i="1"/>
  <c r="Y768" i="1"/>
  <c r="Y767" i="1"/>
  <c r="Y766" i="1"/>
  <c r="Y765" i="1"/>
  <c r="Y764" i="1"/>
  <c r="Y763" i="1"/>
  <c r="Y762" i="1"/>
  <c r="Y761" i="1"/>
  <c r="Y760" i="1"/>
  <c r="Y759" i="1"/>
  <c r="Y758" i="1"/>
  <c r="Y757" i="1"/>
  <c r="Y756" i="1"/>
  <c r="Y755" i="1"/>
  <c r="Y754" i="1"/>
  <c r="Y753" i="1"/>
  <c r="Y752" i="1"/>
  <c r="Y751" i="1"/>
  <c r="Y750" i="1"/>
  <c r="Y749" i="1"/>
  <c r="Y748" i="1"/>
  <c r="Y747" i="1"/>
  <c r="Y746" i="1"/>
  <c r="Y745" i="1"/>
  <c r="Y744" i="1"/>
  <c r="Y743" i="1"/>
  <c r="Y742" i="1"/>
  <c r="Y741" i="1"/>
  <c r="Y740" i="1"/>
  <c r="Y739" i="1"/>
  <c r="Y738" i="1"/>
  <c r="Y737" i="1"/>
  <c r="Y736" i="1"/>
  <c r="Y735" i="1"/>
  <c r="Y734" i="1"/>
  <c r="Y733" i="1"/>
  <c r="Y732" i="1"/>
  <c r="Y731" i="1"/>
  <c r="Y730" i="1"/>
  <c r="Y729" i="1"/>
  <c r="Y728" i="1"/>
  <c r="Y727" i="1"/>
  <c r="Y726" i="1"/>
  <c r="Y725" i="1"/>
  <c r="Y724" i="1"/>
  <c r="Y723" i="1"/>
  <c r="Y722" i="1"/>
  <c r="Y721" i="1"/>
  <c r="Y720" i="1"/>
  <c r="Y719" i="1"/>
  <c r="Y718" i="1"/>
  <c r="Y717" i="1"/>
  <c r="Y716" i="1"/>
  <c r="Y715" i="1"/>
  <c r="Y714" i="1"/>
  <c r="Y713" i="1"/>
  <c r="Y712" i="1"/>
  <c r="Y711" i="1"/>
  <c r="Y710" i="1"/>
  <c r="Y709" i="1"/>
  <c r="Y708" i="1"/>
  <c r="Y707" i="1"/>
  <c r="Y706" i="1"/>
  <c r="Y705" i="1"/>
  <c r="Y704" i="1"/>
  <c r="Y703" i="1"/>
  <c r="Y702" i="1"/>
  <c r="Y701" i="1"/>
  <c r="Y700" i="1"/>
  <c r="Y699" i="1"/>
  <c r="Y698" i="1"/>
  <c r="Y697" i="1"/>
  <c r="Y696" i="1"/>
  <c r="Y695" i="1"/>
  <c r="Y694" i="1"/>
  <c r="Y693" i="1"/>
  <c r="Y692" i="1"/>
  <c r="Y691" i="1"/>
  <c r="Y690" i="1"/>
  <c r="Y689" i="1"/>
  <c r="Y688" i="1"/>
  <c r="Y687" i="1"/>
  <c r="Y686" i="1"/>
  <c r="Y685" i="1"/>
  <c r="Y684" i="1"/>
  <c r="Y683" i="1"/>
  <c r="Y682" i="1"/>
  <c r="Y681" i="1"/>
  <c r="Y680" i="1"/>
  <c r="Y679" i="1"/>
  <c r="Y678" i="1"/>
  <c r="Y677" i="1"/>
  <c r="Y676" i="1"/>
  <c r="Y675" i="1"/>
  <c r="Y674" i="1"/>
  <c r="Y673" i="1"/>
  <c r="Y672" i="1"/>
  <c r="Y671" i="1"/>
  <c r="Y670" i="1"/>
  <c r="Y669" i="1"/>
  <c r="Y668" i="1"/>
  <c r="Y667" i="1"/>
  <c r="Y666" i="1"/>
  <c r="Y665" i="1"/>
  <c r="Y664" i="1"/>
  <c r="Y663" i="1"/>
  <c r="Y662" i="1"/>
  <c r="Y661" i="1"/>
  <c r="Y660" i="1"/>
  <c r="Y659" i="1"/>
  <c r="Y658" i="1"/>
  <c r="Y657" i="1"/>
  <c r="Y656" i="1"/>
  <c r="Y655" i="1"/>
  <c r="Y654" i="1"/>
  <c r="Y653" i="1"/>
  <c r="Y652" i="1"/>
  <c r="Y651" i="1"/>
  <c r="Y650" i="1"/>
  <c r="Y649" i="1"/>
  <c r="Y648" i="1"/>
  <c r="Y647" i="1"/>
  <c r="Y646" i="1"/>
  <c r="Y645" i="1"/>
  <c r="Y644" i="1"/>
  <c r="Y643" i="1"/>
  <c r="Y642" i="1"/>
  <c r="Y641" i="1"/>
  <c r="Y640" i="1"/>
  <c r="Y639" i="1"/>
  <c r="Y638" i="1"/>
  <c r="Y637" i="1"/>
  <c r="Y636" i="1"/>
  <c r="Y635" i="1"/>
  <c r="Y634" i="1"/>
  <c r="Y633" i="1"/>
  <c r="Y632" i="1"/>
  <c r="Y631" i="1"/>
  <c r="Y630" i="1"/>
  <c r="Y629" i="1"/>
  <c r="Y628" i="1"/>
  <c r="Y627" i="1"/>
  <c r="Y626" i="1"/>
  <c r="Y625" i="1"/>
  <c r="Y624" i="1"/>
  <c r="Y623" i="1"/>
  <c r="Y622" i="1"/>
  <c r="Y621" i="1"/>
  <c r="Y620" i="1"/>
  <c r="Y619" i="1"/>
  <c r="Y618" i="1"/>
  <c r="Y617" i="1"/>
  <c r="Y616" i="1"/>
  <c r="Y615" i="1"/>
  <c r="Y614" i="1"/>
  <c r="Y613" i="1"/>
  <c r="Y612" i="1"/>
  <c r="Y611" i="1"/>
  <c r="Y610" i="1"/>
  <c r="Y609" i="1"/>
  <c r="Y608" i="1"/>
  <c r="Y607" i="1"/>
  <c r="Y606" i="1"/>
  <c r="Y605" i="1"/>
  <c r="Y604" i="1"/>
  <c r="Y603" i="1"/>
  <c r="Y602" i="1"/>
  <c r="Y601" i="1"/>
  <c r="Y600" i="1"/>
  <c r="Y599" i="1"/>
  <c r="Y598" i="1"/>
  <c r="Y597" i="1"/>
  <c r="Y596" i="1"/>
  <c r="Y595" i="1"/>
  <c r="Y594" i="1"/>
  <c r="Y593" i="1"/>
  <c r="Y592" i="1"/>
  <c r="Y591" i="1"/>
  <c r="Y590" i="1"/>
  <c r="Y589" i="1"/>
  <c r="Y588" i="1"/>
  <c r="Y587" i="1"/>
  <c r="Y586" i="1"/>
  <c r="Y585" i="1"/>
  <c r="Y584" i="1"/>
  <c r="Y583" i="1"/>
  <c r="Y582" i="1"/>
  <c r="Y581" i="1"/>
  <c r="Y580" i="1"/>
  <c r="Y579" i="1"/>
  <c r="Y578" i="1"/>
  <c r="Y577" i="1"/>
  <c r="Y576" i="1"/>
  <c r="Y575" i="1"/>
  <c r="Y574" i="1"/>
  <c r="Y573" i="1"/>
  <c r="Y572" i="1"/>
  <c r="Y571" i="1"/>
  <c r="Y570" i="1"/>
  <c r="Y569" i="1"/>
  <c r="Y568" i="1"/>
  <c r="Y567" i="1"/>
  <c r="Y566" i="1"/>
  <c r="Y565" i="1"/>
  <c r="Y564" i="1"/>
  <c r="Y563" i="1"/>
  <c r="Y562" i="1"/>
  <c r="Y561" i="1"/>
  <c r="Y560" i="1"/>
  <c r="Y559" i="1"/>
  <c r="Y558" i="1"/>
  <c r="Y557" i="1"/>
  <c r="Y556" i="1"/>
  <c r="Y555" i="1"/>
  <c r="Y554" i="1"/>
  <c r="Y553" i="1"/>
  <c r="Y552" i="1"/>
  <c r="Y551" i="1"/>
  <c r="Y550" i="1"/>
  <c r="Y549" i="1"/>
  <c r="Y548" i="1"/>
  <c r="Y547" i="1"/>
  <c r="Y546" i="1"/>
  <c r="Y545" i="1"/>
  <c r="Y544" i="1"/>
  <c r="Y543" i="1"/>
  <c r="Y542" i="1"/>
  <c r="Y541" i="1"/>
  <c r="Y540" i="1"/>
  <c r="Y539" i="1"/>
  <c r="Y538" i="1"/>
  <c r="Y537" i="1"/>
  <c r="Y536" i="1"/>
  <c r="Y535" i="1"/>
  <c r="Y534" i="1"/>
  <c r="Y533" i="1"/>
  <c r="Y532" i="1"/>
  <c r="Y531" i="1"/>
  <c r="Y530" i="1"/>
  <c r="Y529" i="1"/>
  <c r="Y528" i="1"/>
  <c r="Y527" i="1"/>
  <c r="Y526" i="1"/>
  <c r="Y525" i="1"/>
  <c r="Y524" i="1"/>
  <c r="Y523" i="1"/>
  <c r="Y522" i="1"/>
  <c r="Y521" i="1"/>
  <c r="Y520" i="1"/>
  <c r="Y519" i="1"/>
  <c r="Y518" i="1"/>
  <c r="Y517" i="1"/>
  <c r="Y516" i="1"/>
  <c r="Y515" i="1"/>
  <c r="Y514" i="1"/>
  <c r="Y513" i="1"/>
  <c r="Y512" i="1"/>
  <c r="Y511" i="1"/>
  <c r="Y510" i="1"/>
  <c r="Y509" i="1"/>
  <c r="Y508" i="1"/>
  <c r="Y507" i="1"/>
  <c r="Y506" i="1"/>
  <c r="Y505" i="1"/>
  <c r="Y504" i="1"/>
  <c r="Y503" i="1"/>
  <c r="Y502" i="1"/>
  <c r="Y501" i="1"/>
  <c r="Y500" i="1"/>
  <c r="Y499" i="1"/>
  <c r="Y498" i="1"/>
  <c r="Y497" i="1"/>
  <c r="Y496" i="1"/>
  <c r="Y495" i="1"/>
  <c r="Y494" i="1"/>
  <c r="Y493" i="1"/>
  <c r="Y492" i="1"/>
  <c r="Y491" i="1"/>
  <c r="Y490" i="1"/>
  <c r="Y489" i="1"/>
  <c r="Y488" i="1"/>
  <c r="Y487" i="1"/>
  <c r="Y486" i="1"/>
  <c r="Y485" i="1"/>
  <c r="Y484" i="1"/>
  <c r="Y483" i="1"/>
  <c r="Y482" i="1"/>
  <c r="Y481" i="1"/>
  <c r="Y480" i="1"/>
  <c r="Y479" i="1"/>
  <c r="Y478" i="1"/>
  <c r="Y477" i="1"/>
  <c r="Y476" i="1"/>
  <c r="Y475" i="1"/>
  <c r="Y474" i="1"/>
  <c r="Y473" i="1"/>
  <c r="Y472" i="1"/>
  <c r="Y471" i="1"/>
  <c r="Y470" i="1"/>
  <c r="Y469" i="1"/>
  <c r="Y468" i="1"/>
  <c r="Y467" i="1"/>
  <c r="Y466" i="1"/>
  <c r="Y465" i="1"/>
  <c r="Y464" i="1"/>
  <c r="Y463" i="1"/>
  <c r="Y462" i="1"/>
  <c r="Y461" i="1"/>
  <c r="Y460" i="1"/>
  <c r="Y459" i="1"/>
  <c r="Y458" i="1"/>
  <c r="Y457" i="1"/>
  <c r="Y456" i="1"/>
  <c r="Y455" i="1"/>
  <c r="Y454" i="1"/>
  <c r="Y453" i="1"/>
  <c r="Y452" i="1"/>
  <c r="Y451" i="1"/>
  <c r="Y450" i="1"/>
  <c r="Y449" i="1"/>
  <c r="Y448" i="1"/>
  <c r="Y447" i="1"/>
  <c r="Y446" i="1"/>
  <c r="Y445" i="1"/>
  <c r="Y444" i="1"/>
  <c r="Y443" i="1"/>
  <c r="Y442" i="1"/>
  <c r="Y441" i="1"/>
  <c r="Y440" i="1"/>
  <c r="Y439" i="1"/>
  <c r="Y438" i="1"/>
  <c r="Y437" i="1"/>
  <c r="Y436" i="1"/>
  <c r="Y435" i="1"/>
  <c r="Y434" i="1"/>
  <c r="Y433" i="1"/>
  <c r="Y432" i="1"/>
  <c r="Y431" i="1"/>
  <c r="Y430" i="1"/>
  <c r="Y429" i="1"/>
  <c r="Y428" i="1"/>
  <c r="Y427" i="1"/>
  <c r="Y426" i="1"/>
  <c r="Y425" i="1"/>
  <c r="Y424" i="1"/>
  <c r="Y423" i="1"/>
  <c r="Y422" i="1"/>
  <c r="Y421" i="1"/>
  <c r="Y420" i="1"/>
  <c r="Y419" i="1"/>
  <c r="Y418" i="1"/>
  <c r="Y417" i="1"/>
  <c r="Y416" i="1"/>
  <c r="Y415" i="1"/>
  <c r="Y414" i="1"/>
  <c r="Y413" i="1"/>
  <c r="Y412" i="1"/>
  <c r="Y411" i="1"/>
  <c r="Y410" i="1"/>
  <c r="Y409" i="1"/>
  <c r="Y408" i="1"/>
  <c r="Y407" i="1"/>
  <c r="Y406" i="1"/>
  <c r="Y405" i="1"/>
  <c r="Y404" i="1"/>
  <c r="Y403" i="1"/>
  <c r="Y402" i="1"/>
  <c r="Y401" i="1"/>
  <c r="Y400" i="1"/>
  <c r="Y399" i="1"/>
  <c r="Y398" i="1"/>
  <c r="Y397" i="1"/>
  <c r="Y396" i="1"/>
  <c r="Y395" i="1"/>
  <c r="Y394" i="1"/>
  <c r="Y393" i="1"/>
  <c r="Y392" i="1"/>
  <c r="Y391" i="1"/>
  <c r="Y390" i="1"/>
  <c r="Y389" i="1"/>
  <c r="Y388" i="1"/>
  <c r="Y387" i="1"/>
  <c r="Y386" i="1"/>
  <c r="Y385" i="1"/>
  <c r="Y384" i="1"/>
  <c r="Y383" i="1"/>
  <c r="Y382" i="1"/>
  <c r="Y381" i="1"/>
  <c r="Y380" i="1"/>
  <c r="Y379" i="1"/>
  <c r="Y378" i="1"/>
  <c r="Y377" i="1"/>
  <c r="Y376" i="1"/>
  <c r="Y375" i="1"/>
  <c r="Y374" i="1"/>
  <c r="Y373" i="1"/>
  <c r="Y372" i="1"/>
  <c r="Y371" i="1"/>
  <c r="Y370" i="1"/>
  <c r="Y369" i="1"/>
  <c r="Y368" i="1"/>
  <c r="Y367" i="1"/>
  <c r="Y366" i="1"/>
  <c r="Y365" i="1"/>
  <c r="Y364" i="1"/>
  <c r="Y363" i="1"/>
  <c r="Y362" i="1"/>
  <c r="Y361" i="1"/>
  <c r="Y360" i="1"/>
  <c r="Y359" i="1"/>
  <c r="Y358" i="1"/>
  <c r="Y357" i="1"/>
  <c r="Y356" i="1"/>
  <c r="Y355" i="1"/>
  <c r="Y354" i="1"/>
  <c r="Y353" i="1"/>
  <c r="Y352" i="1"/>
  <c r="Y351" i="1"/>
  <c r="Y350" i="1"/>
  <c r="Y349" i="1"/>
  <c r="Y348" i="1"/>
  <c r="Y347" i="1"/>
  <c r="Y346" i="1"/>
  <c r="Y345" i="1"/>
  <c r="Y344" i="1"/>
  <c r="Y343" i="1"/>
  <c r="Y342" i="1"/>
  <c r="Y341" i="1"/>
  <c r="Y340" i="1"/>
  <c r="Y339" i="1"/>
  <c r="Y338" i="1"/>
  <c r="Y337" i="1"/>
  <c r="Y336" i="1"/>
  <c r="Y335" i="1"/>
  <c r="Y334" i="1"/>
  <c r="Y333" i="1"/>
  <c r="Y332" i="1"/>
  <c r="Y331" i="1"/>
  <c r="Y330" i="1"/>
  <c r="Y329" i="1"/>
  <c r="Y328" i="1"/>
  <c r="Y327" i="1"/>
  <c r="Y326" i="1"/>
  <c r="Y325" i="1"/>
  <c r="Y324" i="1"/>
  <c r="Y323" i="1"/>
  <c r="Y322" i="1"/>
  <c r="Y321" i="1"/>
  <c r="Y320" i="1"/>
  <c r="Y319" i="1"/>
  <c r="Y318" i="1"/>
  <c r="Y317" i="1"/>
  <c r="Y316" i="1"/>
  <c r="Y315" i="1"/>
  <c r="Y314" i="1"/>
  <c r="Y313" i="1"/>
  <c r="Y312" i="1"/>
  <c r="Y311" i="1"/>
  <c r="Y310" i="1"/>
  <c r="Y309" i="1"/>
  <c r="Y308" i="1"/>
  <c r="Y307" i="1"/>
  <c r="Y306" i="1"/>
  <c r="Y305" i="1"/>
  <c r="Y304" i="1"/>
  <c r="Y303" i="1"/>
  <c r="Y302" i="1"/>
  <c r="Y301" i="1"/>
  <c r="Y300" i="1"/>
  <c r="Y299" i="1"/>
  <c r="Y298" i="1"/>
  <c r="Y297" i="1"/>
  <c r="Y296" i="1"/>
  <c r="Y295" i="1"/>
  <c r="Y294" i="1"/>
  <c r="Y293" i="1"/>
  <c r="Y292" i="1"/>
  <c r="Y291" i="1"/>
  <c r="Y290" i="1"/>
  <c r="Y289" i="1"/>
  <c r="Y288" i="1"/>
  <c r="Y287" i="1"/>
  <c r="Y286" i="1"/>
  <c r="Y285" i="1"/>
  <c r="Y284" i="1"/>
  <c r="Y283" i="1"/>
  <c r="Y282" i="1"/>
  <c r="Y281" i="1"/>
  <c r="Y280" i="1"/>
  <c r="Y279" i="1"/>
  <c r="Y278" i="1"/>
  <c r="Y277" i="1"/>
  <c r="Y276" i="1"/>
  <c r="Y275" i="1"/>
  <c r="Y274" i="1"/>
  <c r="Y273" i="1"/>
  <c r="Y272" i="1"/>
  <c r="Y271" i="1"/>
  <c r="Y270" i="1"/>
  <c r="Y269" i="1"/>
  <c r="Y268" i="1"/>
  <c r="Y267" i="1"/>
  <c r="Y266" i="1"/>
  <c r="Y265" i="1"/>
  <c r="Y264" i="1"/>
  <c r="Y263" i="1"/>
  <c r="Y262" i="1"/>
  <c r="Y261" i="1"/>
  <c r="Y260" i="1"/>
  <c r="Y259" i="1"/>
  <c r="Y258" i="1"/>
  <c r="Y257" i="1"/>
  <c r="Y256" i="1"/>
  <c r="Y255" i="1"/>
  <c r="Y254" i="1"/>
  <c r="Y253" i="1"/>
  <c r="Y252" i="1"/>
  <c r="Y251" i="1"/>
  <c r="Y250" i="1"/>
  <c r="Y249" i="1"/>
  <c r="Y248" i="1"/>
  <c r="Y247" i="1"/>
  <c r="Y246" i="1"/>
  <c r="Y245" i="1"/>
  <c r="Y244" i="1"/>
  <c r="Y243" i="1"/>
  <c r="Y242" i="1"/>
  <c r="Y241" i="1"/>
  <c r="Y240" i="1"/>
  <c r="Y239" i="1"/>
  <c r="Y238" i="1"/>
  <c r="Y237" i="1"/>
  <c r="Y236" i="1"/>
  <c r="Y235" i="1"/>
  <c r="Y234" i="1"/>
  <c r="Y233" i="1"/>
  <c r="Y232" i="1"/>
  <c r="Y231" i="1"/>
  <c r="Y230" i="1"/>
  <c r="Y229" i="1"/>
  <c r="Y228" i="1"/>
  <c r="Y227" i="1"/>
  <c r="Y226" i="1"/>
  <c r="Y225" i="1"/>
  <c r="Y224" i="1"/>
  <c r="Y223" i="1"/>
  <c r="Y222" i="1"/>
  <c r="Y221" i="1"/>
  <c r="Y220" i="1"/>
  <c r="Y219" i="1"/>
  <c r="Y218" i="1"/>
  <c r="Y217" i="1"/>
  <c r="Y216" i="1"/>
  <c r="Y215" i="1"/>
  <c r="Y214" i="1"/>
  <c r="Y213" i="1"/>
  <c r="Y212" i="1"/>
  <c r="Y211" i="1"/>
  <c r="Y210" i="1"/>
  <c r="Y209" i="1"/>
  <c r="Y208" i="1"/>
  <c r="Y207" i="1"/>
  <c r="Y206" i="1"/>
  <c r="Y205" i="1"/>
  <c r="Y204" i="1"/>
  <c r="Y203" i="1"/>
  <c r="Y202" i="1"/>
  <c r="Y201" i="1"/>
  <c r="Y200" i="1"/>
  <c r="Y199" i="1"/>
  <c r="Y198" i="1"/>
  <c r="Y197" i="1"/>
  <c r="Y196" i="1"/>
  <c r="Y195" i="1"/>
  <c r="Y194" i="1"/>
  <c r="Y193" i="1"/>
  <c r="Y192" i="1"/>
  <c r="Y191" i="1"/>
  <c r="Y190" i="1"/>
  <c r="Y189" i="1"/>
  <c r="Y188" i="1"/>
  <c r="Y187" i="1"/>
  <c r="Y186" i="1"/>
  <c r="Y185" i="1"/>
  <c r="Y184" i="1"/>
  <c r="Y183" i="1"/>
  <c r="Y182" i="1"/>
  <c r="Y181" i="1"/>
  <c r="Y180" i="1"/>
  <c r="Y179" i="1"/>
  <c r="Y178" i="1"/>
  <c r="Y177" i="1"/>
  <c r="Y176" i="1"/>
  <c r="Y175" i="1"/>
  <c r="Y174" i="1"/>
  <c r="Y173" i="1"/>
  <c r="Y172" i="1"/>
  <c r="Y171" i="1"/>
  <c r="Y170" i="1"/>
  <c r="Y169" i="1"/>
  <c r="Y168" i="1"/>
  <c r="Y167" i="1"/>
  <c r="Y166" i="1"/>
  <c r="Y165" i="1"/>
  <c r="Y164" i="1"/>
  <c r="Y163" i="1"/>
  <c r="Y162" i="1"/>
  <c r="Y161" i="1"/>
  <c r="Y160" i="1"/>
  <c r="Y159" i="1"/>
  <c r="Y158" i="1"/>
  <c r="Y157" i="1"/>
  <c r="Y156" i="1"/>
  <c r="Y155" i="1"/>
  <c r="Y154" i="1"/>
  <c r="Y153" i="1"/>
  <c r="Y152" i="1"/>
  <c r="Y151" i="1"/>
  <c r="Y150" i="1"/>
  <c r="Y149" i="1"/>
  <c r="Y148" i="1"/>
  <c r="Y147" i="1"/>
  <c r="Y146" i="1"/>
  <c r="Y145" i="1"/>
  <c r="Y144" i="1"/>
  <c r="Y143" i="1"/>
  <c r="Y142" i="1"/>
  <c r="Y141" i="1"/>
  <c r="Y140" i="1"/>
  <c r="Y139" i="1"/>
  <c r="Y138" i="1"/>
  <c r="Y137" i="1"/>
  <c r="Y136" i="1"/>
  <c r="Y135" i="1"/>
  <c r="Y134" i="1"/>
  <c r="Y133" i="1"/>
  <c r="Y132" i="1"/>
  <c r="Y131" i="1"/>
  <c r="Y130" i="1"/>
  <c r="Y129" i="1"/>
  <c r="Y128" i="1"/>
  <c r="Y127" i="1"/>
  <c r="Y126" i="1"/>
  <c r="Y125" i="1"/>
  <c r="Y124" i="1"/>
  <c r="Y123" i="1"/>
  <c r="Y122" i="1"/>
  <c r="Y121" i="1"/>
  <c r="Y120" i="1"/>
  <c r="Y119" i="1"/>
  <c r="Y118" i="1"/>
  <c r="Y117" i="1"/>
  <c r="Y116" i="1"/>
  <c r="Y115" i="1"/>
  <c r="Y114" i="1"/>
  <c r="Y113" i="1"/>
  <c r="Y112" i="1"/>
  <c r="Y111" i="1"/>
  <c r="Y110" i="1"/>
  <c r="Y109" i="1"/>
  <c r="Y108" i="1"/>
  <c r="Y107" i="1"/>
  <c r="Y106" i="1"/>
  <c r="Y105" i="1"/>
  <c r="Y104" i="1"/>
  <c r="Y103" i="1"/>
  <c r="Y102" i="1"/>
  <c r="Y101" i="1"/>
  <c r="Y100" i="1"/>
  <c r="Y99" i="1"/>
  <c r="Y98" i="1"/>
  <c r="Y97" i="1"/>
  <c r="Y96" i="1"/>
  <c r="Y95" i="1"/>
  <c r="Y94" i="1"/>
  <c r="Y93" i="1"/>
  <c r="Y92" i="1"/>
  <c r="Y91" i="1"/>
  <c r="Y90" i="1"/>
  <c r="Y89" i="1"/>
  <c r="Y88" i="1"/>
  <c r="Y87" i="1"/>
  <c r="Y86" i="1"/>
  <c r="Y85" i="1"/>
  <c r="Y84" i="1"/>
  <c r="Y83" i="1"/>
  <c r="Y82" i="1"/>
  <c r="Y81" i="1"/>
  <c r="Y80" i="1"/>
  <c r="Y79" i="1"/>
  <c r="Y78" i="1"/>
  <c r="Y77" i="1"/>
  <c r="Y76" i="1"/>
  <c r="Y75" i="1"/>
  <c r="Y74" i="1"/>
  <c r="Y73" i="1"/>
  <c r="Y72" i="1"/>
  <c r="Y71" i="1"/>
  <c r="Y70" i="1"/>
  <c r="Y69" i="1"/>
  <c r="Y68" i="1"/>
  <c r="Y67" i="1"/>
  <c r="Y66" i="1"/>
  <c r="Y65" i="1"/>
  <c r="Y64" i="1"/>
  <c r="Y63" i="1"/>
  <c r="Y62" i="1"/>
  <c r="Y61" i="1"/>
  <c r="Y60" i="1"/>
  <c r="Y59" i="1"/>
  <c r="Y58" i="1"/>
  <c r="Y57" i="1"/>
  <c r="Y56" i="1"/>
  <c r="Y55" i="1"/>
  <c r="Y54" i="1"/>
  <c r="Y53" i="1"/>
  <c r="Y52" i="1"/>
  <c r="Y51" i="1"/>
  <c r="Y50" i="1"/>
  <c r="Y49" i="1"/>
  <c r="Y48" i="1"/>
  <c r="Y47" i="1"/>
  <c r="Y46" i="1"/>
  <c r="Y45" i="1"/>
  <c r="Y44" i="1"/>
  <c r="Y43" i="1"/>
  <c r="Y42" i="1"/>
  <c r="Y41" i="1"/>
  <c r="Y40" i="1"/>
  <c r="Y39" i="1"/>
  <c r="Y38" i="1"/>
  <c r="Y37" i="1"/>
  <c r="Y36" i="1"/>
  <c r="Y35" i="1"/>
  <c r="Y34" i="1"/>
  <c r="Y33" i="1"/>
  <c r="Y32" i="1"/>
  <c r="Y31" i="1"/>
  <c r="Y30" i="1"/>
  <c r="Y29" i="1"/>
  <c r="Y28" i="1"/>
  <c r="Y27" i="1"/>
  <c r="Y26" i="1"/>
  <c r="Y25" i="1"/>
  <c r="Y24" i="1"/>
  <c r="Y23" i="1"/>
  <c r="Y22" i="1"/>
  <c r="Y21" i="1"/>
  <c r="X1389" i="1"/>
  <c r="X1388" i="1"/>
  <c r="X1387" i="1"/>
  <c r="X1386" i="1"/>
  <c r="X1385" i="1"/>
  <c r="X1384" i="1"/>
  <c r="X1383" i="1"/>
  <c r="X1382" i="1"/>
  <c r="X1381" i="1"/>
  <c r="X1380" i="1"/>
  <c r="X1379" i="1"/>
  <c r="X1378" i="1"/>
  <c r="X1377" i="1"/>
  <c r="X1376" i="1"/>
  <c r="X1375" i="1"/>
  <c r="X1374" i="1"/>
  <c r="X1373" i="1"/>
  <c r="X1372" i="1"/>
  <c r="X1371" i="1"/>
  <c r="X1370" i="1"/>
  <c r="X1369" i="1"/>
  <c r="X1368" i="1"/>
  <c r="X1367" i="1"/>
  <c r="X1366" i="1"/>
  <c r="X1365" i="1"/>
  <c r="X1364" i="1"/>
  <c r="X1363" i="1"/>
  <c r="X1362" i="1"/>
  <c r="X1361" i="1"/>
  <c r="X1360" i="1"/>
  <c r="X1359" i="1"/>
  <c r="X1358" i="1"/>
  <c r="X1357" i="1"/>
  <c r="X1356" i="1"/>
  <c r="X1355" i="1"/>
  <c r="X1354" i="1"/>
  <c r="X1353" i="1"/>
  <c r="X1352" i="1"/>
  <c r="X1351" i="1"/>
  <c r="X1350" i="1"/>
  <c r="X1349" i="1"/>
  <c r="X1348" i="1"/>
  <c r="X1347" i="1"/>
  <c r="X1346" i="1"/>
  <c r="X1345" i="1"/>
  <c r="X1344" i="1"/>
  <c r="X1343" i="1"/>
  <c r="X1342" i="1"/>
  <c r="X1341" i="1"/>
  <c r="X1340" i="1"/>
  <c r="X1339" i="1"/>
  <c r="X1338" i="1"/>
  <c r="X1337" i="1"/>
  <c r="X1336" i="1"/>
  <c r="X1335" i="1"/>
  <c r="X1334" i="1"/>
  <c r="X1333" i="1"/>
  <c r="X1332" i="1"/>
  <c r="X1331" i="1"/>
  <c r="X1330" i="1"/>
  <c r="X1329" i="1"/>
  <c r="X1328" i="1"/>
  <c r="X1327" i="1"/>
  <c r="X1326" i="1"/>
  <c r="X1325" i="1"/>
  <c r="X1324" i="1"/>
  <c r="X1323" i="1"/>
  <c r="X1322" i="1"/>
  <c r="X1321" i="1"/>
  <c r="X1320" i="1"/>
  <c r="X1319" i="1"/>
  <c r="X1318" i="1"/>
  <c r="X1317" i="1"/>
  <c r="X1316" i="1"/>
  <c r="X1315" i="1"/>
  <c r="X1314" i="1"/>
  <c r="X1313" i="1"/>
  <c r="X1312" i="1"/>
  <c r="X1311" i="1"/>
  <c r="X1310" i="1"/>
  <c r="X1309" i="1"/>
  <c r="X1308" i="1"/>
  <c r="X1307" i="1"/>
  <c r="X1306" i="1"/>
  <c r="X1305" i="1"/>
  <c r="X1304" i="1"/>
  <c r="X1303" i="1"/>
  <c r="X1302" i="1"/>
  <c r="X1301" i="1"/>
  <c r="X1300" i="1"/>
  <c r="X1299" i="1"/>
  <c r="X1298" i="1"/>
  <c r="X1297" i="1"/>
  <c r="X1296" i="1"/>
  <c r="X1295" i="1"/>
  <c r="X1294" i="1"/>
  <c r="X1293" i="1"/>
  <c r="X1292" i="1"/>
  <c r="X1291" i="1"/>
  <c r="X1290" i="1"/>
  <c r="X1289" i="1"/>
  <c r="X1288" i="1"/>
  <c r="X1287" i="1"/>
  <c r="X1286" i="1"/>
  <c r="X1285" i="1"/>
  <c r="X1284" i="1"/>
  <c r="X1283" i="1"/>
  <c r="X1282" i="1"/>
  <c r="X1281" i="1"/>
  <c r="X1280" i="1"/>
  <c r="X1279" i="1"/>
  <c r="X1278" i="1"/>
  <c r="X1277" i="1"/>
  <c r="X1276" i="1"/>
  <c r="X1275" i="1"/>
  <c r="X1274" i="1"/>
  <c r="X1273" i="1"/>
  <c r="X1272" i="1"/>
  <c r="X1271" i="1"/>
  <c r="X1270" i="1"/>
  <c r="X1269" i="1"/>
  <c r="X1268" i="1"/>
  <c r="X1267" i="1"/>
  <c r="X1266" i="1"/>
  <c r="X1265" i="1"/>
  <c r="X1264" i="1"/>
  <c r="X1263" i="1"/>
  <c r="X1262" i="1"/>
  <c r="X1261" i="1"/>
  <c r="X1260" i="1"/>
  <c r="X1259" i="1"/>
  <c r="X1258" i="1"/>
  <c r="X1257" i="1"/>
  <c r="X1256" i="1"/>
  <c r="X1255" i="1"/>
  <c r="X1254" i="1"/>
  <c r="X1253" i="1"/>
  <c r="X1252" i="1"/>
  <c r="X1251" i="1"/>
  <c r="X1250" i="1"/>
  <c r="X1249" i="1"/>
  <c r="X1248" i="1"/>
  <c r="X1247" i="1"/>
  <c r="X1246" i="1"/>
  <c r="X1245" i="1"/>
  <c r="X1244" i="1"/>
  <c r="X1243" i="1"/>
  <c r="X1242" i="1"/>
  <c r="X1241" i="1"/>
  <c r="X1240" i="1"/>
  <c r="X1239" i="1"/>
  <c r="X1238" i="1"/>
  <c r="X1237" i="1"/>
  <c r="X1236" i="1"/>
  <c r="X1235" i="1"/>
  <c r="X1234" i="1"/>
  <c r="X1233" i="1"/>
  <c r="X1232" i="1"/>
  <c r="X1231" i="1"/>
  <c r="X1230" i="1"/>
  <c r="X1229" i="1"/>
  <c r="X1228" i="1"/>
  <c r="X1227" i="1"/>
  <c r="X1226" i="1"/>
  <c r="X1225" i="1"/>
  <c r="X1224" i="1"/>
  <c r="X1223" i="1"/>
  <c r="X1222" i="1"/>
  <c r="X1221" i="1"/>
  <c r="X1220" i="1"/>
  <c r="X1219" i="1"/>
  <c r="X1218" i="1"/>
  <c r="X1217" i="1"/>
  <c r="X1216" i="1"/>
  <c r="X1215" i="1"/>
  <c r="X1214" i="1"/>
  <c r="X1213" i="1"/>
  <c r="X1212" i="1"/>
  <c r="X1211" i="1"/>
  <c r="X1210" i="1"/>
  <c r="X1209" i="1"/>
  <c r="X1208" i="1"/>
  <c r="X1207" i="1"/>
  <c r="X1206" i="1"/>
  <c r="X1205" i="1"/>
  <c r="X1204" i="1"/>
  <c r="X1203" i="1"/>
  <c r="X1202" i="1"/>
  <c r="X1201" i="1"/>
  <c r="X1200" i="1"/>
  <c r="X1199" i="1"/>
  <c r="X1198" i="1"/>
  <c r="X1197" i="1"/>
  <c r="X1196" i="1"/>
  <c r="X1195" i="1"/>
  <c r="X1194" i="1"/>
  <c r="X1193" i="1"/>
  <c r="X1192" i="1"/>
  <c r="X1191" i="1"/>
  <c r="X1190" i="1"/>
  <c r="X1189" i="1"/>
  <c r="X1188" i="1"/>
  <c r="X1187" i="1"/>
  <c r="X1186" i="1"/>
  <c r="X1185" i="1"/>
  <c r="X1184" i="1"/>
  <c r="X1183" i="1"/>
  <c r="X1182" i="1"/>
  <c r="X1181" i="1"/>
  <c r="X1180" i="1"/>
  <c r="X1179" i="1"/>
  <c r="X1178" i="1"/>
  <c r="X1177" i="1"/>
  <c r="X1176" i="1"/>
  <c r="X1175" i="1"/>
  <c r="X1174" i="1"/>
  <c r="X1173" i="1"/>
  <c r="X1172" i="1"/>
  <c r="X1171" i="1"/>
  <c r="X1170" i="1"/>
  <c r="X1169" i="1"/>
  <c r="X1168" i="1"/>
  <c r="X1167" i="1"/>
  <c r="X1166" i="1"/>
  <c r="X1165" i="1"/>
  <c r="X1164" i="1"/>
  <c r="X1163" i="1"/>
  <c r="X1162" i="1"/>
  <c r="X1161" i="1"/>
  <c r="X1160" i="1"/>
  <c r="X1159" i="1"/>
  <c r="X1158" i="1"/>
  <c r="X1157" i="1"/>
  <c r="X1156" i="1"/>
  <c r="X1155" i="1"/>
  <c r="X1154" i="1"/>
  <c r="X1153" i="1"/>
  <c r="X1152" i="1"/>
  <c r="X1151" i="1"/>
  <c r="X1150" i="1"/>
  <c r="X1149" i="1"/>
  <c r="X1148" i="1"/>
  <c r="X1147" i="1"/>
  <c r="X1146" i="1"/>
  <c r="X1145" i="1"/>
  <c r="X1144" i="1"/>
  <c r="X1143" i="1"/>
  <c r="X1142" i="1"/>
  <c r="X1141" i="1"/>
  <c r="X1140" i="1"/>
  <c r="X1139" i="1"/>
  <c r="X1138" i="1"/>
  <c r="X1137" i="1"/>
  <c r="X1136" i="1"/>
  <c r="X1135" i="1"/>
  <c r="X1134" i="1"/>
  <c r="X1133" i="1"/>
  <c r="X1132" i="1"/>
  <c r="X1131" i="1"/>
  <c r="X1130" i="1"/>
  <c r="X1129" i="1"/>
  <c r="X1128" i="1"/>
  <c r="X1127" i="1"/>
  <c r="X1126" i="1"/>
  <c r="X1125" i="1"/>
  <c r="X1124" i="1"/>
  <c r="X1123" i="1"/>
  <c r="X1122" i="1"/>
  <c r="X1121" i="1"/>
  <c r="X1120" i="1"/>
  <c r="X1119" i="1"/>
  <c r="X1118" i="1"/>
  <c r="X1117" i="1"/>
  <c r="X1116" i="1"/>
  <c r="X1115" i="1"/>
  <c r="X1114" i="1"/>
  <c r="X1113" i="1"/>
  <c r="X1112" i="1"/>
  <c r="X1111" i="1"/>
  <c r="X1110" i="1"/>
  <c r="X1109" i="1"/>
  <c r="X1108" i="1"/>
  <c r="X1107" i="1"/>
  <c r="X1106" i="1"/>
  <c r="X1105" i="1"/>
  <c r="X1104" i="1"/>
  <c r="X1103" i="1"/>
  <c r="X1102" i="1"/>
  <c r="X1101" i="1"/>
  <c r="X1100" i="1"/>
  <c r="X1099" i="1"/>
  <c r="X1098" i="1"/>
  <c r="X1097" i="1"/>
  <c r="X1096" i="1"/>
  <c r="X1095" i="1"/>
  <c r="X1094" i="1"/>
  <c r="X1093" i="1"/>
  <c r="X1092" i="1"/>
  <c r="X1091" i="1"/>
  <c r="X1090" i="1"/>
  <c r="X1089" i="1"/>
  <c r="X1088" i="1"/>
  <c r="X1087" i="1"/>
  <c r="X1086" i="1"/>
  <c r="X1085" i="1"/>
  <c r="X1084" i="1"/>
  <c r="X1083" i="1"/>
  <c r="X1082" i="1"/>
  <c r="X1081" i="1"/>
  <c r="X1080" i="1"/>
  <c r="X1079" i="1"/>
  <c r="X1078" i="1"/>
  <c r="X1077" i="1"/>
  <c r="X1076" i="1"/>
  <c r="X1075" i="1"/>
  <c r="X1074" i="1"/>
  <c r="X1073" i="1"/>
  <c r="X1072" i="1"/>
  <c r="X1071" i="1"/>
  <c r="X1070" i="1"/>
  <c r="X1069" i="1"/>
  <c r="X1068" i="1"/>
  <c r="X1067" i="1"/>
  <c r="X1066" i="1"/>
  <c r="X1065" i="1"/>
  <c r="X1064" i="1"/>
  <c r="X1063" i="1"/>
  <c r="X1062" i="1"/>
  <c r="X1061" i="1"/>
  <c r="X1060" i="1"/>
  <c r="X1059" i="1"/>
  <c r="X1058" i="1"/>
  <c r="X1057" i="1"/>
  <c r="X1056" i="1"/>
  <c r="X1055" i="1"/>
  <c r="X1054" i="1"/>
  <c r="X1053" i="1"/>
  <c r="X1052" i="1"/>
  <c r="X1051" i="1"/>
  <c r="X1050" i="1"/>
  <c r="X1049" i="1"/>
  <c r="X1048" i="1"/>
  <c r="X1047" i="1"/>
  <c r="X1046" i="1"/>
  <c r="X1045" i="1"/>
  <c r="X1044" i="1"/>
  <c r="X1043" i="1"/>
  <c r="X1042" i="1"/>
  <c r="X1041" i="1"/>
  <c r="X1040" i="1"/>
  <c r="X1039" i="1"/>
  <c r="X1038" i="1"/>
  <c r="X1037" i="1"/>
  <c r="X1036" i="1"/>
  <c r="X1035" i="1"/>
  <c r="X1034" i="1"/>
  <c r="X1033" i="1"/>
  <c r="X1032" i="1"/>
  <c r="X1031" i="1"/>
  <c r="X1030" i="1"/>
  <c r="X1029" i="1"/>
  <c r="X1028" i="1"/>
  <c r="X1027" i="1"/>
  <c r="X1026" i="1"/>
  <c r="X1025" i="1"/>
  <c r="X1024" i="1"/>
  <c r="X1023" i="1"/>
  <c r="X1022" i="1"/>
  <c r="X1021" i="1"/>
  <c r="X1020" i="1"/>
  <c r="X1019" i="1"/>
  <c r="X1018" i="1"/>
  <c r="X1017" i="1"/>
  <c r="X1016" i="1"/>
  <c r="X1015" i="1"/>
  <c r="X1014" i="1"/>
  <c r="X1013" i="1"/>
  <c r="X1012" i="1"/>
  <c r="X1011" i="1"/>
  <c r="X1010" i="1"/>
  <c r="X1009" i="1"/>
  <c r="X1008" i="1"/>
  <c r="X1007" i="1"/>
  <c r="X1006" i="1"/>
  <c r="X1005" i="1"/>
  <c r="X1004" i="1"/>
  <c r="X1003" i="1"/>
  <c r="X1002" i="1"/>
  <c r="X1001" i="1"/>
  <c r="X1000" i="1"/>
  <c r="X999" i="1"/>
  <c r="X998" i="1"/>
  <c r="X997" i="1"/>
  <c r="X996" i="1"/>
  <c r="X995" i="1"/>
  <c r="X994" i="1"/>
  <c r="X993" i="1"/>
  <c r="X992" i="1"/>
  <c r="X991" i="1"/>
  <c r="X990" i="1"/>
  <c r="X989" i="1"/>
  <c r="X988" i="1"/>
  <c r="X987" i="1"/>
  <c r="X986" i="1"/>
  <c r="X985" i="1"/>
  <c r="X984" i="1"/>
  <c r="X983" i="1"/>
  <c r="X982" i="1"/>
  <c r="X981" i="1"/>
  <c r="X980" i="1"/>
  <c r="X979" i="1"/>
  <c r="X978" i="1"/>
  <c r="X977" i="1"/>
  <c r="X976" i="1"/>
  <c r="X975" i="1"/>
  <c r="X974" i="1"/>
  <c r="X973" i="1"/>
  <c r="X972" i="1"/>
  <c r="X971" i="1"/>
  <c r="X970" i="1"/>
  <c r="X969" i="1"/>
  <c r="X968" i="1"/>
  <c r="X967" i="1"/>
  <c r="X966" i="1"/>
  <c r="X965" i="1"/>
  <c r="X964" i="1"/>
  <c r="X963" i="1"/>
  <c r="X962" i="1"/>
  <c r="X961" i="1"/>
  <c r="X960" i="1"/>
  <c r="X959" i="1"/>
  <c r="X958" i="1"/>
  <c r="X957" i="1"/>
  <c r="X956" i="1"/>
  <c r="X955" i="1"/>
  <c r="X954" i="1"/>
  <c r="X953" i="1"/>
  <c r="X952" i="1"/>
  <c r="X951" i="1"/>
  <c r="X950" i="1"/>
  <c r="X949" i="1"/>
  <c r="X948" i="1"/>
  <c r="X947" i="1"/>
  <c r="X946" i="1"/>
  <c r="X945" i="1"/>
  <c r="X944" i="1"/>
  <c r="X943" i="1"/>
  <c r="X942" i="1"/>
  <c r="X941" i="1"/>
  <c r="X940" i="1"/>
  <c r="X939" i="1"/>
  <c r="X938" i="1"/>
  <c r="X937" i="1"/>
  <c r="X936" i="1"/>
  <c r="X935" i="1"/>
  <c r="X934" i="1"/>
  <c r="X933" i="1"/>
  <c r="X932" i="1"/>
  <c r="X931" i="1"/>
  <c r="X930" i="1"/>
  <c r="X929" i="1"/>
  <c r="X928" i="1"/>
  <c r="X927" i="1"/>
  <c r="X926" i="1"/>
  <c r="X925" i="1"/>
  <c r="X924" i="1"/>
  <c r="X923" i="1"/>
  <c r="X922" i="1"/>
  <c r="X921" i="1"/>
  <c r="X920" i="1"/>
  <c r="X919" i="1"/>
  <c r="X918" i="1"/>
  <c r="X917" i="1"/>
  <c r="X916" i="1"/>
  <c r="X915" i="1"/>
  <c r="X914" i="1"/>
  <c r="X913" i="1"/>
  <c r="X912" i="1"/>
  <c r="X911" i="1"/>
  <c r="X910" i="1"/>
  <c r="X909" i="1"/>
  <c r="X908" i="1"/>
  <c r="X907" i="1"/>
  <c r="X906" i="1"/>
  <c r="X905" i="1"/>
  <c r="X904" i="1"/>
  <c r="X903" i="1"/>
  <c r="X902" i="1"/>
  <c r="X901" i="1"/>
  <c r="X900" i="1"/>
  <c r="X899" i="1"/>
  <c r="X898" i="1"/>
  <c r="X897" i="1"/>
  <c r="X896" i="1"/>
  <c r="X895" i="1"/>
  <c r="X894" i="1"/>
  <c r="X893" i="1"/>
  <c r="X892" i="1"/>
  <c r="X891" i="1"/>
  <c r="X890" i="1"/>
  <c r="X889" i="1"/>
  <c r="X888" i="1"/>
  <c r="X887" i="1"/>
  <c r="X886" i="1"/>
  <c r="X885" i="1"/>
  <c r="X884" i="1"/>
  <c r="X883" i="1"/>
  <c r="X882" i="1"/>
  <c r="X881" i="1"/>
  <c r="X880" i="1"/>
  <c r="X879" i="1"/>
  <c r="X878" i="1"/>
  <c r="X877" i="1"/>
  <c r="X876" i="1"/>
  <c r="X875" i="1"/>
  <c r="X874" i="1"/>
  <c r="X873" i="1"/>
  <c r="X872" i="1"/>
  <c r="X871" i="1"/>
  <c r="X870" i="1"/>
  <c r="X869" i="1"/>
  <c r="X868" i="1"/>
  <c r="X867" i="1"/>
  <c r="X866" i="1"/>
  <c r="X865" i="1"/>
  <c r="X864" i="1"/>
  <c r="X863" i="1"/>
  <c r="X862" i="1"/>
  <c r="X861" i="1"/>
  <c r="X860" i="1"/>
  <c r="X859" i="1"/>
  <c r="X858" i="1"/>
  <c r="X857" i="1"/>
  <c r="X856" i="1"/>
  <c r="X855" i="1"/>
  <c r="X854" i="1"/>
  <c r="X853" i="1"/>
  <c r="X852" i="1"/>
  <c r="X851" i="1"/>
  <c r="X850" i="1"/>
  <c r="X849" i="1"/>
  <c r="X848" i="1"/>
  <c r="X847" i="1"/>
  <c r="X846" i="1"/>
  <c r="X845" i="1"/>
  <c r="X844" i="1"/>
  <c r="X843" i="1"/>
  <c r="X842" i="1"/>
  <c r="X841" i="1"/>
  <c r="X840" i="1"/>
  <c r="X839" i="1"/>
  <c r="X838" i="1"/>
  <c r="X837" i="1"/>
  <c r="X836" i="1"/>
  <c r="X835" i="1"/>
  <c r="X834" i="1"/>
  <c r="X833" i="1"/>
  <c r="X832" i="1"/>
  <c r="X831" i="1"/>
  <c r="X830" i="1"/>
  <c r="X829" i="1"/>
  <c r="X828" i="1"/>
  <c r="X827" i="1"/>
  <c r="X826" i="1"/>
  <c r="X825" i="1"/>
  <c r="X824" i="1"/>
  <c r="X823" i="1"/>
  <c r="X822" i="1"/>
  <c r="X821" i="1"/>
  <c r="X820" i="1"/>
  <c r="X819" i="1"/>
  <c r="X818" i="1"/>
  <c r="X817" i="1"/>
  <c r="X816" i="1"/>
  <c r="X815" i="1"/>
  <c r="X814" i="1"/>
  <c r="X813" i="1"/>
  <c r="X812" i="1"/>
  <c r="X811" i="1"/>
  <c r="X810" i="1"/>
  <c r="X809" i="1"/>
  <c r="X808" i="1"/>
  <c r="X807" i="1"/>
  <c r="X806" i="1"/>
  <c r="X805" i="1"/>
  <c r="X804" i="1"/>
  <c r="X803" i="1"/>
  <c r="X802" i="1"/>
  <c r="X801" i="1"/>
  <c r="X800" i="1"/>
  <c r="X799" i="1"/>
  <c r="X798" i="1"/>
  <c r="X797" i="1"/>
  <c r="X796" i="1"/>
  <c r="X795" i="1"/>
  <c r="X794" i="1"/>
  <c r="X793" i="1"/>
  <c r="X792" i="1"/>
  <c r="X791" i="1"/>
  <c r="X790" i="1"/>
  <c r="X789" i="1"/>
  <c r="X788" i="1"/>
  <c r="X787" i="1"/>
  <c r="X786" i="1"/>
  <c r="X785" i="1"/>
  <c r="X784" i="1"/>
  <c r="X783" i="1"/>
  <c r="X782" i="1"/>
  <c r="X781" i="1"/>
  <c r="X780" i="1"/>
  <c r="X779" i="1"/>
  <c r="X778" i="1"/>
  <c r="X777" i="1"/>
  <c r="X776" i="1"/>
  <c r="X775" i="1"/>
  <c r="X774" i="1"/>
  <c r="X773" i="1"/>
  <c r="X772" i="1"/>
  <c r="X771" i="1"/>
  <c r="X770" i="1"/>
  <c r="X769" i="1"/>
  <c r="X768" i="1"/>
  <c r="X767" i="1"/>
  <c r="X766" i="1"/>
  <c r="X765" i="1"/>
  <c r="X764" i="1"/>
  <c r="X763" i="1"/>
  <c r="X762" i="1"/>
  <c r="X761" i="1"/>
  <c r="X760" i="1"/>
  <c r="X759" i="1"/>
  <c r="X758" i="1"/>
  <c r="X757" i="1"/>
  <c r="X756" i="1"/>
  <c r="X755" i="1"/>
  <c r="X754" i="1"/>
  <c r="X753" i="1"/>
  <c r="X752" i="1"/>
  <c r="X751" i="1"/>
  <c r="X750" i="1"/>
  <c r="X749" i="1"/>
  <c r="X748" i="1"/>
  <c r="X747" i="1"/>
  <c r="X746" i="1"/>
  <c r="X745" i="1"/>
  <c r="X744" i="1"/>
  <c r="X743" i="1"/>
  <c r="X742" i="1"/>
  <c r="X741" i="1"/>
  <c r="X740" i="1"/>
  <c r="X739" i="1"/>
  <c r="X738" i="1"/>
  <c r="X737" i="1"/>
  <c r="X736" i="1"/>
  <c r="X735" i="1"/>
  <c r="X734" i="1"/>
  <c r="X733" i="1"/>
  <c r="X732" i="1"/>
  <c r="X731" i="1"/>
  <c r="X730" i="1"/>
  <c r="X729" i="1"/>
  <c r="X728" i="1"/>
  <c r="X727" i="1"/>
  <c r="X726" i="1"/>
  <c r="X725" i="1"/>
  <c r="X724" i="1"/>
  <c r="X723" i="1"/>
  <c r="X722" i="1"/>
  <c r="X721" i="1"/>
  <c r="X720" i="1"/>
  <c r="X719" i="1"/>
  <c r="X718" i="1"/>
  <c r="X717" i="1"/>
  <c r="X716" i="1"/>
  <c r="X715" i="1"/>
  <c r="X714" i="1"/>
  <c r="X713" i="1"/>
  <c r="X712" i="1"/>
  <c r="X711" i="1"/>
  <c r="X710" i="1"/>
  <c r="X709" i="1"/>
  <c r="X708" i="1"/>
  <c r="X707" i="1"/>
  <c r="X706" i="1"/>
  <c r="X705" i="1"/>
  <c r="X704" i="1"/>
  <c r="X703" i="1"/>
  <c r="X702" i="1"/>
  <c r="X701" i="1"/>
  <c r="X700" i="1"/>
  <c r="X699" i="1"/>
  <c r="X698" i="1"/>
  <c r="X697" i="1"/>
  <c r="X696" i="1"/>
  <c r="X695" i="1"/>
  <c r="X694" i="1"/>
  <c r="X693" i="1"/>
  <c r="X692" i="1"/>
  <c r="X691" i="1"/>
  <c r="X690" i="1"/>
  <c r="X689" i="1"/>
  <c r="X688" i="1"/>
  <c r="X687" i="1"/>
  <c r="X686" i="1"/>
  <c r="X685" i="1"/>
  <c r="X684" i="1"/>
  <c r="X683" i="1"/>
  <c r="X682" i="1"/>
  <c r="X681" i="1"/>
  <c r="X680" i="1"/>
  <c r="X679" i="1"/>
  <c r="X678" i="1"/>
  <c r="X677" i="1"/>
  <c r="X676" i="1"/>
  <c r="X675" i="1"/>
  <c r="X674" i="1"/>
  <c r="X673" i="1"/>
  <c r="X672" i="1"/>
  <c r="X671" i="1"/>
  <c r="X670" i="1"/>
  <c r="X669" i="1"/>
  <c r="X668" i="1"/>
  <c r="X667" i="1"/>
  <c r="X666" i="1"/>
  <c r="X665" i="1"/>
  <c r="X664" i="1"/>
  <c r="X663" i="1"/>
  <c r="X662" i="1"/>
  <c r="X661" i="1"/>
  <c r="X660" i="1"/>
  <c r="X659" i="1"/>
  <c r="X658" i="1"/>
  <c r="X657" i="1"/>
  <c r="X656" i="1"/>
  <c r="X655" i="1"/>
  <c r="X654" i="1"/>
  <c r="X653" i="1"/>
  <c r="X652" i="1"/>
  <c r="X651" i="1"/>
  <c r="X650" i="1"/>
  <c r="X649" i="1"/>
  <c r="X648" i="1"/>
  <c r="X647" i="1"/>
  <c r="X646" i="1"/>
  <c r="X645" i="1"/>
  <c r="X644" i="1"/>
  <c r="X643" i="1"/>
  <c r="X642" i="1"/>
  <c r="X641" i="1"/>
  <c r="X640" i="1"/>
  <c r="X639" i="1"/>
  <c r="X638" i="1"/>
  <c r="X637" i="1"/>
  <c r="X636" i="1"/>
  <c r="X635" i="1"/>
  <c r="X634" i="1"/>
  <c r="X633" i="1"/>
  <c r="X632" i="1"/>
  <c r="X631" i="1"/>
  <c r="X630" i="1"/>
  <c r="X629" i="1"/>
  <c r="X628" i="1"/>
  <c r="X627" i="1"/>
  <c r="X626" i="1"/>
  <c r="X625" i="1"/>
  <c r="X624" i="1"/>
  <c r="X623" i="1"/>
  <c r="X622" i="1"/>
  <c r="X621" i="1"/>
  <c r="X620" i="1"/>
  <c r="X619" i="1"/>
  <c r="X618" i="1"/>
  <c r="X617" i="1"/>
  <c r="X616" i="1"/>
  <c r="X615" i="1"/>
  <c r="X614" i="1"/>
  <c r="X613" i="1"/>
  <c r="X612" i="1"/>
  <c r="X611" i="1"/>
  <c r="X610" i="1"/>
  <c r="X609" i="1"/>
  <c r="X608" i="1"/>
  <c r="X607" i="1"/>
  <c r="X606" i="1"/>
  <c r="X605" i="1"/>
  <c r="X604" i="1"/>
  <c r="X603" i="1"/>
  <c r="X602" i="1"/>
  <c r="X601" i="1"/>
  <c r="X600" i="1"/>
  <c r="X599" i="1"/>
  <c r="X598" i="1"/>
  <c r="X597" i="1"/>
  <c r="X596" i="1"/>
  <c r="X595" i="1"/>
  <c r="X594" i="1"/>
  <c r="X593" i="1"/>
  <c r="X592" i="1"/>
  <c r="X591" i="1"/>
  <c r="X590" i="1"/>
  <c r="X589" i="1"/>
  <c r="X588" i="1"/>
  <c r="X587" i="1"/>
  <c r="X586" i="1"/>
  <c r="X585" i="1"/>
  <c r="X584" i="1"/>
  <c r="X583" i="1"/>
  <c r="X582" i="1"/>
  <c r="X581" i="1"/>
  <c r="X580" i="1"/>
  <c r="X579" i="1"/>
  <c r="X578" i="1"/>
  <c r="X577" i="1"/>
  <c r="X576" i="1"/>
  <c r="X575" i="1"/>
  <c r="X574" i="1"/>
  <c r="X573" i="1"/>
  <c r="X572" i="1"/>
  <c r="X571" i="1"/>
  <c r="X570" i="1"/>
  <c r="X569" i="1"/>
  <c r="X568" i="1"/>
  <c r="X567" i="1"/>
  <c r="X566" i="1"/>
  <c r="X565" i="1"/>
  <c r="X564" i="1"/>
  <c r="X563" i="1"/>
  <c r="X562" i="1"/>
  <c r="X561" i="1"/>
  <c r="X560" i="1"/>
  <c r="X559" i="1"/>
  <c r="X558" i="1"/>
  <c r="X557" i="1"/>
  <c r="X556" i="1"/>
  <c r="X555" i="1"/>
  <c r="X554" i="1"/>
  <c r="X553" i="1"/>
  <c r="X552" i="1"/>
  <c r="X551" i="1"/>
  <c r="X550" i="1"/>
  <c r="X549" i="1"/>
  <c r="X548" i="1"/>
  <c r="X547" i="1"/>
  <c r="X546" i="1"/>
  <c r="X545" i="1"/>
  <c r="X544" i="1"/>
  <c r="X543" i="1"/>
  <c r="X542" i="1"/>
  <c r="X541" i="1"/>
  <c r="X540" i="1"/>
  <c r="X539" i="1"/>
  <c r="X538" i="1"/>
  <c r="X537" i="1"/>
  <c r="X536" i="1"/>
  <c r="X535" i="1"/>
  <c r="X534" i="1"/>
  <c r="X533" i="1"/>
  <c r="X532" i="1"/>
  <c r="X531" i="1"/>
  <c r="X530" i="1"/>
  <c r="X529" i="1"/>
  <c r="X528" i="1"/>
  <c r="X527" i="1"/>
  <c r="X526" i="1"/>
  <c r="X525" i="1"/>
  <c r="X524" i="1"/>
  <c r="X523" i="1"/>
  <c r="X522" i="1"/>
  <c r="X521" i="1"/>
  <c r="X520" i="1"/>
  <c r="X519" i="1"/>
  <c r="X518" i="1"/>
  <c r="X517" i="1"/>
  <c r="X516" i="1"/>
  <c r="X515" i="1"/>
  <c r="X514" i="1"/>
  <c r="X513" i="1"/>
  <c r="X512" i="1"/>
  <c r="X511" i="1"/>
  <c r="X510" i="1"/>
  <c r="X509" i="1"/>
  <c r="X508" i="1"/>
  <c r="X507" i="1"/>
  <c r="X506" i="1"/>
  <c r="X505" i="1"/>
  <c r="X504" i="1"/>
  <c r="X503" i="1"/>
  <c r="X502" i="1"/>
  <c r="X501" i="1"/>
  <c r="X500" i="1"/>
  <c r="X499" i="1"/>
  <c r="X498" i="1"/>
  <c r="X497" i="1"/>
  <c r="X496" i="1"/>
  <c r="X495" i="1"/>
  <c r="X494" i="1"/>
  <c r="X493" i="1"/>
  <c r="X492" i="1"/>
  <c r="X491" i="1"/>
  <c r="X490" i="1"/>
  <c r="X489" i="1"/>
  <c r="X488" i="1"/>
  <c r="X487" i="1"/>
  <c r="X486" i="1"/>
  <c r="X485" i="1"/>
  <c r="X484" i="1"/>
  <c r="X483" i="1"/>
  <c r="X482" i="1"/>
  <c r="X481" i="1"/>
  <c r="X480" i="1"/>
  <c r="X479" i="1"/>
  <c r="X478" i="1"/>
  <c r="X477" i="1"/>
  <c r="X476" i="1"/>
  <c r="X475" i="1"/>
  <c r="X474" i="1"/>
  <c r="X473" i="1"/>
  <c r="X472" i="1"/>
  <c r="X471" i="1"/>
  <c r="X470" i="1"/>
  <c r="X469" i="1"/>
  <c r="X468" i="1"/>
  <c r="X467" i="1"/>
  <c r="X466" i="1"/>
  <c r="X465" i="1"/>
  <c r="X464" i="1"/>
  <c r="X463" i="1"/>
  <c r="X462" i="1"/>
  <c r="X461" i="1"/>
  <c r="X460" i="1"/>
  <c r="X459" i="1"/>
  <c r="X458" i="1"/>
  <c r="X457" i="1"/>
  <c r="X456" i="1"/>
  <c r="X455" i="1"/>
  <c r="X454" i="1"/>
  <c r="X453" i="1"/>
  <c r="X452" i="1"/>
  <c r="X451" i="1"/>
  <c r="X450" i="1"/>
  <c r="X449" i="1"/>
  <c r="X448" i="1"/>
  <c r="X447" i="1"/>
  <c r="X446" i="1"/>
  <c r="X445" i="1"/>
  <c r="X444" i="1"/>
  <c r="X443" i="1"/>
  <c r="X442" i="1"/>
  <c r="X441" i="1"/>
  <c r="X440" i="1"/>
  <c r="X439" i="1"/>
  <c r="X438" i="1"/>
  <c r="X437" i="1"/>
  <c r="X436" i="1"/>
  <c r="X435" i="1"/>
  <c r="X434" i="1"/>
  <c r="X433" i="1"/>
  <c r="X432" i="1"/>
  <c r="X431" i="1"/>
  <c r="X430" i="1"/>
  <c r="X429" i="1"/>
  <c r="X428" i="1"/>
  <c r="X427" i="1"/>
  <c r="X426" i="1"/>
  <c r="X425" i="1"/>
  <c r="X424" i="1"/>
  <c r="X423" i="1"/>
  <c r="X422" i="1"/>
  <c r="X421" i="1"/>
  <c r="X420" i="1"/>
  <c r="X419" i="1"/>
  <c r="X418" i="1"/>
  <c r="X417" i="1"/>
  <c r="X416" i="1"/>
  <c r="X415" i="1"/>
  <c r="X414" i="1"/>
  <c r="X413" i="1"/>
  <c r="X412" i="1"/>
  <c r="X411" i="1"/>
  <c r="X410" i="1"/>
  <c r="X409" i="1"/>
  <c r="X408" i="1"/>
  <c r="X407" i="1"/>
  <c r="X406" i="1"/>
  <c r="X405" i="1"/>
  <c r="X404" i="1"/>
  <c r="X403" i="1"/>
  <c r="X402" i="1"/>
  <c r="X401" i="1"/>
  <c r="X400" i="1"/>
  <c r="X399" i="1"/>
  <c r="X398" i="1"/>
  <c r="X397" i="1"/>
  <c r="X396" i="1"/>
  <c r="X395" i="1"/>
  <c r="X394" i="1"/>
  <c r="X393" i="1"/>
  <c r="X392" i="1"/>
  <c r="X391" i="1"/>
  <c r="X390" i="1"/>
  <c r="X389" i="1"/>
  <c r="X388" i="1"/>
  <c r="X387" i="1"/>
  <c r="X386" i="1"/>
  <c r="X385" i="1"/>
  <c r="X384" i="1"/>
  <c r="X383" i="1"/>
  <c r="X382" i="1"/>
  <c r="X381" i="1"/>
  <c r="X380" i="1"/>
  <c r="X379" i="1"/>
  <c r="X378" i="1"/>
  <c r="X377" i="1"/>
  <c r="X376" i="1"/>
  <c r="X375" i="1"/>
  <c r="X374" i="1"/>
  <c r="X373" i="1"/>
  <c r="X372" i="1"/>
  <c r="X371" i="1"/>
  <c r="X370" i="1"/>
  <c r="X369" i="1"/>
  <c r="X368" i="1"/>
  <c r="X367" i="1"/>
  <c r="X366" i="1"/>
  <c r="X365" i="1"/>
  <c r="X364" i="1"/>
  <c r="X363" i="1"/>
  <c r="X362" i="1"/>
  <c r="X361" i="1"/>
  <c r="X360" i="1"/>
  <c r="X359" i="1"/>
  <c r="X358" i="1"/>
  <c r="X357" i="1"/>
  <c r="X356" i="1"/>
  <c r="X355" i="1"/>
  <c r="X354" i="1"/>
  <c r="X353" i="1"/>
  <c r="X352" i="1"/>
  <c r="X351" i="1"/>
  <c r="X350" i="1"/>
  <c r="X349" i="1"/>
  <c r="X348" i="1"/>
  <c r="X347" i="1"/>
  <c r="X346" i="1"/>
  <c r="X345" i="1"/>
  <c r="X344" i="1"/>
  <c r="X343" i="1"/>
  <c r="X342" i="1"/>
  <c r="X341" i="1"/>
  <c r="X340" i="1"/>
  <c r="X339" i="1"/>
  <c r="X338" i="1"/>
  <c r="X337" i="1"/>
  <c r="X336" i="1"/>
  <c r="X335" i="1"/>
  <c r="X334" i="1"/>
  <c r="X333" i="1"/>
  <c r="X332" i="1"/>
  <c r="X331" i="1"/>
  <c r="X330" i="1"/>
  <c r="X329" i="1"/>
  <c r="X328" i="1"/>
  <c r="X327" i="1"/>
  <c r="X326" i="1"/>
  <c r="X325" i="1"/>
  <c r="X324" i="1"/>
  <c r="X323" i="1"/>
  <c r="X322" i="1"/>
  <c r="X321" i="1"/>
  <c r="X320" i="1"/>
  <c r="X319" i="1"/>
  <c r="X318" i="1"/>
  <c r="X317" i="1"/>
  <c r="X316" i="1"/>
  <c r="X315" i="1"/>
  <c r="X314" i="1"/>
  <c r="X313" i="1"/>
  <c r="X312" i="1"/>
  <c r="X311" i="1"/>
  <c r="X310" i="1"/>
  <c r="X309" i="1"/>
  <c r="X308" i="1"/>
  <c r="X307" i="1"/>
  <c r="X306" i="1"/>
  <c r="X305" i="1"/>
  <c r="X304" i="1"/>
  <c r="X303" i="1"/>
  <c r="X302" i="1"/>
  <c r="X301" i="1"/>
  <c r="X300" i="1"/>
  <c r="X299" i="1"/>
  <c r="X298" i="1"/>
  <c r="X297" i="1"/>
  <c r="X296" i="1"/>
  <c r="X295" i="1"/>
  <c r="X294" i="1"/>
  <c r="X293" i="1"/>
  <c r="X292" i="1"/>
  <c r="X291" i="1"/>
  <c r="X290" i="1"/>
  <c r="X289" i="1"/>
  <c r="X288" i="1"/>
  <c r="X287" i="1"/>
  <c r="X286" i="1"/>
  <c r="X285" i="1"/>
  <c r="X284" i="1"/>
  <c r="X283" i="1"/>
  <c r="X282" i="1"/>
  <c r="X281" i="1"/>
  <c r="X280" i="1"/>
  <c r="X279" i="1"/>
  <c r="X278" i="1"/>
  <c r="X277" i="1"/>
  <c r="X276" i="1"/>
  <c r="X275" i="1"/>
  <c r="X274" i="1"/>
  <c r="X273" i="1"/>
  <c r="X272" i="1"/>
  <c r="X271" i="1"/>
  <c r="X270" i="1"/>
  <c r="X269" i="1"/>
  <c r="X268" i="1"/>
  <c r="X267" i="1"/>
  <c r="X266" i="1"/>
  <c r="X265" i="1"/>
  <c r="X264" i="1"/>
  <c r="X263" i="1"/>
  <c r="X262" i="1"/>
  <c r="X261" i="1"/>
  <c r="X260" i="1"/>
  <c r="X259" i="1"/>
  <c r="X258" i="1"/>
  <c r="X257" i="1"/>
  <c r="X256" i="1"/>
  <c r="X255" i="1"/>
  <c r="X254" i="1"/>
  <c r="X253" i="1"/>
  <c r="X252" i="1"/>
  <c r="X251" i="1"/>
  <c r="X250" i="1"/>
  <c r="X249" i="1"/>
  <c r="X248" i="1"/>
  <c r="X247" i="1"/>
  <c r="X246" i="1"/>
  <c r="X245" i="1"/>
  <c r="X244" i="1"/>
  <c r="X243" i="1"/>
  <c r="X242" i="1"/>
  <c r="X241" i="1"/>
  <c r="X240" i="1"/>
  <c r="X239" i="1"/>
  <c r="X238" i="1"/>
  <c r="X237" i="1"/>
  <c r="X236" i="1"/>
  <c r="X235" i="1"/>
  <c r="X234" i="1"/>
  <c r="X233" i="1"/>
  <c r="X232" i="1"/>
  <c r="X231" i="1"/>
  <c r="X230" i="1"/>
  <c r="X229" i="1"/>
  <c r="X228" i="1"/>
  <c r="X227" i="1"/>
  <c r="X226" i="1"/>
  <c r="X225" i="1"/>
  <c r="X224" i="1"/>
  <c r="X223" i="1"/>
  <c r="X222" i="1"/>
  <c r="X221" i="1"/>
  <c r="X220" i="1"/>
  <c r="X219" i="1"/>
  <c r="X218" i="1"/>
  <c r="X217" i="1"/>
  <c r="X216" i="1"/>
  <c r="X215" i="1"/>
  <c r="X214" i="1"/>
  <c r="X213" i="1"/>
  <c r="X212" i="1"/>
  <c r="X211" i="1"/>
  <c r="X210" i="1"/>
  <c r="X209" i="1"/>
  <c r="X208" i="1"/>
  <c r="X207" i="1"/>
  <c r="X206" i="1"/>
  <c r="X205" i="1"/>
  <c r="X204" i="1"/>
  <c r="X203" i="1"/>
  <c r="X202" i="1"/>
  <c r="X201" i="1"/>
  <c r="X200" i="1"/>
  <c r="X199" i="1"/>
  <c r="X198" i="1"/>
  <c r="X197" i="1"/>
  <c r="X196" i="1"/>
  <c r="X195" i="1"/>
  <c r="X194" i="1"/>
  <c r="X193" i="1"/>
  <c r="X192" i="1"/>
  <c r="X191" i="1"/>
  <c r="X190" i="1"/>
  <c r="X189" i="1"/>
  <c r="X188" i="1"/>
  <c r="X187" i="1"/>
  <c r="X186" i="1"/>
  <c r="X185" i="1"/>
  <c r="X184" i="1"/>
  <c r="X183" i="1"/>
  <c r="X182" i="1"/>
  <c r="X181" i="1"/>
  <c r="X180" i="1"/>
  <c r="X179" i="1"/>
  <c r="X178" i="1"/>
  <c r="X177" i="1"/>
  <c r="X176" i="1"/>
  <c r="X175" i="1"/>
  <c r="X174" i="1"/>
  <c r="X173" i="1"/>
  <c r="X172" i="1"/>
  <c r="X171" i="1"/>
  <c r="X170" i="1"/>
  <c r="X169" i="1"/>
  <c r="X168" i="1"/>
  <c r="X167" i="1"/>
  <c r="X166" i="1"/>
  <c r="X165" i="1"/>
  <c r="X164" i="1"/>
  <c r="X163" i="1"/>
  <c r="X162" i="1"/>
  <c r="X161" i="1"/>
  <c r="X160" i="1"/>
  <c r="X159" i="1"/>
  <c r="X158" i="1"/>
  <c r="X157" i="1"/>
  <c r="X156" i="1"/>
  <c r="X155" i="1"/>
  <c r="X154" i="1"/>
  <c r="X153" i="1"/>
  <c r="X152" i="1"/>
  <c r="X151" i="1"/>
  <c r="X150" i="1"/>
  <c r="X149" i="1"/>
  <c r="X148" i="1"/>
  <c r="X147" i="1"/>
  <c r="X146" i="1"/>
  <c r="X145" i="1"/>
  <c r="X144" i="1"/>
  <c r="X143" i="1"/>
  <c r="X142" i="1"/>
  <c r="X141" i="1"/>
  <c r="X140" i="1"/>
  <c r="X139" i="1"/>
  <c r="X138" i="1"/>
  <c r="X137" i="1"/>
  <c r="X136" i="1"/>
  <c r="X135" i="1"/>
  <c r="X134" i="1"/>
  <c r="X133" i="1"/>
  <c r="X132" i="1"/>
  <c r="X131" i="1"/>
  <c r="X130" i="1"/>
  <c r="X129" i="1"/>
  <c r="X128" i="1"/>
  <c r="X127" i="1"/>
  <c r="X126" i="1"/>
  <c r="X125" i="1"/>
  <c r="X124" i="1"/>
  <c r="X123" i="1"/>
  <c r="X122" i="1"/>
  <c r="X121" i="1"/>
  <c r="X120" i="1"/>
  <c r="X119" i="1"/>
  <c r="X118" i="1"/>
  <c r="X117" i="1"/>
  <c r="X116" i="1"/>
  <c r="X115" i="1"/>
  <c r="X114" i="1"/>
  <c r="X113" i="1"/>
  <c r="X112" i="1"/>
  <c r="X111" i="1"/>
  <c r="X110" i="1"/>
  <c r="X109" i="1"/>
  <c r="X108" i="1"/>
  <c r="X107" i="1"/>
  <c r="X106" i="1"/>
  <c r="X105" i="1"/>
  <c r="X104" i="1"/>
  <c r="X103" i="1"/>
  <c r="X102" i="1"/>
  <c r="X101" i="1"/>
  <c r="X100" i="1"/>
  <c r="X99" i="1"/>
  <c r="X98" i="1"/>
  <c r="X97" i="1"/>
  <c r="X96" i="1"/>
  <c r="X95" i="1"/>
  <c r="X94" i="1"/>
  <c r="X93" i="1"/>
  <c r="X92" i="1"/>
  <c r="X91" i="1"/>
  <c r="X90" i="1"/>
  <c r="X89" i="1"/>
  <c r="X88" i="1"/>
  <c r="X87" i="1"/>
  <c r="X86" i="1"/>
  <c r="X85" i="1"/>
  <c r="X84" i="1"/>
  <c r="X83" i="1"/>
  <c r="X82" i="1"/>
  <c r="X81" i="1"/>
  <c r="X80" i="1"/>
  <c r="X79" i="1"/>
  <c r="X78" i="1"/>
  <c r="X77" i="1"/>
  <c r="X76" i="1"/>
  <c r="X75" i="1"/>
  <c r="X74" i="1"/>
  <c r="X73" i="1"/>
  <c r="X72" i="1"/>
  <c r="X71" i="1"/>
  <c r="X70" i="1"/>
  <c r="X69" i="1"/>
  <c r="X68" i="1"/>
  <c r="X67" i="1"/>
  <c r="X66" i="1"/>
  <c r="X65" i="1"/>
  <c r="X64" i="1"/>
  <c r="X63" i="1"/>
  <c r="X62" i="1"/>
  <c r="X61" i="1"/>
  <c r="X60" i="1"/>
  <c r="X59" i="1"/>
  <c r="X58" i="1"/>
  <c r="X57" i="1"/>
  <c r="X56" i="1"/>
  <c r="X55" i="1"/>
  <c r="X54" i="1"/>
  <c r="X53" i="1"/>
  <c r="X52" i="1"/>
  <c r="X51" i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W1389" i="1"/>
  <c r="W1388" i="1"/>
  <c r="W1387" i="1"/>
  <c r="W1386" i="1"/>
  <c r="W1385" i="1"/>
  <c r="W1384" i="1"/>
  <c r="W1383" i="1"/>
  <c r="W1382" i="1"/>
  <c r="W1381" i="1"/>
  <c r="W1380" i="1"/>
  <c r="W1379" i="1"/>
  <c r="W1378" i="1"/>
  <c r="W1377" i="1"/>
  <c r="W1376" i="1"/>
  <c r="W1375" i="1"/>
  <c r="W1374" i="1"/>
  <c r="W1373" i="1"/>
  <c r="W1372" i="1"/>
  <c r="W1371" i="1"/>
  <c r="W1370" i="1"/>
  <c r="W1369" i="1"/>
  <c r="W1368" i="1"/>
  <c r="W1367" i="1"/>
  <c r="W1366" i="1"/>
  <c r="W1365" i="1"/>
  <c r="W1364" i="1"/>
  <c r="W1363" i="1"/>
  <c r="W1362" i="1"/>
  <c r="W1361" i="1"/>
  <c r="W1360" i="1"/>
  <c r="W1359" i="1"/>
  <c r="W1358" i="1"/>
  <c r="W1357" i="1"/>
  <c r="W1356" i="1"/>
  <c r="W1355" i="1"/>
  <c r="W1354" i="1"/>
  <c r="W1353" i="1"/>
  <c r="W1352" i="1"/>
  <c r="W1351" i="1"/>
  <c r="W1350" i="1"/>
  <c r="W1349" i="1"/>
  <c r="W1348" i="1"/>
  <c r="W1347" i="1"/>
  <c r="W1346" i="1"/>
  <c r="W1345" i="1"/>
  <c r="W1344" i="1"/>
  <c r="W1343" i="1"/>
  <c r="W1342" i="1"/>
  <c r="W1341" i="1"/>
  <c r="W1340" i="1"/>
  <c r="W1339" i="1"/>
  <c r="W1338" i="1"/>
  <c r="W1337" i="1"/>
  <c r="W1336" i="1"/>
  <c r="W1335" i="1"/>
  <c r="W1334" i="1"/>
  <c r="W1333" i="1"/>
  <c r="W1332" i="1"/>
  <c r="W1331" i="1"/>
  <c r="W1330" i="1"/>
  <c r="W1329" i="1"/>
  <c r="W1328" i="1"/>
  <c r="W1327" i="1"/>
  <c r="W1326" i="1"/>
  <c r="W1325" i="1"/>
  <c r="W1324" i="1"/>
  <c r="W1323" i="1"/>
  <c r="W1322" i="1"/>
  <c r="W1321" i="1"/>
  <c r="W1320" i="1"/>
  <c r="W1319" i="1"/>
  <c r="W1318" i="1"/>
  <c r="W1317" i="1"/>
  <c r="W1316" i="1"/>
  <c r="W1315" i="1"/>
  <c r="W1314" i="1"/>
  <c r="W1313" i="1"/>
  <c r="W1312" i="1"/>
  <c r="W1311" i="1"/>
  <c r="W1310" i="1"/>
  <c r="W1309" i="1"/>
  <c r="W1308" i="1"/>
  <c r="W1307" i="1"/>
  <c r="W1306" i="1"/>
  <c r="W1305" i="1"/>
  <c r="W1304" i="1"/>
  <c r="W1303" i="1"/>
  <c r="W1302" i="1"/>
  <c r="W1301" i="1"/>
  <c r="W1300" i="1"/>
  <c r="W1299" i="1"/>
  <c r="W1298" i="1"/>
  <c r="W1297" i="1"/>
  <c r="W1296" i="1"/>
  <c r="W1295" i="1"/>
  <c r="W1294" i="1"/>
  <c r="W1293" i="1"/>
  <c r="W1292" i="1"/>
  <c r="W1291" i="1"/>
  <c r="W1290" i="1"/>
  <c r="W1289" i="1"/>
  <c r="W1288" i="1"/>
  <c r="W1287" i="1"/>
  <c r="W1286" i="1"/>
  <c r="W1285" i="1"/>
  <c r="W1284" i="1"/>
  <c r="W1283" i="1"/>
  <c r="W1282" i="1"/>
  <c r="W1281" i="1"/>
  <c r="W1280" i="1"/>
  <c r="W1279" i="1"/>
  <c r="W1278" i="1"/>
  <c r="W1277" i="1"/>
  <c r="W1276" i="1"/>
  <c r="W1275" i="1"/>
  <c r="W1274" i="1"/>
  <c r="W1273" i="1"/>
  <c r="W1272" i="1"/>
  <c r="W1271" i="1"/>
  <c r="W1270" i="1"/>
  <c r="W1269" i="1"/>
  <c r="W1268" i="1"/>
  <c r="W1267" i="1"/>
  <c r="W1266" i="1"/>
  <c r="W1265" i="1"/>
  <c r="W1264" i="1"/>
  <c r="W1263" i="1"/>
  <c r="W1262" i="1"/>
  <c r="W1261" i="1"/>
  <c r="W1260" i="1"/>
  <c r="W1259" i="1"/>
  <c r="W1258" i="1"/>
  <c r="W1257" i="1"/>
  <c r="W1256" i="1"/>
  <c r="W1255" i="1"/>
  <c r="W1254" i="1"/>
  <c r="W1253" i="1"/>
  <c r="W1252" i="1"/>
  <c r="W1251" i="1"/>
  <c r="W1250" i="1"/>
  <c r="W1249" i="1"/>
  <c r="W1248" i="1"/>
  <c r="W1247" i="1"/>
  <c r="W1246" i="1"/>
  <c r="W1245" i="1"/>
  <c r="W1244" i="1"/>
  <c r="W1243" i="1"/>
  <c r="W1242" i="1"/>
  <c r="W1241" i="1"/>
  <c r="W1240" i="1"/>
  <c r="W1239" i="1"/>
  <c r="W1238" i="1"/>
  <c r="W1237" i="1"/>
  <c r="W1236" i="1"/>
  <c r="W1235" i="1"/>
  <c r="W1234" i="1"/>
  <c r="W1233" i="1"/>
  <c r="W1232" i="1"/>
  <c r="W1231" i="1"/>
  <c r="W1230" i="1"/>
  <c r="W1229" i="1"/>
  <c r="W1228" i="1"/>
  <c r="W1227" i="1"/>
  <c r="W1226" i="1"/>
  <c r="W1225" i="1"/>
  <c r="W1224" i="1"/>
  <c r="W1223" i="1"/>
  <c r="W1222" i="1"/>
  <c r="W1221" i="1"/>
  <c r="W1220" i="1"/>
  <c r="W1219" i="1"/>
  <c r="W1218" i="1"/>
  <c r="W1217" i="1"/>
  <c r="W1216" i="1"/>
  <c r="W1215" i="1"/>
  <c r="W1214" i="1"/>
  <c r="W1213" i="1"/>
  <c r="W1212" i="1"/>
  <c r="W1211" i="1"/>
  <c r="W1210" i="1"/>
  <c r="W1209" i="1"/>
  <c r="W1208" i="1"/>
  <c r="W1207" i="1"/>
  <c r="W1206" i="1"/>
  <c r="W1205" i="1"/>
  <c r="W1204" i="1"/>
  <c r="W1203" i="1"/>
  <c r="W1202" i="1"/>
  <c r="W1201" i="1"/>
  <c r="W1200" i="1"/>
  <c r="W1199" i="1"/>
  <c r="W1198" i="1"/>
  <c r="W1197" i="1"/>
  <c r="W1196" i="1"/>
  <c r="W1195" i="1"/>
  <c r="W1194" i="1"/>
  <c r="W1193" i="1"/>
  <c r="W1192" i="1"/>
  <c r="W1191" i="1"/>
  <c r="W1190" i="1"/>
  <c r="W1189" i="1"/>
  <c r="W1188" i="1"/>
  <c r="W1187" i="1"/>
  <c r="W1186" i="1"/>
  <c r="W1185" i="1"/>
  <c r="W1184" i="1"/>
  <c r="W1183" i="1"/>
  <c r="W1182" i="1"/>
  <c r="W1181" i="1"/>
  <c r="W1180" i="1"/>
  <c r="W1179" i="1"/>
  <c r="W1178" i="1"/>
  <c r="W1177" i="1"/>
  <c r="W1176" i="1"/>
  <c r="W1175" i="1"/>
  <c r="W1174" i="1"/>
  <c r="W1173" i="1"/>
  <c r="W1172" i="1"/>
  <c r="W1171" i="1"/>
  <c r="W1170" i="1"/>
  <c r="W1169" i="1"/>
  <c r="W1168" i="1"/>
  <c r="W1167" i="1"/>
  <c r="W1166" i="1"/>
  <c r="W1165" i="1"/>
  <c r="W1164" i="1"/>
  <c r="W1163" i="1"/>
  <c r="W1162" i="1"/>
  <c r="W1161" i="1"/>
  <c r="W1160" i="1"/>
  <c r="W1159" i="1"/>
  <c r="W1158" i="1"/>
  <c r="W1157" i="1"/>
  <c r="W1156" i="1"/>
  <c r="W1155" i="1"/>
  <c r="W1154" i="1"/>
  <c r="W1153" i="1"/>
  <c r="W1152" i="1"/>
  <c r="W1151" i="1"/>
  <c r="W1150" i="1"/>
  <c r="W1149" i="1"/>
  <c r="W1148" i="1"/>
  <c r="W1147" i="1"/>
  <c r="W1146" i="1"/>
  <c r="W1145" i="1"/>
  <c r="W1144" i="1"/>
  <c r="W1143" i="1"/>
  <c r="W1142" i="1"/>
  <c r="W1141" i="1"/>
  <c r="W1140" i="1"/>
  <c r="W1139" i="1"/>
  <c r="W1138" i="1"/>
  <c r="W1137" i="1"/>
  <c r="W1136" i="1"/>
  <c r="W1135" i="1"/>
  <c r="W1134" i="1"/>
  <c r="W1133" i="1"/>
  <c r="W1132" i="1"/>
  <c r="W1131" i="1"/>
  <c r="W1130" i="1"/>
  <c r="W1129" i="1"/>
  <c r="W1128" i="1"/>
  <c r="W1127" i="1"/>
  <c r="W1126" i="1"/>
  <c r="W1125" i="1"/>
  <c r="W1124" i="1"/>
  <c r="W1123" i="1"/>
  <c r="W1122" i="1"/>
  <c r="W1121" i="1"/>
  <c r="W1120" i="1"/>
  <c r="W1119" i="1"/>
  <c r="W1118" i="1"/>
  <c r="W1117" i="1"/>
  <c r="W1116" i="1"/>
  <c r="W1115" i="1"/>
  <c r="W1114" i="1"/>
  <c r="W1113" i="1"/>
  <c r="W1112" i="1"/>
  <c r="W1111" i="1"/>
  <c r="W1110" i="1"/>
  <c r="W1109" i="1"/>
  <c r="W1108" i="1"/>
  <c r="W1107" i="1"/>
  <c r="W1106" i="1"/>
  <c r="W1105" i="1"/>
  <c r="W1104" i="1"/>
  <c r="W1103" i="1"/>
  <c r="W1102" i="1"/>
  <c r="W1101" i="1"/>
  <c r="W1100" i="1"/>
  <c r="W1099" i="1"/>
  <c r="W1098" i="1"/>
  <c r="W1097" i="1"/>
  <c r="W1096" i="1"/>
  <c r="W1095" i="1"/>
  <c r="W1094" i="1"/>
  <c r="W1093" i="1"/>
  <c r="W1092" i="1"/>
  <c r="W1091" i="1"/>
  <c r="W1090" i="1"/>
  <c r="W1089" i="1"/>
  <c r="W1088" i="1"/>
  <c r="W1087" i="1"/>
  <c r="W1086" i="1"/>
  <c r="W1085" i="1"/>
  <c r="W1084" i="1"/>
  <c r="W1083" i="1"/>
  <c r="W1082" i="1"/>
  <c r="W1081" i="1"/>
  <c r="W1080" i="1"/>
  <c r="W1079" i="1"/>
  <c r="W1078" i="1"/>
  <c r="W1077" i="1"/>
  <c r="W1076" i="1"/>
  <c r="W1075" i="1"/>
  <c r="W1074" i="1"/>
  <c r="W1073" i="1"/>
  <c r="W1072" i="1"/>
  <c r="W1071" i="1"/>
  <c r="W1070" i="1"/>
  <c r="W1069" i="1"/>
  <c r="W1068" i="1"/>
  <c r="W1067" i="1"/>
  <c r="W1066" i="1"/>
  <c r="W1065" i="1"/>
  <c r="W1064" i="1"/>
  <c r="W1063" i="1"/>
  <c r="W1062" i="1"/>
  <c r="W1061" i="1"/>
  <c r="W1060" i="1"/>
  <c r="W1059" i="1"/>
  <c r="W1058" i="1"/>
  <c r="W1057" i="1"/>
  <c r="W1056" i="1"/>
  <c r="W1055" i="1"/>
  <c r="W1054" i="1"/>
  <c r="W1053" i="1"/>
  <c r="W1052" i="1"/>
  <c r="W1051" i="1"/>
  <c r="W1050" i="1"/>
  <c r="W1049" i="1"/>
  <c r="W1048" i="1"/>
  <c r="W1047" i="1"/>
  <c r="W1046" i="1"/>
  <c r="W1045" i="1"/>
  <c r="W1044" i="1"/>
  <c r="W1043" i="1"/>
  <c r="W1042" i="1"/>
  <c r="W1041" i="1"/>
  <c r="W1040" i="1"/>
  <c r="W1039" i="1"/>
  <c r="W1038" i="1"/>
  <c r="W1037" i="1"/>
  <c r="W1036" i="1"/>
  <c r="W1035" i="1"/>
  <c r="W1034" i="1"/>
  <c r="W1033" i="1"/>
  <c r="W1032" i="1"/>
  <c r="W1031" i="1"/>
  <c r="W1030" i="1"/>
  <c r="W1029" i="1"/>
  <c r="W1028" i="1"/>
  <c r="W1027" i="1"/>
  <c r="W1026" i="1"/>
  <c r="W1025" i="1"/>
  <c r="W1024" i="1"/>
  <c r="W1023" i="1"/>
  <c r="W1022" i="1"/>
  <c r="W1021" i="1"/>
  <c r="W1020" i="1"/>
  <c r="W1019" i="1"/>
  <c r="W1018" i="1"/>
  <c r="W1017" i="1"/>
  <c r="W1016" i="1"/>
  <c r="W1015" i="1"/>
  <c r="W1014" i="1"/>
  <c r="W1013" i="1"/>
  <c r="W1012" i="1"/>
  <c r="W1011" i="1"/>
  <c r="W1010" i="1"/>
  <c r="W1009" i="1"/>
  <c r="W1008" i="1"/>
  <c r="W1007" i="1"/>
  <c r="W1006" i="1"/>
  <c r="W1005" i="1"/>
  <c r="W1004" i="1"/>
  <c r="W1003" i="1"/>
  <c r="W1002" i="1"/>
  <c r="W1001" i="1"/>
  <c r="W1000" i="1"/>
  <c r="W999" i="1"/>
  <c r="W998" i="1"/>
  <c r="W997" i="1"/>
  <c r="W996" i="1"/>
  <c r="W995" i="1"/>
  <c r="W994" i="1"/>
  <c r="W993" i="1"/>
  <c r="W992" i="1"/>
  <c r="W991" i="1"/>
  <c r="W990" i="1"/>
  <c r="W989" i="1"/>
  <c r="W988" i="1"/>
  <c r="W987" i="1"/>
  <c r="W986" i="1"/>
  <c r="W985" i="1"/>
  <c r="W984" i="1"/>
  <c r="W983" i="1"/>
  <c r="W982" i="1"/>
  <c r="W981" i="1"/>
  <c r="W980" i="1"/>
  <c r="W979" i="1"/>
  <c r="W978" i="1"/>
  <c r="W977" i="1"/>
  <c r="W976" i="1"/>
  <c r="W975" i="1"/>
  <c r="W974" i="1"/>
  <c r="W973" i="1"/>
  <c r="W972" i="1"/>
  <c r="W971" i="1"/>
  <c r="W970" i="1"/>
  <c r="W969" i="1"/>
  <c r="W968" i="1"/>
  <c r="W967" i="1"/>
  <c r="W966" i="1"/>
  <c r="W965" i="1"/>
  <c r="W964" i="1"/>
  <c r="W963" i="1"/>
  <c r="W962" i="1"/>
  <c r="W961" i="1"/>
  <c r="W960" i="1"/>
  <c r="W959" i="1"/>
  <c r="W958" i="1"/>
  <c r="W957" i="1"/>
  <c r="W956" i="1"/>
  <c r="W955" i="1"/>
  <c r="W954" i="1"/>
  <c r="W953" i="1"/>
  <c r="W952" i="1"/>
  <c r="W951" i="1"/>
  <c r="W950" i="1"/>
  <c r="W949" i="1"/>
  <c r="W948" i="1"/>
  <c r="W947" i="1"/>
  <c r="W946" i="1"/>
  <c r="W945" i="1"/>
  <c r="W944" i="1"/>
  <c r="W943" i="1"/>
  <c r="W942" i="1"/>
  <c r="W941" i="1"/>
  <c r="W940" i="1"/>
  <c r="W939" i="1"/>
  <c r="W938" i="1"/>
  <c r="W937" i="1"/>
  <c r="W936" i="1"/>
  <c r="W935" i="1"/>
  <c r="W934" i="1"/>
  <c r="W933" i="1"/>
  <c r="W932" i="1"/>
  <c r="W931" i="1"/>
  <c r="W930" i="1"/>
  <c r="W929" i="1"/>
  <c r="W928" i="1"/>
  <c r="W927" i="1"/>
  <c r="W926" i="1"/>
  <c r="W925" i="1"/>
  <c r="W924" i="1"/>
  <c r="W923" i="1"/>
  <c r="W922" i="1"/>
  <c r="W921" i="1"/>
  <c r="W920" i="1"/>
  <c r="W919" i="1"/>
  <c r="W918" i="1"/>
  <c r="W917" i="1"/>
  <c r="W916" i="1"/>
  <c r="W915" i="1"/>
  <c r="W914" i="1"/>
  <c r="W913" i="1"/>
  <c r="W912" i="1"/>
  <c r="W911" i="1"/>
  <c r="W910" i="1"/>
  <c r="W909" i="1"/>
  <c r="W908" i="1"/>
  <c r="W907" i="1"/>
  <c r="W906" i="1"/>
  <c r="W905" i="1"/>
  <c r="W904" i="1"/>
  <c r="W903" i="1"/>
  <c r="W902" i="1"/>
  <c r="W901" i="1"/>
  <c r="W900" i="1"/>
  <c r="W899" i="1"/>
  <c r="W898" i="1"/>
  <c r="W897" i="1"/>
  <c r="W896" i="1"/>
  <c r="W895" i="1"/>
  <c r="W894" i="1"/>
  <c r="W893" i="1"/>
  <c r="W892" i="1"/>
  <c r="W891" i="1"/>
  <c r="W890" i="1"/>
  <c r="W889" i="1"/>
  <c r="W888" i="1"/>
  <c r="W887" i="1"/>
  <c r="W886" i="1"/>
  <c r="W885" i="1"/>
  <c r="W884" i="1"/>
  <c r="W883" i="1"/>
  <c r="W882" i="1"/>
  <c r="W881" i="1"/>
  <c r="W880" i="1"/>
  <c r="W879" i="1"/>
  <c r="W878" i="1"/>
  <c r="W877" i="1"/>
  <c r="W876" i="1"/>
  <c r="W875" i="1"/>
  <c r="W874" i="1"/>
  <c r="W873" i="1"/>
  <c r="W872" i="1"/>
  <c r="W871" i="1"/>
  <c r="W870" i="1"/>
  <c r="W869" i="1"/>
  <c r="W868" i="1"/>
  <c r="W867" i="1"/>
  <c r="W866" i="1"/>
  <c r="W865" i="1"/>
  <c r="W864" i="1"/>
  <c r="W863" i="1"/>
  <c r="W862" i="1"/>
  <c r="W861" i="1"/>
  <c r="W860" i="1"/>
  <c r="W859" i="1"/>
  <c r="W858" i="1"/>
  <c r="W857" i="1"/>
  <c r="W856" i="1"/>
  <c r="W855" i="1"/>
  <c r="W854" i="1"/>
  <c r="W853" i="1"/>
  <c r="W852" i="1"/>
  <c r="W851" i="1"/>
  <c r="W850" i="1"/>
  <c r="W849" i="1"/>
  <c r="W848" i="1"/>
  <c r="W847" i="1"/>
  <c r="W846" i="1"/>
  <c r="W845" i="1"/>
  <c r="W844" i="1"/>
  <c r="W843" i="1"/>
  <c r="W842" i="1"/>
  <c r="W841" i="1"/>
  <c r="W840" i="1"/>
  <c r="W839" i="1"/>
  <c r="W838" i="1"/>
  <c r="W837" i="1"/>
  <c r="W836" i="1"/>
  <c r="W835" i="1"/>
  <c r="W834" i="1"/>
  <c r="W833" i="1"/>
  <c r="W832" i="1"/>
  <c r="W831" i="1"/>
  <c r="W830" i="1"/>
  <c r="W829" i="1"/>
  <c r="W828" i="1"/>
  <c r="W827" i="1"/>
  <c r="W826" i="1"/>
  <c r="W825" i="1"/>
  <c r="W824" i="1"/>
  <c r="W823" i="1"/>
  <c r="W822" i="1"/>
  <c r="W821" i="1"/>
  <c r="W820" i="1"/>
  <c r="W819" i="1"/>
  <c r="W818" i="1"/>
  <c r="W817" i="1"/>
  <c r="W816" i="1"/>
  <c r="W815" i="1"/>
  <c r="W814" i="1"/>
  <c r="W813" i="1"/>
  <c r="W812" i="1"/>
  <c r="W811" i="1"/>
  <c r="W810" i="1"/>
  <c r="W809" i="1"/>
  <c r="W808" i="1"/>
  <c r="W807" i="1"/>
  <c r="W806" i="1"/>
  <c r="W805" i="1"/>
  <c r="W804" i="1"/>
  <c r="W803" i="1"/>
  <c r="W802" i="1"/>
  <c r="W801" i="1"/>
  <c r="W800" i="1"/>
  <c r="W799" i="1"/>
  <c r="W798" i="1"/>
  <c r="W797" i="1"/>
  <c r="W796" i="1"/>
  <c r="W795" i="1"/>
  <c r="W794" i="1"/>
  <c r="W793" i="1"/>
  <c r="W792" i="1"/>
  <c r="W791" i="1"/>
  <c r="W790" i="1"/>
  <c r="W789" i="1"/>
  <c r="W788" i="1"/>
  <c r="W787" i="1"/>
  <c r="W786" i="1"/>
  <c r="W785" i="1"/>
  <c r="W784" i="1"/>
  <c r="W783" i="1"/>
  <c r="W782" i="1"/>
  <c r="W781" i="1"/>
  <c r="W780" i="1"/>
  <c r="W779" i="1"/>
  <c r="W778" i="1"/>
  <c r="W777" i="1"/>
  <c r="W776" i="1"/>
  <c r="W775" i="1"/>
  <c r="W774" i="1"/>
  <c r="W773" i="1"/>
  <c r="W772" i="1"/>
  <c r="W771" i="1"/>
  <c r="W770" i="1"/>
  <c r="W769" i="1"/>
  <c r="W768" i="1"/>
  <c r="W767" i="1"/>
  <c r="W766" i="1"/>
  <c r="W765" i="1"/>
  <c r="W764" i="1"/>
  <c r="W763" i="1"/>
  <c r="W762" i="1"/>
  <c r="W761" i="1"/>
  <c r="W760" i="1"/>
  <c r="W759" i="1"/>
  <c r="W758" i="1"/>
  <c r="W757" i="1"/>
  <c r="W756" i="1"/>
  <c r="W755" i="1"/>
  <c r="W754" i="1"/>
  <c r="W753" i="1"/>
  <c r="W752" i="1"/>
  <c r="W751" i="1"/>
  <c r="W750" i="1"/>
  <c r="W749" i="1"/>
  <c r="W748" i="1"/>
  <c r="W747" i="1"/>
  <c r="W746" i="1"/>
  <c r="W745" i="1"/>
  <c r="W744" i="1"/>
  <c r="W743" i="1"/>
  <c r="W742" i="1"/>
  <c r="W741" i="1"/>
  <c r="W740" i="1"/>
  <c r="W739" i="1"/>
  <c r="W738" i="1"/>
  <c r="W737" i="1"/>
  <c r="W736" i="1"/>
  <c r="W735" i="1"/>
  <c r="W734" i="1"/>
  <c r="W733" i="1"/>
  <c r="W732" i="1"/>
  <c r="W731" i="1"/>
  <c r="W730" i="1"/>
  <c r="W729" i="1"/>
  <c r="W728" i="1"/>
  <c r="W727" i="1"/>
  <c r="W726" i="1"/>
  <c r="W725" i="1"/>
  <c r="W724" i="1"/>
  <c r="W723" i="1"/>
  <c r="W722" i="1"/>
  <c r="W721" i="1"/>
  <c r="W720" i="1"/>
  <c r="W719" i="1"/>
  <c r="W718" i="1"/>
  <c r="W717" i="1"/>
  <c r="W716" i="1"/>
  <c r="W715" i="1"/>
  <c r="W714" i="1"/>
  <c r="W713" i="1"/>
  <c r="W712" i="1"/>
  <c r="W711" i="1"/>
  <c r="W710" i="1"/>
  <c r="W709" i="1"/>
  <c r="W708" i="1"/>
  <c r="W707" i="1"/>
  <c r="W706" i="1"/>
  <c r="W705" i="1"/>
  <c r="W704" i="1"/>
  <c r="W703" i="1"/>
  <c r="W702" i="1"/>
  <c r="W701" i="1"/>
  <c r="W700" i="1"/>
  <c r="W699" i="1"/>
  <c r="W698" i="1"/>
  <c r="W697" i="1"/>
  <c r="W696" i="1"/>
  <c r="W695" i="1"/>
  <c r="W694" i="1"/>
  <c r="W693" i="1"/>
  <c r="W692" i="1"/>
  <c r="W691" i="1"/>
  <c r="W690" i="1"/>
  <c r="W689" i="1"/>
  <c r="W688" i="1"/>
  <c r="W687" i="1"/>
  <c r="W686" i="1"/>
  <c r="W685" i="1"/>
  <c r="W684" i="1"/>
  <c r="W683" i="1"/>
  <c r="W682" i="1"/>
  <c r="W681" i="1"/>
  <c r="W680" i="1"/>
  <c r="W679" i="1"/>
  <c r="W678" i="1"/>
  <c r="W677" i="1"/>
  <c r="W676" i="1"/>
  <c r="W675" i="1"/>
  <c r="W674" i="1"/>
  <c r="W673" i="1"/>
  <c r="W672" i="1"/>
  <c r="W671" i="1"/>
  <c r="W670" i="1"/>
  <c r="W669" i="1"/>
  <c r="W668" i="1"/>
  <c r="W667" i="1"/>
  <c r="W666" i="1"/>
  <c r="W665" i="1"/>
  <c r="W664" i="1"/>
  <c r="W663" i="1"/>
  <c r="W662" i="1"/>
  <c r="W661" i="1"/>
  <c r="W660" i="1"/>
  <c r="W659" i="1"/>
  <c r="W658" i="1"/>
  <c r="W657" i="1"/>
  <c r="W656" i="1"/>
  <c r="W655" i="1"/>
  <c r="W654" i="1"/>
  <c r="W653" i="1"/>
  <c r="W652" i="1"/>
  <c r="W651" i="1"/>
  <c r="W650" i="1"/>
  <c r="W649" i="1"/>
  <c r="W648" i="1"/>
  <c r="W647" i="1"/>
  <c r="W646" i="1"/>
  <c r="W645" i="1"/>
  <c r="W644" i="1"/>
  <c r="W643" i="1"/>
  <c r="W642" i="1"/>
  <c r="W641" i="1"/>
  <c r="W640" i="1"/>
  <c r="W639" i="1"/>
  <c r="W638" i="1"/>
  <c r="W637" i="1"/>
  <c r="W636" i="1"/>
  <c r="W635" i="1"/>
  <c r="W634" i="1"/>
  <c r="W633" i="1"/>
  <c r="W632" i="1"/>
  <c r="W631" i="1"/>
  <c r="W630" i="1"/>
  <c r="W629" i="1"/>
  <c r="W628" i="1"/>
  <c r="W627" i="1"/>
  <c r="W626" i="1"/>
  <c r="W625" i="1"/>
  <c r="W624" i="1"/>
  <c r="W623" i="1"/>
  <c r="W622" i="1"/>
  <c r="W621" i="1"/>
  <c r="W620" i="1"/>
  <c r="W619" i="1"/>
  <c r="W618" i="1"/>
  <c r="W617" i="1"/>
  <c r="W616" i="1"/>
  <c r="W615" i="1"/>
  <c r="W614" i="1"/>
  <c r="W613" i="1"/>
  <c r="W612" i="1"/>
  <c r="W611" i="1"/>
  <c r="W610" i="1"/>
  <c r="W609" i="1"/>
  <c r="W608" i="1"/>
  <c r="W607" i="1"/>
  <c r="W606" i="1"/>
  <c r="W605" i="1"/>
  <c r="W604" i="1"/>
  <c r="W603" i="1"/>
  <c r="W602" i="1"/>
  <c r="W601" i="1"/>
  <c r="W600" i="1"/>
  <c r="W599" i="1"/>
  <c r="W598" i="1"/>
  <c r="W597" i="1"/>
  <c r="W596" i="1"/>
  <c r="W595" i="1"/>
  <c r="W594" i="1"/>
  <c r="W593" i="1"/>
  <c r="W592" i="1"/>
  <c r="W591" i="1"/>
  <c r="W590" i="1"/>
  <c r="W589" i="1"/>
  <c r="W588" i="1"/>
  <c r="W587" i="1"/>
  <c r="W586" i="1"/>
  <c r="W585" i="1"/>
  <c r="W584" i="1"/>
  <c r="W583" i="1"/>
  <c r="W582" i="1"/>
  <c r="W581" i="1"/>
  <c r="W580" i="1"/>
  <c r="W579" i="1"/>
  <c r="W578" i="1"/>
  <c r="W577" i="1"/>
  <c r="W576" i="1"/>
  <c r="W575" i="1"/>
  <c r="W574" i="1"/>
  <c r="W573" i="1"/>
  <c r="W572" i="1"/>
  <c r="W571" i="1"/>
  <c r="W570" i="1"/>
  <c r="W569" i="1"/>
  <c r="W568" i="1"/>
  <c r="W567" i="1"/>
  <c r="W566" i="1"/>
  <c r="W565" i="1"/>
  <c r="W564" i="1"/>
  <c r="W563" i="1"/>
  <c r="W562" i="1"/>
  <c r="W561" i="1"/>
  <c r="W560" i="1"/>
  <c r="W559" i="1"/>
  <c r="W558" i="1"/>
  <c r="W557" i="1"/>
  <c r="W556" i="1"/>
  <c r="W555" i="1"/>
  <c r="W554" i="1"/>
  <c r="W553" i="1"/>
  <c r="W552" i="1"/>
  <c r="W551" i="1"/>
  <c r="W550" i="1"/>
  <c r="W549" i="1"/>
  <c r="W548" i="1"/>
  <c r="W547" i="1"/>
  <c r="W546" i="1"/>
  <c r="W545" i="1"/>
  <c r="W544" i="1"/>
  <c r="W543" i="1"/>
  <c r="W542" i="1"/>
  <c r="W541" i="1"/>
  <c r="W540" i="1"/>
  <c r="W539" i="1"/>
  <c r="W538" i="1"/>
  <c r="W537" i="1"/>
  <c r="W536" i="1"/>
  <c r="W535" i="1"/>
  <c r="W534" i="1"/>
  <c r="W533" i="1"/>
  <c r="W532" i="1"/>
  <c r="W531" i="1"/>
  <c r="W530" i="1"/>
  <c r="W529" i="1"/>
  <c r="W528" i="1"/>
  <c r="W527" i="1"/>
  <c r="W526" i="1"/>
  <c r="W525" i="1"/>
  <c r="W524" i="1"/>
  <c r="W523" i="1"/>
  <c r="W522" i="1"/>
  <c r="W521" i="1"/>
  <c r="W520" i="1"/>
  <c r="W519" i="1"/>
  <c r="W518" i="1"/>
  <c r="W517" i="1"/>
  <c r="W516" i="1"/>
  <c r="W515" i="1"/>
  <c r="W514" i="1"/>
  <c r="W513" i="1"/>
  <c r="W512" i="1"/>
  <c r="W511" i="1"/>
  <c r="W510" i="1"/>
  <c r="W509" i="1"/>
  <c r="W508" i="1"/>
  <c r="W507" i="1"/>
  <c r="W506" i="1"/>
  <c r="W505" i="1"/>
  <c r="W504" i="1"/>
  <c r="W503" i="1"/>
  <c r="W502" i="1"/>
  <c r="W501" i="1"/>
  <c r="W500" i="1"/>
  <c r="W499" i="1"/>
  <c r="W498" i="1"/>
  <c r="W497" i="1"/>
  <c r="W496" i="1"/>
  <c r="W495" i="1"/>
  <c r="W494" i="1"/>
  <c r="W493" i="1"/>
  <c r="W492" i="1"/>
  <c r="W491" i="1"/>
  <c r="W490" i="1"/>
  <c r="W489" i="1"/>
  <c r="W488" i="1"/>
  <c r="W487" i="1"/>
  <c r="W486" i="1"/>
  <c r="W485" i="1"/>
  <c r="W484" i="1"/>
  <c r="W483" i="1"/>
  <c r="W482" i="1"/>
  <c r="W481" i="1"/>
  <c r="W480" i="1"/>
  <c r="W479" i="1"/>
  <c r="W478" i="1"/>
  <c r="W477" i="1"/>
  <c r="W476" i="1"/>
  <c r="W475" i="1"/>
  <c r="W474" i="1"/>
  <c r="W473" i="1"/>
  <c r="W472" i="1"/>
  <c r="W471" i="1"/>
  <c r="W470" i="1"/>
  <c r="W469" i="1"/>
  <c r="W468" i="1"/>
  <c r="W467" i="1"/>
  <c r="W466" i="1"/>
  <c r="W465" i="1"/>
  <c r="W464" i="1"/>
  <c r="W463" i="1"/>
  <c r="W462" i="1"/>
  <c r="W461" i="1"/>
  <c r="W460" i="1"/>
  <c r="W459" i="1"/>
  <c r="W458" i="1"/>
  <c r="W457" i="1"/>
  <c r="W456" i="1"/>
  <c r="W455" i="1"/>
  <c r="W454" i="1"/>
  <c r="W453" i="1"/>
  <c r="W452" i="1"/>
  <c r="W451" i="1"/>
  <c r="W450" i="1"/>
  <c r="W449" i="1"/>
  <c r="W448" i="1"/>
  <c r="W447" i="1"/>
  <c r="W446" i="1"/>
  <c r="W445" i="1"/>
  <c r="W444" i="1"/>
  <c r="W443" i="1"/>
  <c r="W442" i="1"/>
  <c r="W441" i="1"/>
  <c r="W440" i="1"/>
  <c r="W439" i="1"/>
  <c r="W438" i="1"/>
  <c r="W437" i="1"/>
  <c r="W436" i="1"/>
  <c r="W435" i="1"/>
  <c r="W434" i="1"/>
  <c r="W433" i="1"/>
  <c r="W432" i="1"/>
  <c r="W431" i="1"/>
  <c r="W430" i="1"/>
  <c r="W429" i="1"/>
  <c r="W428" i="1"/>
  <c r="W427" i="1"/>
  <c r="W426" i="1"/>
  <c r="W425" i="1"/>
  <c r="W424" i="1"/>
  <c r="W423" i="1"/>
  <c r="W422" i="1"/>
  <c r="W421" i="1"/>
  <c r="W420" i="1"/>
  <c r="W419" i="1"/>
  <c r="W418" i="1"/>
  <c r="W417" i="1"/>
  <c r="W416" i="1"/>
  <c r="W415" i="1"/>
  <c r="W414" i="1"/>
  <c r="W413" i="1"/>
  <c r="W412" i="1"/>
  <c r="W411" i="1"/>
  <c r="W410" i="1"/>
  <c r="W409" i="1"/>
  <c r="W408" i="1"/>
  <c r="W407" i="1"/>
  <c r="W406" i="1"/>
  <c r="W405" i="1"/>
  <c r="W404" i="1"/>
  <c r="W403" i="1"/>
  <c r="W402" i="1"/>
  <c r="W401" i="1"/>
  <c r="W400" i="1"/>
  <c r="W399" i="1"/>
  <c r="W398" i="1"/>
  <c r="W397" i="1"/>
  <c r="W396" i="1"/>
  <c r="W395" i="1"/>
  <c r="W394" i="1"/>
  <c r="W393" i="1"/>
  <c r="W392" i="1"/>
  <c r="W391" i="1"/>
  <c r="W390" i="1"/>
  <c r="W389" i="1"/>
  <c r="W388" i="1"/>
  <c r="W387" i="1"/>
  <c r="W386" i="1"/>
  <c r="W385" i="1"/>
  <c r="W384" i="1"/>
  <c r="W383" i="1"/>
  <c r="W382" i="1"/>
  <c r="W381" i="1"/>
  <c r="W380" i="1"/>
  <c r="W379" i="1"/>
  <c r="W378" i="1"/>
  <c r="W377" i="1"/>
  <c r="W376" i="1"/>
  <c r="W375" i="1"/>
  <c r="W374" i="1"/>
  <c r="W373" i="1"/>
  <c r="W372" i="1"/>
  <c r="W371" i="1"/>
  <c r="W370" i="1"/>
  <c r="W369" i="1"/>
  <c r="W368" i="1"/>
  <c r="W367" i="1"/>
  <c r="W366" i="1"/>
  <c r="W365" i="1"/>
  <c r="W364" i="1"/>
  <c r="W363" i="1"/>
  <c r="W362" i="1"/>
  <c r="W361" i="1"/>
  <c r="W360" i="1"/>
  <c r="W359" i="1"/>
  <c r="W358" i="1"/>
  <c r="W357" i="1"/>
  <c r="W356" i="1"/>
  <c r="W355" i="1"/>
  <c r="W354" i="1"/>
  <c r="W353" i="1"/>
  <c r="W352" i="1"/>
  <c r="W351" i="1"/>
  <c r="W350" i="1"/>
  <c r="W349" i="1"/>
  <c r="W348" i="1"/>
  <c r="W347" i="1"/>
  <c r="W346" i="1"/>
  <c r="W345" i="1"/>
  <c r="W344" i="1"/>
  <c r="W343" i="1"/>
  <c r="W342" i="1"/>
  <c r="W341" i="1"/>
  <c r="W340" i="1"/>
  <c r="W339" i="1"/>
  <c r="W338" i="1"/>
  <c r="W337" i="1"/>
  <c r="W336" i="1"/>
  <c r="W335" i="1"/>
  <c r="W334" i="1"/>
  <c r="W333" i="1"/>
  <c r="W332" i="1"/>
  <c r="W331" i="1"/>
  <c r="W330" i="1"/>
  <c r="W329" i="1"/>
  <c r="W328" i="1"/>
  <c r="W327" i="1"/>
  <c r="W326" i="1"/>
  <c r="W325" i="1"/>
  <c r="W324" i="1"/>
  <c r="W323" i="1"/>
  <c r="W322" i="1"/>
  <c r="W321" i="1"/>
  <c r="W320" i="1"/>
  <c r="W319" i="1"/>
  <c r="W318" i="1"/>
  <c r="W317" i="1"/>
  <c r="W316" i="1"/>
  <c r="W315" i="1"/>
  <c r="W314" i="1"/>
  <c r="W313" i="1"/>
  <c r="W312" i="1"/>
  <c r="W311" i="1"/>
  <c r="W310" i="1"/>
  <c r="W309" i="1"/>
  <c r="W308" i="1"/>
  <c r="W307" i="1"/>
  <c r="W306" i="1"/>
  <c r="W305" i="1"/>
  <c r="W304" i="1"/>
  <c r="W303" i="1"/>
  <c r="W302" i="1"/>
  <c r="W301" i="1"/>
  <c r="W300" i="1"/>
  <c r="W299" i="1"/>
  <c r="W298" i="1"/>
  <c r="W297" i="1"/>
  <c r="W296" i="1"/>
  <c r="W295" i="1"/>
  <c r="W294" i="1"/>
  <c r="W293" i="1"/>
  <c r="W292" i="1"/>
  <c r="W291" i="1"/>
  <c r="W290" i="1"/>
  <c r="W289" i="1"/>
  <c r="W288" i="1"/>
  <c r="W287" i="1"/>
  <c r="W286" i="1"/>
  <c r="W285" i="1"/>
  <c r="W284" i="1"/>
  <c r="W283" i="1"/>
  <c r="W282" i="1"/>
  <c r="W281" i="1"/>
  <c r="W280" i="1"/>
  <c r="W279" i="1"/>
  <c r="W278" i="1"/>
  <c r="W277" i="1"/>
  <c r="W276" i="1"/>
  <c r="W275" i="1"/>
  <c r="W274" i="1"/>
  <c r="W273" i="1"/>
  <c r="W272" i="1"/>
  <c r="W271" i="1"/>
  <c r="W270" i="1"/>
  <c r="W269" i="1"/>
  <c r="W268" i="1"/>
  <c r="W267" i="1"/>
  <c r="W266" i="1"/>
  <c r="W265" i="1"/>
  <c r="W264" i="1"/>
  <c r="W263" i="1"/>
  <c r="W262" i="1"/>
  <c r="W261" i="1"/>
  <c r="W260" i="1"/>
  <c r="W259" i="1"/>
  <c r="W258" i="1"/>
  <c r="W257" i="1"/>
  <c r="W256" i="1"/>
  <c r="W255" i="1"/>
  <c r="W254" i="1"/>
  <c r="W253" i="1"/>
  <c r="W252" i="1"/>
  <c r="W251" i="1"/>
  <c r="W250" i="1"/>
  <c r="W249" i="1"/>
  <c r="W248" i="1"/>
  <c r="W247" i="1"/>
  <c r="W246" i="1"/>
  <c r="W245" i="1"/>
  <c r="W244" i="1"/>
  <c r="W243" i="1"/>
  <c r="W242" i="1"/>
  <c r="W241" i="1"/>
  <c r="W240" i="1"/>
  <c r="W239" i="1"/>
  <c r="W238" i="1"/>
  <c r="W237" i="1"/>
  <c r="W236" i="1"/>
  <c r="W235" i="1"/>
  <c r="W234" i="1"/>
  <c r="W233" i="1"/>
  <c r="W232" i="1"/>
  <c r="W231" i="1"/>
  <c r="W230" i="1"/>
  <c r="W229" i="1"/>
  <c r="W228" i="1"/>
  <c r="W227" i="1"/>
  <c r="W226" i="1"/>
  <c r="W225" i="1"/>
  <c r="W224" i="1"/>
  <c r="W223" i="1"/>
  <c r="W222" i="1"/>
  <c r="W221" i="1"/>
  <c r="W220" i="1"/>
  <c r="W219" i="1"/>
  <c r="W218" i="1"/>
  <c r="W217" i="1"/>
  <c r="W216" i="1"/>
  <c r="W215" i="1"/>
  <c r="W214" i="1"/>
  <c r="W213" i="1"/>
  <c r="W212" i="1"/>
  <c r="W211" i="1"/>
  <c r="W210" i="1"/>
  <c r="W209" i="1"/>
  <c r="W208" i="1"/>
  <c r="W207" i="1"/>
  <c r="W206" i="1"/>
  <c r="W205" i="1"/>
  <c r="W204" i="1"/>
  <c r="W203" i="1"/>
  <c r="W202" i="1"/>
  <c r="W201" i="1"/>
  <c r="W200" i="1"/>
  <c r="W199" i="1"/>
  <c r="W198" i="1"/>
  <c r="W197" i="1"/>
  <c r="W196" i="1"/>
  <c r="W195" i="1"/>
  <c r="W194" i="1"/>
  <c r="W193" i="1"/>
  <c r="W192" i="1"/>
  <c r="W191" i="1"/>
  <c r="W190" i="1"/>
  <c r="W189" i="1"/>
  <c r="W188" i="1"/>
  <c r="W187" i="1"/>
  <c r="W186" i="1"/>
  <c r="W185" i="1"/>
  <c r="W184" i="1"/>
  <c r="W183" i="1"/>
  <c r="W182" i="1"/>
  <c r="W181" i="1"/>
  <c r="W180" i="1"/>
  <c r="W179" i="1"/>
  <c r="W178" i="1"/>
  <c r="W177" i="1"/>
  <c r="W176" i="1"/>
  <c r="W175" i="1"/>
  <c r="W174" i="1"/>
  <c r="W173" i="1"/>
  <c r="W172" i="1"/>
  <c r="W171" i="1"/>
  <c r="W170" i="1"/>
  <c r="W169" i="1"/>
  <c r="W168" i="1"/>
  <c r="W167" i="1"/>
  <c r="W166" i="1"/>
  <c r="W165" i="1"/>
  <c r="W164" i="1"/>
  <c r="W163" i="1"/>
  <c r="W162" i="1"/>
  <c r="W161" i="1"/>
  <c r="W160" i="1"/>
  <c r="W159" i="1"/>
  <c r="W158" i="1"/>
  <c r="W157" i="1"/>
  <c r="W156" i="1"/>
  <c r="W155" i="1"/>
  <c r="W154" i="1"/>
  <c r="W153" i="1"/>
  <c r="W152" i="1"/>
  <c r="W151" i="1"/>
  <c r="W150" i="1"/>
  <c r="W149" i="1"/>
  <c r="W148" i="1"/>
  <c r="W147" i="1"/>
  <c r="W146" i="1"/>
  <c r="W145" i="1"/>
  <c r="W144" i="1"/>
  <c r="W143" i="1"/>
  <c r="W142" i="1"/>
  <c r="W141" i="1"/>
  <c r="W140" i="1"/>
  <c r="W139" i="1"/>
  <c r="W138" i="1"/>
  <c r="W137" i="1"/>
  <c r="W136" i="1"/>
  <c r="W135" i="1"/>
  <c r="W134" i="1"/>
  <c r="W133" i="1"/>
  <c r="W132" i="1"/>
  <c r="W131" i="1"/>
  <c r="W130" i="1"/>
  <c r="W129" i="1"/>
  <c r="W128" i="1"/>
  <c r="W127" i="1"/>
  <c r="W126" i="1"/>
  <c r="W125" i="1"/>
  <c r="W124" i="1"/>
  <c r="W123" i="1"/>
  <c r="W122" i="1"/>
  <c r="W121" i="1"/>
  <c r="W120" i="1"/>
  <c r="W119" i="1"/>
  <c r="W118" i="1"/>
  <c r="W117" i="1"/>
  <c r="W116" i="1"/>
  <c r="W115" i="1"/>
  <c r="W114" i="1"/>
  <c r="W113" i="1"/>
  <c r="W112" i="1"/>
  <c r="W111" i="1"/>
  <c r="W110" i="1"/>
  <c r="W109" i="1"/>
  <c r="W108" i="1"/>
  <c r="W107" i="1"/>
  <c r="W106" i="1"/>
  <c r="W105" i="1"/>
  <c r="W104" i="1"/>
  <c r="W103" i="1"/>
  <c r="W102" i="1"/>
  <c r="W101" i="1"/>
  <c r="W100" i="1"/>
  <c r="W99" i="1"/>
  <c r="W98" i="1"/>
  <c r="W97" i="1"/>
  <c r="W96" i="1"/>
  <c r="W95" i="1"/>
  <c r="W94" i="1"/>
  <c r="W93" i="1"/>
  <c r="W92" i="1"/>
  <c r="W91" i="1"/>
  <c r="W90" i="1"/>
  <c r="W89" i="1"/>
  <c r="W88" i="1"/>
  <c r="W87" i="1"/>
  <c r="W86" i="1"/>
  <c r="W85" i="1"/>
  <c r="W84" i="1"/>
  <c r="W83" i="1"/>
  <c r="W82" i="1"/>
  <c r="W81" i="1"/>
  <c r="W80" i="1"/>
  <c r="W79" i="1"/>
  <c r="W78" i="1"/>
  <c r="W77" i="1"/>
  <c r="W76" i="1"/>
  <c r="W75" i="1"/>
  <c r="W74" i="1"/>
  <c r="W73" i="1"/>
  <c r="W72" i="1"/>
  <c r="W71" i="1"/>
  <c r="W70" i="1"/>
  <c r="W69" i="1"/>
  <c r="W68" i="1"/>
  <c r="W67" i="1"/>
  <c r="W66" i="1"/>
  <c r="W65" i="1"/>
  <c r="W64" i="1"/>
  <c r="W63" i="1"/>
  <c r="W62" i="1"/>
  <c r="W61" i="1"/>
  <c r="W60" i="1"/>
  <c r="W59" i="1"/>
  <c r="W58" i="1"/>
  <c r="W57" i="1"/>
  <c r="W56" i="1"/>
  <c r="W55" i="1"/>
  <c r="W54" i="1"/>
  <c r="W53" i="1"/>
  <c r="W52" i="1"/>
  <c r="W51" i="1"/>
  <c r="W50" i="1"/>
  <c r="W49" i="1"/>
  <c r="W48" i="1"/>
  <c r="W47" i="1"/>
  <c r="W46" i="1"/>
  <c r="W45" i="1"/>
  <c r="W44" i="1"/>
  <c r="W43" i="1"/>
  <c r="W42" i="1"/>
  <c r="W41" i="1"/>
  <c r="W40" i="1"/>
  <c r="W39" i="1"/>
  <c r="W38" i="1"/>
  <c r="W37" i="1"/>
  <c r="W36" i="1"/>
  <c r="W35" i="1"/>
  <c r="W34" i="1"/>
  <c r="W33" i="1"/>
  <c r="W32" i="1"/>
  <c r="W31" i="1"/>
  <c r="W30" i="1"/>
  <c r="W29" i="1"/>
  <c r="W28" i="1"/>
  <c r="W27" i="1"/>
  <c r="W26" i="1"/>
  <c r="W25" i="1"/>
  <c r="W24" i="1"/>
  <c r="W23" i="1"/>
  <c r="AB165" i="1"/>
  <c r="AA122" i="1"/>
  <c r="Z22" i="1"/>
  <c r="Y20" i="1"/>
  <c r="X6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4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1002" i="1"/>
  <c r="V1003" i="1"/>
  <c r="V1004" i="1"/>
  <c r="V1005" i="1"/>
  <c r="V1006" i="1"/>
  <c r="V1007" i="1"/>
  <c r="V1008" i="1"/>
  <c r="V1009" i="1"/>
  <c r="V1010" i="1"/>
  <c r="V1011" i="1"/>
  <c r="V1012" i="1"/>
  <c r="V1013" i="1"/>
  <c r="V1014" i="1"/>
  <c r="V1015" i="1"/>
  <c r="V1016" i="1"/>
  <c r="V1017" i="1"/>
  <c r="V1018" i="1"/>
  <c r="V1019" i="1"/>
  <c r="V1020" i="1"/>
  <c r="V1021" i="1"/>
  <c r="V1022" i="1"/>
  <c r="V1023" i="1"/>
  <c r="V1024" i="1"/>
  <c r="V1025" i="1"/>
  <c r="V1026" i="1"/>
  <c r="V1027" i="1"/>
  <c r="V1028" i="1"/>
  <c r="V1029" i="1"/>
  <c r="V1030" i="1"/>
  <c r="V1031" i="1"/>
  <c r="V1032" i="1"/>
  <c r="V1033" i="1"/>
  <c r="V1034" i="1"/>
  <c r="V1035" i="1"/>
  <c r="V1036" i="1"/>
  <c r="V1037" i="1"/>
  <c r="V1038" i="1"/>
  <c r="V1039" i="1"/>
  <c r="V1040" i="1"/>
  <c r="V1041" i="1"/>
  <c r="V1042" i="1"/>
  <c r="V1043" i="1"/>
  <c r="V1044" i="1"/>
  <c r="V1045" i="1"/>
  <c r="V1046" i="1"/>
  <c r="V1047" i="1"/>
  <c r="V1048" i="1"/>
  <c r="V1049" i="1"/>
  <c r="V1050" i="1"/>
  <c r="V1051" i="1"/>
  <c r="V1052" i="1"/>
  <c r="V1053" i="1"/>
  <c r="V1054" i="1"/>
  <c r="V1055" i="1"/>
  <c r="V1056" i="1"/>
  <c r="V1057" i="1"/>
  <c r="V1058" i="1"/>
  <c r="V1059" i="1"/>
  <c r="V1060" i="1"/>
  <c r="V1061" i="1"/>
  <c r="V1062" i="1"/>
  <c r="V1063" i="1"/>
  <c r="V1064" i="1"/>
  <c r="V1065" i="1"/>
  <c r="V1066" i="1"/>
  <c r="V1067" i="1"/>
  <c r="V1068" i="1"/>
  <c r="V1069" i="1"/>
  <c r="V1070" i="1"/>
  <c r="V1071" i="1"/>
  <c r="V1072" i="1"/>
  <c r="V1073" i="1"/>
  <c r="V1074" i="1"/>
  <c r="V1075" i="1"/>
  <c r="V1076" i="1"/>
  <c r="V1077" i="1"/>
  <c r="V1078" i="1"/>
  <c r="V1079" i="1"/>
  <c r="V1080" i="1"/>
  <c r="V1081" i="1"/>
  <c r="V1082" i="1"/>
  <c r="V1083" i="1"/>
  <c r="V1084" i="1"/>
  <c r="V1085" i="1"/>
  <c r="V1086" i="1"/>
  <c r="V1087" i="1"/>
  <c r="V1088" i="1"/>
  <c r="V1089" i="1"/>
  <c r="V1090" i="1"/>
  <c r="V1091" i="1"/>
  <c r="V1092" i="1"/>
  <c r="V1093" i="1"/>
  <c r="V1094" i="1"/>
  <c r="V1095" i="1"/>
  <c r="V1096" i="1"/>
  <c r="V1097" i="1"/>
  <c r="V1098" i="1"/>
  <c r="V1099" i="1"/>
  <c r="V1100" i="1"/>
  <c r="V1101" i="1"/>
  <c r="V1102" i="1"/>
  <c r="V1103" i="1"/>
  <c r="V1104" i="1"/>
  <c r="V1105" i="1"/>
  <c r="V1106" i="1"/>
  <c r="V1107" i="1"/>
  <c r="V1108" i="1"/>
  <c r="V1109" i="1"/>
  <c r="V1110" i="1"/>
  <c r="V1111" i="1"/>
  <c r="V1112" i="1"/>
  <c r="V1113" i="1"/>
  <c r="V1114" i="1"/>
  <c r="V1115" i="1"/>
  <c r="V1116" i="1"/>
  <c r="V1117" i="1"/>
  <c r="V1118" i="1"/>
  <c r="V1119" i="1"/>
  <c r="V1120" i="1"/>
  <c r="V1121" i="1"/>
  <c r="V1122" i="1"/>
  <c r="V1123" i="1"/>
  <c r="V1124" i="1"/>
  <c r="V1125" i="1"/>
  <c r="V1126" i="1"/>
  <c r="V1127" i="1"/>
  <c r="V1128" i="1"/>
  <c r="V1129" i="1"/>
  <c r="V1130" i="1"/>
  <c r="V1131" i="1"/>
  <c r="V1132" i="1"/>
  <c r="V1133" i="1"/>
  <c r="V1134" i="1"/>
  <c r="V1135" i="1"/>
  <c r="V1136" i="1"/>
  <c r="V1137" i="1"/>
  <c r="V1138" i="1"/>
  <c r="V1139" i="1"/>
  <c r="V1140" i="1"/>
  <c r="V1141" i="1"/>
  <c r="V1142" i="1"/>
  <c r="V1143" i="1"/>
  <c r="V1144" i="1"/>
  <c r="V1145" i="1"/>
  <c r="V1146" i="1"/>
  <c r="V1147" i="1"/>
  <c r="V1148" i="1"/>
  <c r="V1149" i="1"/>
  <c r="V1150" i="1"/>
  <c r="V1151" i="1"/>
  <c r="V1152" i="1"/>
  <c r="V1153" i="1"/>
  <c r="V1154" i="1"/>
  <c r="V1155" i="1"/>
  <c r="V1156" i="1"/>
  <c r="V1157" i="1"/>
  <c r="V1158" i="1"/>
  <c r="V1159" i="1"/>
  <c r="V1160" i="1"/>
  <c r="V1161" i="1"/>
  <c r="V1162" i="1"/>
  <c r="V1163" i="1"/>
  <c r="V1164" i="1"/>
  <c r="V1165" i="1"/>
  <c r="V1166" i="1"/>
  <c r="V1167" i="1"/>
  <c r="V1168" i="1"/>
  <c r="V1169" i="1"/>
  <c r="V1170" i="1"/>
  <c r="V1171" i="1"/>
  <c r="V1172" i="1"/>
  <c r="V1173" i="1"/>
  <c r="V1174" i="1"/>
  <c r="V1175" i="1"/>
  <c r="V1176" i="1"/>
  <c r="V1177" i="1"/>
  <c r="V1178" i="1"/>
  <c r="V1179" i="1"/>
  <c r="V1180" i="1"/>
  <c r="V1181" i="1"/>
  <c r="V1182" i="1"/>
  <c r="V1183" i="1"/>
  <c r="V1184" i="1"/>
  <c r="V1185" i="1"/>
  <c r="V1186" i="1"/>
  <c r="V1187" i="1"/>
  <c r="V1188" i="1"/>
  <c r="V1189" i="1"/>
  <c r="V1190" i="1"/>
  <c r="V1191" i="1"/>
  <c r="V1192" i="1"/>
  <c r="V1193" i="1"/>
  <c r="V1194" i="1"/>
  <c r="V1195" i="1"/>
  <c r="V1196" i="1"/>
  <c r="V1197" i="1"/>
  <c r="V1198" i="1"/>
  <c r="V1199" i="1"/>
  <c r="V1200" i="1"/>
  <c r="V1201" i="1"/>
  <c r="V1202" i="1"/>
  <c r="V1203" i="1"/>
  <c r="V1204" i="1"/>
  <c r="V1205" i="1"/>
  <c r="V1206" i="1"/>
  <c r="V1207" i="1"/>
  <c r="V1208" i="1"/>
  <c r="V1209" i="1"/>
  <c r="V1210" i="1"/>
  <c r="V1211" i="1"/>
  <c r="V1212" i="1"/>
  <c r="V1213" i="1"/>
  <c r="V1214" i="1"/>
  <c r="V1215" i="1"/>
  <c r="V1216" i="1"/>
  <c r="V1217" i="1"/>
  <c r="V1218" i="1"/>
  <c r="V1219" i="1"/>
  <c r="V1220" i="1"/>
  <c r="V1221" i="1"/>
  <c r="V1222" i="1"/>
  <c r="V1223" i="1"/>
  <c r="V1224" i="1"/>
  <c r="V1225" i="1"/>
  <c r="V1226" i="1"/>
  <c r="V1227" i="1"/>
  <c r="V1228" i="1"/>
  <c r="V1229" i="1"/>
  <c r="V1230" i="1"/>
  <c r="V1231" i="1"/>
  <c r="V1232" i="1"/>
  <c r="V1233" i="1"/>
  <c r="V1234" i="1"/>
  <c r="V1235" i="1"/>
  <c r="V1236" i="1"/>
  <c r="V1237" i="1"/>
  <c r="V1238" i="1"/>
  <c r="V1239" i="1"/>
  <c r="V1240" i="1"/>
  <c r="V1241" i="1"/>
  <c r="V1242" i="1"/>
  <c r="V1243" i="1"/>
  <c r="V1244" i="1"/>
  <c r="V1245" i="1"/>
  <c r="V1246" i="1"/>
  <c r="V1247" i="1"/>
  <c r="V1248" i="1"/>
  <c r="V1249" i="1"/>
  <c r="V1250" i="1"/>
  <c r="V1251" i="1"/>
  <c r="V1252" i="1"/>
  <c r="V1253" i="1"/>
  <c r="V1254" i="1"/>
  <c r="V1255" i="1"/>
  <c r="V1256" i="1"/>
  <c r="V1257" i="1"/>
  <c r="V1258" i="1"/>
  <c r="V1259" i="1"/>
  <c r="V1260" i="1"/>
  <c r="V1261" i="1"/>
  <c r="V1262" i="1"/>
  <c r="V1263" i="1"/>
  <c r="V1264" i="1"/>
  <c r="V1265" i="1"/>
  <c r="V1266" i="1"/>
  <c r="V1267" i="1"/>
  <c r="V1268" i="1"/>
  <c r="V1269" i="1"/>
  <c r="V1270" i="1"/>
  <c r="V1271" i="1"/>
  <c r="V1272" i="1"/>
  <c r="V1273" i="1"/>
  <c r="V1274" i="1"/>
  <c r="V1275" i="1"/>
  <c r="V1276" i="1"/>
  <c r="V1277" i="1"/>
  <c r="V1278" i="1"/>
  <c r="V1279" i="1"/>
  <c r="V1280" i="1"/>
  <c r="V1281" i="1"/>
  <c r="V1282" i="1"/>
  <c r="V1283" i="1"/>
  <c r="V1284" i="1"/>
  <c r="V1285" i="1"/>
  <c r="V1286" i="1"/>
  <c r="V1287" i="1"/>
  <c r="V1288" i="1"/>
  <c r="V1289" i="1"/>
  <c r="V1290" i="1"/>
  <c r="V1291" i="1"/>
  <c r="V1292" i="1"/>
  <c r="V1293" i="1"/>
  <c r="V1294" i="1"/>
  <c r="V1295" i="1"/>
  <c r="V1296" i="1"/>
  <c r="V1297" i="1"/>
  <c r="V1298" i="1"/>
  <c r="V1299" i="1"/>
  <c r="V1300" i="1"/>
  <c r="V1301" i="1"/>
  <c r="V1302" i="1"/>
  <c r="V1303" i="1"/>
  <c r="V1304" i="1"/>
  <c r="V1305" i="1"/>
  <c r="V1306" i="1"/>
  <c r="V1307" i="1"/>
  <c r="V1308" i="1"/>
  <c r="V1309" i="1"/>
  <c r="V1310" i="1"/>
  <c r="V1311" i="1"/>
  <c r="V1312" i="1"/>
  <c r="V1313" i="1"/>
  <c r="V1314" i="1"/>
  <c r="V1315" i="1"/>
  <c r="V1316" i="1"/>
  <c r="V1317" i="1"/>
  <c r="V1318" i="1"/>
  <c r="V1319" i="1"/>
  <c r="V1320" i="1"/>
  <c r="V1321" i="1"/>
  <c r="V1322" i="1"/>
  <c r="V1323" i="1"/>
  <c r="V1324" i="1"/>
  <c r="V1325" i="1"/>
  <c r="V1326" i="1"/>
  <c r="V1327" i="1"/>
  <c r="V1328" i="1"/>
  <c r="V1329" i="1"/>
  <c r="V1330" i="1"/>
  <c r="V1331" i="1"/>
  <c r="V1332" i="1"/>
  <c r="V1333" i="1"/>
  <c r="V1334" i="1"/>
  <c r="V1335" i="1"/>
  <c r="V1336" i="1"/>
  <c r="V1337" i="1"/>
  <c r="V1338" i="1"/>
  <c r="V1339" i="1"/>
  <c r="V1340" i="1"/>
  <c r="V1341" i="1"/>
  <c r="V1342" i="1"/>
  <c r="V1343" i="1"/>
  <c r="V1344" i="1"/>
  <c r="V1345" i="1"/>
  <c r="V1346" i="1"/>
  <c r="V1347" i="1"/>
  <c r="V1348" i="1"/>
  <c r="V1349" i="1"/>
  <c r="V1350" i="1"/>
  <c r="V1351" i="1"/>
  <c r="V1352" i="1"/>
  <c r="V1353" i="1"/>
  <c r="V1354" i="1"/>
  <c r="V1355" i="1"/>
  <c r="V1356" i="1"/>
  <c r="V1357" i="1"/>
  <c r="V1358" i="1"/>
  <c r="V1359" i="1"/>
  <c r="V1360" i="1"/>
  <c r="V1361" i="1"/>
  <c r="V1362" i="1"/>
  <c r="V1363" i="1"/>
  <c r="V1364" i="1"/>
  <c r="V1365" i="1"/>
  <c r="V1366" i="1"/>
  <c r="V1367" i="1"/>
  <c r="V1368" i="1"/>
  <c r="V1369" i="1"/>
  <c r="V1370" i="1"/>
  <c r="V1371" i="1"/>
  <c r="V1372" i="1"/>
  <c r="V1373" i="1"/>
  <c r="V1374" i="1"/>
  <c r="V1375" i="1"/>
  <c r="V1376" i="1"/>
  <c r="V1377" i="1"/>
  <c r="V1378" i="1"/>
  <c r="V1379" i="1"/>
  <c r="V1380" i="1"/>
  <c r="V1381" i="1"/>
  <c r="V1382" i="1"/>
  <c r="V1383" i="1"/>
  <c r="V1384" i="1"/>
  <c r="V1385" i="1"/>
  <c r="V1386" i="1"/>
  <c r="V1387" i="1"/>
  <c r="V1388" i="1"/>
  <c r="V1389" i="1"/>
  <c r="V3" i="1"/>
  <c r="V4" i="1"/>
  <c r="V5" i="1"/>
  <c r="V6" i="1"/>
  <c r="V2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17" i="1"/>
  <c r="U1018" i="1"/>
  <c r="U1019" i="1"/>
  <c r="U1020" i="1"/>
  <c r="U1021" i="1"/>
  <c r="U1022" i="1"/>
  <c r="U1023" i="1"/>
  <c r="U1024" i="1"/>
  <c r="U1025" i="1"/>
  <c r="U1026" i="1"/>
  <c r="U1027" i="1"/>
  <c r="U1028" i="1"/>
  <c r="U1029" i="1"/>
  <c r="U1030" i="1"/>
  <c r="U1031" i="1"/>
  <c r="U1032" i="1"/>
  <c r="U1033" i="1"/>
  <c r="U1034" i="1"/>
  <c r="U1035" i="1"/>
  <c r="U1036" i="1"/>
  <c r="U1037" i="1"/>
  <c r="U1038" i="1"/>
  <c r="U1039" i="1"/>
  <c r="U1040" i="1"/>
  <c r="U1041" i="1"/>
  <c r="U1042" i="1"/>
  <c r="U1043" i="1"/>
  <c r="U1044" i="1"/>
  <c r="U1045" i="1"/>
  <c r="U1046" i="1"/>
  <c r="U1047" i="1"/>
  <c r="U1048" i="1"/>
  <c r="U1049" i="1"/>
  <c r="U1050" i="1"/>
  <c r="U1051" i="1"/>
  <c r="U1052" i="1"/>
  <c r="U1053" i="1"/>
  <c r="U1054" i="1"/>
  <c r="U1055" i="1"/>
  <c r="U1056" i="1"/>
  <c r="U1057" i="1"/>
  <c r="U1058" i="1"/>
  <c r="U1059" i="1"/>
  <c r="U1060" i="1"/>
  <c r="U1061" i="1"/>
  <c r="U1062" i="1"/>
  <c r="U1063" i="1"/>
  <c r="U1064" i="1"/>
  <c r="U1065" i="1"/>
  <c r="U1066" i="1"/>
  <c r="U1067" i="1"/>
  <c r="U1068" i="1"/>
  <c r="U1069" i="1"/>
  <c r="U1070" i="1"/>
  <c r="U1071" i="1"/>
  <c r="U1072" i="1"/>
  <c r="U1073" i="1"/>
  <c r="U1074" i="1"/>
  <c r="U1075" i="1"/>
  <c r="U1076" i="1"/>
  <c r="U1077" i="1"/>
  <c r="U1078" i="1"/>
  <c r="U1079" i="1"/>
  <c r="U1080" i="1"/>
  <c r="U1081" i="1"/>
  <c r="U1082" i="1"/>
  <c r="U1083" i="1"/>
  <c r="U1084" i="1"/>
  <c r="U1085" i="1"/>
  <c r="U1086" i="1"/>
  <c r="U1087" i="1"/>
  <c r="U1088" i="1"/>
  <c r="U1089" i="1"/>
  <c r="U1090" i="1"/>
  <c r="U1091" i="1"/>
  <c r="U1092" i="1"/>
  <c r="U1093" i="1"/>
  <c r="U1094" i="1"/>
  <c r="U1095" i="1"/>
  <c r="U1096" i="1"/>
  <c r="U1097" i="1"/>
  <c r="U1098" i="1"/>
  <c r="U1099" i="1"/>
  <c r="U1100" i="1"/>
  <c r="U1101" i="1"/>
  <c r="U1102" i="1"/>
  <c r="U1103" i="1"/>
  <c r="U1104" i="1"/>
  <c r="U1105" i="1"/>
  <c r="U1106" i="1"/>
  <c r="U1107" i="1"/>
  <c r="U1108" i="1"/>
  <c r="U1109" i="1"/>
  <c r="U1110" i="1"/>
  <c r="U1111" i="1"/>
  <c r="U1112" i="1"/>
  <c r="U1113" i="1"/>
  <c r="U1114" i="1"/>
  <c r="U1115" i="1"/>
  <c r="U1116" i="1"/>
  <c r="U1117" i="1"/>
  <c r="U1118" i="1"/>
  <c r="U1119" i="1"/>
  <c r="U1120" i="1"/>
  <c r="U1121" i="1"/>
  <c r="U1122" i="1"/>
  <c r="U1123" i="1"/>
  <c r="U1124" i="1"/>
  <c r="U1125" i="1"/>
  <c r="U1126" i="1"/>
  <c r="U1127" i="1"/>
  <c r="U1128" i="1"/>
  <c r="U1129" i="1"/>
  <c r="U1130" i="1"/>
  <c r="U1131" i="1"/>
  <c r="U1132" i="1"/>
  <c r="U1133" i="1"/>
  <c r="U1134" i="1"/>
  <c r="U1135" i="1"/>
  <c r="U1136" i="1"/>
  <c r="U1137" i="1"/>
  <c r="U1138" i="1"/>
  <c r="U1139" i="1"/>
  <c r="U1140" i="1"/>
  <c r="U1141" i="1"/>
  <c r="U1142" i="1"/>
  <c r="U1143" i="1"/>
  <c r="U1144" i="1"/>
  <c r="U1145" i="1"/>
  <c r="U1146" i="1"/>
  <c r="U1147" i="1"/>
  <c r="U1148" i="1"/>
  <c r="U1149" i="1"/>
  <c r="U1150" i="1"/>
  <c r="U1151" i="1"/>
  <c r="U1152" i="1"/>
  <c r="U1153" i="1"/>
  <c r="U1154" i="1"/>
  <c r="U1155" i="1"/>
  <c r="U1156" i="1"/>
  <c r="U1157" i="1"/>
  <c r="U1158" i="1"/>
  <c r="U1159" i="1"/>
  <c r="U1160" i="1"/>
  <c r="U1161" i="1"/>
  <c r="U1162" i="1"/>
  <c r="U1163" i="1"/>
  <c r="U1164" i="1"/>
  <c r="U1165" i="1"/>
  <c r="U1166" i="1"/>
  <c r="U1167" i="1"/>
  <c r="U1168" i="1"/>
  <c r="U1169" i="1"/>
  <c r="U1170" i="1"/>
  <c r="U1171" i="1"/>
  <c r="U1172" i="1"/>
  <c r="U1173" i="1"/>
  <c r="U1174" i="1"/>
  <c r="U1175" i="1"/>
  <c r="U1176" i="1"/>
  <c r="U1177" i="1"/>
  <c r="U1178" i="1"/>
  <c r="U1179" i="1"/>
  <c r="U1180" i="1"/>
  <c r="U1181" i="1"/>
  <c r="U1182" i="1"/>
  <c r="U1183" i="1"/>
  <c r="U1184" i="1"/>
  <c r="U1185" i="1"/>
  <c r="U1186" i="1"/>
  <c r="U1187" i="1"/>
  <c r="U1188" i="1"/>
  <c r="U1189" i="1"/>
  <c r="U1190" i="1"/>
  <c r="U1191" i="1"/>
  <c r="U1192" i="1"/>
  <c r="U1193" i="1"/>
  <c r="U1194" i="1"/>
  <c r="U1195" i="1"/>
  <c r="U1196" i="1"/>
  <c r="U1197" i="1"/>
  <c r="U1198" i="1"/>
  <c r="U1199" i="1"/>
  <c r="U1200" i="1"/>
  <c r="U1201" i="1"/>
  <c r="U1202" i="1"/>
  <c r="U1203" i="1"/>
  <c r="U1204" i="1"/>
  <c r="U1205" i="1"/>
  <c r="U1206" i="1"/>
  <c r="U1207" i="1"/>
  <c r="U1208" i="1"/>
  <c r="U1209" i="1"/>
  <c r="U1210" i="1"/>
  <c r="U1211" i="1"/>
  <c r="U1212" i="1"/>
  <c r="U1213" i="1"/>
  <c r="U1214" i="1"/>
  <c r="U1215" i="1"/>
  <c r="U1216" i="1"/>
  <c r="U1217" i="1"/>
  <c r="U1218" i="1"/>
  <c r="U1219" i="1"/>
  <c r="U1220" i="1"/>
  <c r="U1221" i="1"/>
  <c r="U1222" i="1"/>
  <c r="U1223" i="1"/>
  <c r="U1224" i="1"/>
  <c r="U1225" i="1"/>
  <c r="U1226" i="1"/>
  <c r="U1227" i="1"/>
  <c r="U1228" i="1"/>
  <c r="U1229" i="1"/>
  <c r="U1230" i="1"/>
  <c r="U1231" i="1"/>
  <c r="U1232" i="1"/>
  <c r="U1233" i="1"/>
  <c r="U1234" i="1"/>
  <c r="U1235" i="1"/>
  <c r="U1236" i="1"/>
  <c r="U1237" i="1"/>
  <c r="U1238" i="1"/>
  <c r="U1239" i="1"/>
  <c r="U1240" i="1"/>
  <c r="U1241" i="1"/>
  <c r="U1242" i="1"/>
  <c r="U1243" i="1"/>
  <c r="U1244" i="1"/>
  <c r="U1245" i="1"/>
  <c r="U1246" i="1"/>
  <c r="U1247" i="1"/>
  <c r="U1248" i="1"/>
  <c r="U1249" i="1"/>
  <c r="U1250" i="1"/>
  <c r="U1251" i="1"/>
  <c r="U1252" i="1"/>
  <c r="U1253" i="1"/>
  <c r="U1254" i="1"/>
  <c r="U1255" i="1"/>
  <c r="U1256" i="1"/>
  <c r="U1257" i="1"/>
  <c r="U1258" i="1"/>
  <c r="U1259" i="1"/>
  <c r="U1260" i="1"/>
  <c r="U1261" i="1"/>
  <c r="U1262" i="1"/>
  <c r="U1263" i="1"/>
  <c r="U1264" i="1"/>
  <c r="U1265" i="1"/>
  <c r="U1266" i="1"/>
  <c r="U1267" i="1"/>
  <c r="U1268" i="1"/>
  <c r="U1269" i="1"/>
  <c r="U1270" i="1"/>
  <c r="U1271" i="1"/>
  <c r="U1272" i="1"/>
  <c r="U1273" i="1"/>
  <c r="U1274" i="1"/>
  <c r="U1275" i="1"/>
  <c r="U1276" i="1"/>
  <c r="U1277" i="1"/>
  <c r="U1278" i="1"/>
  <c r="U1279" i="1"/>
  <c r="U1280" i="1"/>
  <c r="U1281" i="1"/>
  <c r="U1282" i="1"/>
  <c r="U1283" i="1"/>
  <c r="U1284" i="1"/>
  <c r="U1285" i="1"/>
  <c r="U1286" i="1"/>
  <c r="U1287" i="1"/>
  <c r="U1288" i="1"/>
  <c r="U1289" i="1"/>
  <c r="U1290" i="1"/>
  <c r="U1291" i="1"/>
  <c r="U1292" i="1"/>
  <c r="U1293" i="1"/>
  <c r="U1294" i="1"/>
  <c r="U1295" i="1"/>
  <c r="U1296" i="1"/>
  <c r="U1297" i="1"/>
  <c r="U1298" i="1"/>
  <c r="U1299" i="1"/>
  <c r="U1300" i="1"/>
  <c r="U1301" i="1"/>
  <c r="U1302" i="1"/>
  <c r="U1303" i="1"/>
  <c r="U1304" i="1"/>
  <c r="U1305" i="1"/>
  <c r="U1306" i="1"/>
  <c r="U1307" i="1"/>
  <c r="U1308" i="1"/>
  <c r="U1309" i="1"/>
  <c r="U1310" i="1"/>
  <c r="U1311" i="1"/>
  <c r="U1312" i="1"/>
  <c r="U1313" i="1"/>
  <c r="U1314" i="1"/>
  <c r="U1315" i="1"/>
  <c r="U1316" i="1"/>
  <c r="U1317" i="1"/>
  <c r="U1318" i="1"/>
  <c r="U1319" i="1"/>
  <c r="U1320" i="1"/>
  <c r="U1321" i="1"/>
  <c r="U1322" i="1"/>
  <c r="U1323" i="1"/>
  <c r="U1324" i="1"/>
  <c r="U1325" i="1"/>
  <c r="U1326" i="1"/>
  <c r="U1327" i="1"/>
  <c r="U1328" i="1"/>
  <c r="U1329" i="1"/>
  <c r="U1330" i="1"/>
  <c r="U1331" i="1"/>
  <c r="U1332" i="1"/>
  <c r="U1333" i="1"/>
  <c r="U1334" i="1"/>
  <c r="U1335" i="1"/>
  <c r="U1336" i="1"/>
  <c r="U1337" i="1"/>
  <c r="U1338" i="1"/>
  <c r="U1339" i="1"/>
  <c r="U1340" i="1"/>
  <c r="U1341" i="1"/>
  <c r="U1342" i="1"/>
  <c r="U1343" i="1"/>
  <c r="U1344" i="1"/>
  <c r="U1345" i="1"/>
  <c r="U1346" i="1"/>
  <c r="U1347" i="1"/>
  <c r="U1348" i="1"/>
  <c r="U1349" i="1"/>
  <c r="U1350" i="1"/>
  <c r="U1351" i="1"/>
  <c r="U1352" i="1"/>
  <c r="U1353" i="1"/>
  <c r="U1354" i="1"/>
  <c r="U1355" i="1"/>
  <c r="U1356" i="1"/>
  <c r="U1357" i="1"/>
  <c r="U1358" i="1"/>
  <c r="U1359" i="1"/>
  <c r="U1360" i="1"/>
  <c r="U1361" i="1"/>
  <c r="U1362" i="1"/>
  <c r="U1363" i="1"/>
  <c r="U1364" i="1"/>
  <c r="U1365" i="1"/>
  <c r="U1366" i="1"/>
  <c r="U1367" i="1"/>
  <c r="U1368" i="1"/>
  <c r="U1369" i="1"/>
  <c r="U1370" i="1"/>
  <c r="U1371" i="1"/>
  <c r="U1372" i="1"/>
  <c r="U1373" i="1"/>
  <c r="U1374" i="1"/>
  <c r="U1375" i="1"/>
  <c r="U1376" i="1"/>
  <c r="U1377" i="1"/>
  <c r="U1378" i="1"/>
  <c r="U1379" i="1"/>
  <c r="U1380" i="1"/>
  <c r="U1381" i="1"/>
  <c r="U1382" i="1"/>
  <c r="U1383" i="1"/>
  <c r="U1384" i="1"/>
  <c r="U1385" i="1"/>
  <c r="U1386" i="1"/>
  <c r="U1387" i="1"/>
  <c r="U1388" i="1"/>
  <c r="U1389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2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R3" i="1"/>
  <c r="R165" i="1"/>
  <c r="R83" i="1"/>
  <c r="R22" i="1"/>
  <c r="R20" i="1"/>
  <c r="R14" i="1"/>
  <c r="R11" i="1"/>
  <c r="R2" i="1"/>
  <c r="Q1389" i="1"/>
  <c r="Q1388" i="1"/>
  <c r="Q1387" i="1"/>
  <c r="Q1386" i="1"/>
  <c r="Q1385" i="1"/>
  <c r="Q1384" i="1"/>
  <c r="Q1383" i="1"/>
  <c r="Q1382" i="1"/>
  <c r="Q1381" i="1"/>
  <c r="Q1380" i="1"/>
  <c r="Q1379" i="1"/>
  <c r="Q1378" i="1"/>
  <c r="Q1377" i="1"/>
  <c r="Q1376" i="1"/>
  <c r="Q1375" i="1"/>
  <c r="Q1374" i="1"/>
  <c r="Q1373" i="1"/>
  <c r="Q1372" i="1"/>
  <c r="Q1371" i="1"/>
  <c r="Q1370" i="1"/>
  <c r="Q1369" i="1"/>
  <c r="Q1368" i="1"/>
  <c r="Q1367" i="1"/>
  <c r="Q1366" i="1"/>
  <c r="Q1365" i="1"/>
  <c r="Q1364" i="1"/>
  <c r="Q1363" i="1"/>
  <c r="Q1362" i="1"/>
  <c r="Q1361" i="1"/>
  <c r="Q1360" i="1"/>
  <c r="Q1359" i="1"/>
  <c r="Q1358" i="1"/>
  <c r="Q1357" i="1"/>
  <c r="Q1356" i="1"/>
  <c r="Q1355" i="1"/>
  <c r="Q1354" i="1"/>
  <c r="Q1353" i="1"/>
  <c r="Q1352" i="1"/>
  <c r="Q1351" i="1"/>
  <c r="Q1350" i="1"/>
  <c r="Q1349" i="1"/>
  <c r="Q1348" i="1"/>
  <c r="Q1347" i="1"/>
  <c r="Q1346" i="1"/>
  <c r="Q1345" i="1"/>
  <c r="Q1344" i="1"/>
  <c r="Q1343" i="1"/>
  <c r="Q1342" i="1"/>
  <c r="Q1341" i="1"/>
  <c r="Q1340" i="1"/>
  <c r="Q1339" i="1"/>
  <c r="Q1338" i="1"/>
  <c r="Q1337" i="1"/>
  <c r="Q1336" i="1"/>
  <c r="Q1335" i="1"/>
  <c r="Q1334" i="1"/>
  <c r="Q1333" i="1"/>
  <c r="Q1332" i="1"/>
  <c r="Q1331" i="1"/>
  <c r="Q1330" i="1"/>
  <c r="Q1329" i="1"/>
  <c r="Q1328" i="1"/>
  <c r="Q1327" i="1"/>
  <c r="Q1326" i="1"/>
  <c r="Q1325" i="1"/>
  <c r="Q1324" i="1"/>
  <c r="Q1323" i="1"/>
  <c r="Q1322" i="1"/>
  <c r="Q1321" i="1"/>
  <c r="Q1320" i="1"/>
  <c r="Q1319" i="1"/>
  <c r="Q1318" i="1"/>
  <c r="Q1317" i="1"/>
  <c r="Q1316" i="1"/>
  <c r="Q1315" i="1"/>
  <c r="Q1314" i="1"/>
  <c r="Q1313" i="1"/>
  <c r="Q1312" i="1"/>
  <c r="Q1311" i="1"/>
  <c r="Q1310" i="1"/>
  <c r="Q1309" i="1"/>
  <c r="Q1308" i="1"/>
  <c r="Q1307" i="1"/>
  <c r="Q1306" i="1"/>
  <c r="Q1305" i="1"/>
  <c r="Q1304" i="1"/>
  <c r="Q1303" i="1"/>
  <c r="Q1302" i="1"/>
  <c r="Q1301" i="1"/>
  <c r="Q1300" i="1"/>
  <c r="Q1299" i="1"/>
  <c r="Q1298" i="1"/>
  <c r="Q1297" i="1"/>
  <c r="Q1296" i="1"/>
  <c r="Q1295" i="1"/>
  <c r="Q1294" i="1"/>
  <c r="Q1293" i="1"/>
  <c r="Q1292" i="1"/>
  <c r="Q1291" i="1"/>
  <c r="Q1290" i="1"/>
  <c r="Q1289" i="1"/>
  <c r="Q1288" i="1"/>
  <c r="Q1287" i="1"/>
  <c r="Q1286" i="1"/>
  <c r="Q1285" i="1"/>
  <c r="Q1284" i="1"/>
  <c r="Q1283" i="1"/>
  <c r="Q1282" i="1"/>
  <c r="Q1281" i="1"/>
  <c r="Q1280" i="1"/>
  <c r="Q1279" i="1"/>
  <c r="Q1278" i="1"/>
  <c r="Q1277" i="1"/>
  <c r="Q1276" i="1"/>
  <c r="Q1275" i="1"/>
  <c r="Q1274" i="1"/>
  <c r="Q1273" i="1"/>
  <c r="Q1272" i="1"/>
  <c r="Q1271" i="1"/>
  <c r="Q1270" i="1"/>
  <c r="Q1269" i="1"/>
  <c r="Q1268" i="1"/>
  <c r="Q1267" i="1"/>
  <c r="Q1266" i="1"/>
  <c r="Q1265" i="1"/>
  <c r="Q1264" i="1"/>
  <c r="Q1263" i="1"/>
  <c r="Q1262" i="1"/>
  <c r="Q1261" i="1"/>
  <c r="Q1260" i="1"/>
  <c r="Q1259" i="1"/>
  <c r="Q1258" i="1"/>
  <c r="Q1257" i="1"/>
  <c r="Q1256" i="1"/>
  <c r="Q1255" i="1"/>
  <c r="Q1254" i="1"/>
  <c r="Q1253" i="1"/>
  <c r="Q1252" i="1"/>
  <c r="Q1251" i="1"/>
  <c r="Q1250" i="1"/>
  <c r="Q1249" i="1"/>
  <c r="Q1248" i="1"/>
  <c r="Q1247" i="1"/>
  <c r="Q1246" i="1"/>
  <c r="Q1245" i="1"/>
  <c r="Q1244" i="1"/>
  <c r="Q1243" i="1"/>
  <c r="Q1242" i="1"/>
  <c r="Q1241" i="1"/>
  <c r="Q1240" i="1"/>
  <c r="Q1239" i="1"/>
  <c r="Q1238" i="1"/>
  <c r="Q1237" i="1"/>
  <c r="Q1236" i="1"/>
  <c r="Q1235" i="1"/>
  <c r="Q1234" i="1"/>
  <c r="Q1233" i="1"/>
  <c r="Q1232" i="1"/>
  <c r="Q1231" i="1"/>
  <c r="Q1230" i="1"/>
  <c r="Q1229" i="1"/>
  <c r="Q1228" i="1"/>
  <c r="Q1227" i="1"/>
  <c r="Q1226" i="1"/>
  <c r="Q1225" i="1"/>
  <c r="Q1224" i="1"/>
  <c r="Q1223" i="1"/>
  <c r="Q1222" i="1"/>
  <c r="Q1221" i="1"/>
  <c r="Q1220" i="1"/>
  <c r="Q1219" i="1"/>
  <c r="Q1218" i="1"/>
  <c r="Q1217" i="1"/>
  <c r="Q1216" i="1"/>
  <c r="Q1215" i="1"/>
  <c r="Q1214" i="1"/>
  <c r="Q1213" i="1"/>
  <c r="Q1212" i="1"/>
  <c r="Q1211" i="1"/>
  <c r="Q1210" i="1"/>
  <c r="Q1209" i="1"/>
  <c r="Q1208" i="1"/>
  <c r="Q1207" i="1"/>
  <c r="Q1206" i="1"/>
  <c r="Q1205" i="1"/>
  <c r="Q1204" i="1"/>
  <c r="Q1203" i="1"/>
  <c r="Q1202" i="1"/>
  <c r="Q1201" i="1"/>
  <c r="Q1200" i="1"/>
  <c r="Q1199" i="1"/>
  <c r="Q1198" i="1"/>
  <c r="Q1197" i="1"/>
  <c r="Q1196" i="1"/>
  <c r="Q1195" i="1"/>
  <c r="Q1194" i="1"/>
  <c r="Q1193" i="1"/>
  <c r="Q1192" i="1"/>
  <c r="Q1191" i="1"/>
  <c r="Q1190" i="1"/>
  <c r="Q1189" i="1"/>
  <c r="Q1188" i="1"/>
  <c r="Q1187" i="1"/>
  <c r="Q1186" i="1"/>
  <c r="Q1185" i="1"/>
  <c r="Q1184" i="1"/>
  <c r="Q1183" i="1"/>
  <c r="Q1182" i="1"/>
  <c r="Q1181" i="1"/>
  <c r="Q1180" i="1"/>
  <c r="Q1179" i="1"/>
  <c r="Q1178" i="1"/>
  <c r="Q1177" i="1"/>
  <c r="Q1176" i="1"/>
  <c r="Q1175" i="1"/>
  <c r="Q1174" i="1"/>
  <c r="Q1173" i="1"/>
  <c r="Q1172" i="1"/>
  <c r="Q1171" i="1"/>
  <c r="Q1170" i="1"/>
  <c r="Q1169" i="1"/>
  <c r="Q1168" i="1"/>
  <c r="Q1167" i="1"/>
  <c r="Q1166" i="1"/>
  <c r="Q1165" i="1"/>
  <c r="Q1164" i="1"/>
  <c r="Q1163" i="1"/>
  <c r="Q1162" i="1"/>
  <c r="Q1161" i="1"/>
  <c r="Q1160" i="1"/>
  <c r="Q1159" i="1"/>
  <c r="Q1158" i="1"/>
  <c r="Q1157" i="1"/>
  <c r="Q1156" i="1"/>
  <c r="Q1155" i="1"/>
  <c r="Q1154" i="1"/>
  <c r="Q1153" i="1"/>
  <c r="Q1152" i="1"/>
  <c r="Q1151" i="1"/>
  <c r="Q1150" i="1"/>
  <c r="Q1149" i="1"/>
  <c r="Q1148" i="1"/>
  <c r="Q1147" i="1"/>
  <c r="Q1146" i="1"/>
  <c r="Q1145" i="1"/>
  <c r="Q1144" i="1"/>
  <c r="Q1143" i="1"/>
  <c r="Q1142" i="1"/>
  <c r="Q1141" i="1"/>
  <c r="Q1140" i="1"/>
  <c r="Q1139" i="1"/>
  <c r="Q1138" i="1"/>
  <c r="Q1137" i="1"/>
  <c r="Q1136" i="1"/>
  <c r="Q1135" i="1"/>
  <c r="Q1134" i="1"/>
  <c r="Q1133" i="1"/>
  <c r="Q1132" i="1"/>
  <c r="Q1131" i="1"/>
  <c r="Q1130" i="1"/>
  <c r="Q1129" i="1"/>
  <c r="Q1128" i="1"/>
  <c r="Q1127" i="1"/>
  <c r="Q1126" i="1"/>
  <c r="Q1125" i="1"/>
  <c r="Q1124" i="1"/>
  <c r="Q1123" i="1"/>
  <c r="Q1122" i="1"/>
  <c r="Q1121" i="1"/>
  <c r="Q1120" i="1"/>
  <c r="Q1119" i="1"/>
  <c r="Q1118" i="1"/>
  <c r="Q1117" i="1"/>
  <c r="Q1116" i="1"/>
  <c r="Q1115" i="1"/>
  <c r="Q1114" i="1"/>
  <c r="Q1113" i="1"/>
  <c r="Q1112" i="1"/>
  <c r="Q1111" i="1"/>
  <c r="Q1110" i="1"/>
  <c r="Q1109" i="1"/>
  <c r="Q1108" i="1"/>
  <c r="Q1107" i="1"/>
  <c r="Q1106" i="1"/>
  <c r="Q1105" i="1"/>
  <c r="Q1104" i="1"/>
  <c r="Q1103" i="1"/>
  <c r="Q1102" i="1"/>
  <c r="Q1101" i="1"/>
  <c r="Q1100" i="1"/>
  <c r="Q1099" i="1"/>
  <c r="Q1098" i="1"/>
  <c r="Q1097" i="1"/>
  <c r="Q1096" i="1"/>
  <c r="Q1095" i="1"/>
  <c r="Q1094" i="1"/>
  <c r="Q1093" i="1"/>
  <c r="Q1092" i="1"/>
  <c r="Q1091" i="1"/>
  <c r="Q1090" i="1"/>
  <c r="Q1089" i="1"/>
  <c r="Q1088" i="1"/>
  <c r="Q1087" i="1"/>
  <c r="Q1086" i="1"/>
  <c r="Q1085" i="1"/>
  <c r="Q1084" i="1"/>
  <c r="Q1083" i="1"/>
  <c r="Q1082" i="1"/>
  <c r="Q1081" i="1"/>
  <c r="Q1080" i="1"/>
  <c r="Q1079" i="1"/>
  <c r="Q1078" i="1"/>
  <c r="Q1077" i="1"/>
  <c r="Q1076" i="1"/>
  <c r="Q1075" i="1"/>
  <c r="Q1074" i="1"/>
  <c r="Q1073" i="1"/>
  <c r="Q1072" i="1"/>
  <c r="Q1071" i="1"/>
  <c r="Q1070" i="1"/>
  <c r="Q1069" i="1"/>
  <c r="Q1068" i="1"/>
  <c r="Q1067" i="1"/>
  <c r="Q1066" i="1"/>
  <c r="Q1065" i="1"/>
  <c r="Q1064" i="1"/>
  <c r="Q1063" i="1"/>
  <c r="Q1062" i="1"/>
  <c r="Q1061" i="1"/>
  <c r="Q1060" i="1"/>
  <c r="Q1059" i="1"/>
  <c r="Q1058" i="1"/>
  <c r="Q1057" i="1"/>
  <c r="Q1056" i="1"/>
  <c r="Q1055" i="1"/>
  <c r="Q1054" i="1"/>
  <c r="Q1053" i="1"/>
  <c r="Q1052" i="1"/>
  <c r="Q1051" i="1"/>
  <c r="Q1050" i="1"/>
  <c r="Q1049" i="1"/>
  <c r="Q1048" i="1"/>
  <c r="Q1047" i="1"/>
  <c r="Q1046" i="1"/>
  <c r="Q1045" i="1"/>
  <c r="Q1044" i="1"/>
  <c r="Q1043" i="1"/>
  <c r="Q1042" i="1"/>
  <c r="Q1041" i="1"/>
  <c r="Q1040" i="1"/>
  <c r="Q1039" i="1"/>
  <c r="Q1038" i="1"/>
  <c r="Q1037" i="1"/>
  <c r="Q1036" i="1"/>
  <c r="Q1035" i="1"/>
  <c r="Q1034" i="1"/>
  <c r="Q1033" i="1"/>
  <c r="Q1032" i="1"/>
  <c r="Q1031" i="1"/>
  <c r="Q1030" i="1"/>
  <c r="Q1029" i="1"/>
  <c r="Q1028" i="1"/>
  <c r="Q1027" i="1"/>
  <c r="Q1026" i="1"/>
  <c r="Q1025" i="1"/>
  <c r="Q1024" i="1"/>
  <c r="Q1023" i="1"/>
  <c r="Q1022" i="1"/>
  <c r="Q1021" i="1"/>
  <c r="Q1020" i="1"/>
  <c r="Q1019" i="1"/>
  <c r="Q1018" i="1"/>
  <c r="Q1017" i="1"/>
  <c r="Q1016" i="1"/>
  <c r="Q1015" i="1"/>
  <c r="Q1014" i="1"/>
  <c r="Q1013" i="1"/>
  <c r="Q1012" i="1"/>
  <c r="Q1011" i="1"/>
  <c r="Q1010" i="1"/>
  <c r="Q1009" i="1"/>
  <c r="Q1008" i="1"/>
  <c r="Q1007" i="1"/>
  <c r="Q1006" i="1"/>
  <c r="Q1005" i="1"/>
  <c r="Q1004" i="1"/>
  <c r="Q1003" i="1"/>
  <c r="Q1002" i="1"/>
  <c r="Q1001" i="1"/>
  <c r="Q1000" i="1"/>
  <c r="Q999" i="1"/>
  <c r="Q998" i="1"/>
  <c r="Q997" i="1"/>
  <c r="Q996" i="1"/>
  <c r="Q995" i="1"/>
  <c r="Q994" i="1"/>
  <c r="Q993" i="1"/>
  <c r="Q992" i="1"/>
  <c r="Q991" i="1"/>
  <c r="Q990" i="1"/>
  <c r="Q989" i="1"/>
  <c r="Q988" i="1"/>
  <c r="Q987" i="1"/>
  <c r="Q986" i="1"/>
  <c r="Q985" i="1"/>
  <c r="Q984" i="1"/>
  <c r="Q983" i="1"/>
  <c r="Q982" i="1"/>
  <c r="Q981" i="1"/>
  <c r="Q980" i="1"/>
  <c r="Q979" i="1"/>
  <c r="Q978" i="1"/>
  <c r="Q977" i="1"/>
  <c r="Q976" i="1"/>
  <c r="Q975" i="1"/>
  <c r="Q974" i="1"/>
  <c r="Q973" i="1"/>
  <c r="Q972" i="1"/>
  <c r="Q971" i="1"/>
  <c r="Q970" i="1"/>
  <c r="Q969" i="1"/>
  <c r="Q968" i="1"/>
  <c r="Q967" i="1"/>
  <c r="Q966" i="1"/>
  <c r="Q965" i="1"/>
  <c r="Q964" i="1"/>
  <c r="Q963" i="1"/>
  <c r="Q962" i="1"/>
  <c r="Q961" i="1"/>
  <c r="Q960" i="1"/>
  <c r="Q959" i="1"/>
  <c r="Q958" i="1"/>
  <c r="Q957" i="1"/>
  <c r="Q956" i="1"/>
  <c r="Q955" i="1"/>
  <c r="Q954" i="1"/>
  <c r="Q953" i="1"/>
  <c r="Q952" i="1"/>
  <c r="Q951" i="1"/>
  <c r="Q950" i="1"/>
  <c r="Q949" i="1"/>
  <c r="Q948" i="1"/>
  <c r="Q947" i="1"/>
  <c r="Q946" i="1"/>
  <c r="Q945" i="1"/>
  <c r="Q944" i="1"/>
  <c r="Q943" i="1"/>
  <c r="Q942" i="1"/>
  <c r="Q941" i="1"/>
  <c r="Q940" i="1"/>
  <c r="Q939" i="1"/>
  <c r="Q938" i="1"/>
  <c r="Q937" i="1"/>
  <c r="Q936" i="1"/>
  <c r="Q935" i="1"/>
  <c r="Q934" i="1"/>
  <c r="Q933" i="1"/>
  <c r="Q932" i="1"/>
  <c r="Q931" i="1"/>
  <c r="Q930" i="1"/>
  <c r="Q929" i="1"/>
  <c r="Q928" i="1"/>
  <c r="Q927" i="1"/>
  <c r="Q926" i="1"/>
  <c r="Q925" i="1"/>
  <c r="Q924" i="1"/>
  <c r="Q923" i="1"/>
  <c r="Q922" i="1"/>
  <c r="Q921" i="1"/>
  <c r="Q920" i="1"/>
  <c r="Q919" i="1"/>
  <c r="Q918" i="1"/>
  <c r="Q917" i="1"/>
  <c r="Q916" i="1"/>
  <c r="Q915" i="1"/>
  <c r="Q914" i="1"/>
  <c r="Q913" i="1"/>
  <c r="Q912" i="1"/>
  <c r="Q911" i="1"/>
  <c r="Q910" i="1"/>
  <c r="Q909" i="1"/>
  <c r="Q908" i="1"/>
  <c r="Q907" i="1"/>
  <c r="Q906" i="1"/>
  <c r="Q905" i="1"/>
  <c r="Q904" i="1"/>
  <c r="Q903" i="1"/>
  <c r="Q902" i="1"/>
  <c r="Q901" i="1"/>
  <c r="Q900" i="1"/>
  <c r="Q899" i="1"/>
  <c r="Q898" i="1"/>
  <c r="Q897" i="1"/>
  <c r="Q896" i="1"/>
  <c r="Q895" i="1"/>
  <c r="Q894" i="1"/>
  <c r="Q893" i="1"/>
  <c r="Q892" i="1"/>
  <c r="Q891" i="1"/>
  <c r="Q890" i="1"/>
  <c r="Q889" i="1"/>
  <c r="Q888" i="1"/>
  <c r="Q887" i="1"/>
  <c r="Q886" i="1"/>
  <c r="Q885" i="1"/>
  <c r="Q884" i="1"/>
  <c r="Q883" i="1"/>
  <c r="Q882" i="1"/>
  <c r="Q881" i="1"/>
  <c r="Q880" i="1"/>
  <c r="Q879" i="1"/>
  <c r="Q878" i="1"/>
  <c r="Q877" i="1"/>
  <c r="Q876" i="1"/>
  <c r="Q875" i="1"/>
  <c r="Q874" i="1"/>
  <c r="Q873" i="1"/>
  <c r="Q872" i="1"/>
  <c r="Q871" i="1"/>
  <c r="Q870" i="1"/>
  <c r="Q869" i="1"/>
  <c r="Q868" i="1"/>
  <c r="Q867" i="1"/>
  <c r="Q866" i="1"/>
  <c r="Q865" i="1"/>
  <c r="Q864" i="1"/>
  <c r="Q863" i="1"/>
  <c r="Q862" i="1"/>
  <c r="Q861" i="1"/>
  <c r="Q860" i="1"/>
  <c r="Q859" i="1"/>
  <c r="Q858" i="1"/>
  <c r="Q857" i="1"/>
  <c r="Q856" i="1"/>
  <c r="Q855" i="1"/>
  <c r="Q854" i="1"/>
  <c r="Q853" i="1"/>
  <c r="Q852" i="1"/>
  <c r="Q851" i="1"/>
  <c r="Q850" i="1"/>
  <c r="Q849" i="1"/>
  <c r="Q848" i="1"/>
  <c r="Q847" i="1"/>
  <c r="Q846" i="1"/>
  <c r="Q845" i="1"/>
  <c r="Q844" i="1"/>
  <c r="Q843" i="1"/>
  <c r="Q842" i="1"/>
  <c r="Q841" i="1"/>
  <c r="Q840" i="1"/>
  <c r="Q839" i="1"/>
  <c r="Q838" i="1"/>
  <c r="Q837" i="1"/>
  <c r="Q836" i="1"/>
  <c r="Q835" i="1"/>
  <c r="Q834" i="1"/>
  <c r="Q833" i="1"/>
  <c r="Q832" i="1"/>
  <c r="Q831" i="1"/>
  <c r="Q830" i="1"/>
  <c r="Q829" i="1"/>
  <c r="Q828" i="1"/>
  <c r="Q827" i="1"/>
  <c r="Q826" i="1"/>
  <c r="Q825" i="1"/>
  <c r="Q824" i="1"/>
  <c r="Q823" i="1"/>
  <c r="Q822" i="1"/>
  <c r="Q821" i="1"/>
  <c r="Q820" i="1"/>
  <c r="Q819" i="1"/>
  <c r="Q818" i="1"/>
  <c r="Q817" i="1"/>
  <c r="Q816" i="1"/>
  <c r="Q815" i="1"/>
  <c r="Q814" i="1"/>
  <c r="Q813" i="1"/>
  <c r="Q812" i="1"/>
  <c r="Q811" i="1"/>
  <c r="Q810" i="1"/>
  <c r="Q809" i="1"/>
  <c r="Q808" i="1"/>
  <c r="Q807" i="1"/>
  <c r="Q806" i="1"/>
  <c r="Q805" i="1"/>
  <c r="Q804" i="1"/>
  <c r="Q803" i="1"/>
  <c r="Q802" i="1"/>
  <c r="Q801" i="1"/>
  <c r="Q800" i="1"/>
  <c r="Q799" i="1"/>
  <c r="Q798" i="1"/>
  <c r="Q797" i="1"/>
  <c r="Q796" i="1"/>
  <c r="Q795" i="1"/>
  <c r="Q794" i="1"/>
  <c r="Q793" i="1"/>
  <c r="Q792" i="1"/>
  <c r="Q791" i="1"/>
  <c r="Q790" i="1"/>
  <c r="Q789" i="1"/>
  <c r="Q788" i="1"/>
  <c r="Q787" i="1"/>
  <c r="Q786" i="1"/>
  <c r="Q785" i="1"/>
  <c r="Q784" i="1"/>
  <c r="Q783" i="1"/>
  <c r="Q782" i="1"/>
  <c r="Q781" i="1"/>
  <c r="Q780" i="1"/>
  <c r="Q779" i="1"/>
  <c r="Q778" i="1"/>
  <c r="Q777" i="1"/>
  <c r="Q776" i="1"/>
  <c r="Q775" i="1"/>
  <c r="Q774" i="1"/>
  <c r="Q773" i="1"/>
  <c r="Q772" i="1"/>
  <c r="Q771" i="1"/>
  <c r="Q770" i="1"/>
  <c r="Q769" i="1"/>
  <c r="Q768" i="1"/>
  <c r="Q767" i="1"/>
  <c r="Q766" i="1"/>
  <c r="Q765" i="1"/>
  <c r="Q764" i="1"/>
  <c r="Q763" i="1"/>
  <c r="Q762" i="1"/>
  <c r="Q761" i="1"/>
  <c r="Q760" i="1"/>
  <c r="Q759" i="1"/>
  <c r="Q758" i="1"/>
  <c r="Q757" i="1"/>
  <c r="Q756" i="1"/>
  <c r="Q755" i="1"/>
  <c r="Q754" i="1"/>
  <c r="Q753" i="1"/>
  <c r="Q752" i="1"/>
  <c r="Q751" i="1"/>
  <c r="Q750" i="1"/>
  <c r="Q749" i="1"/>
  <c r="Q748" i="1"/>
  <c r="Q747" i="1"/>
  <c r="Q746" i="1"/>
  <c r="Q745" i="1"/>
  <c r="Q744" i="1"/>
  <c r="Q743" i="1"/>
  <c r="Q742" i="1"/>
  <c r="Q741" i="1"/>
  <c r="Q740" i="1"/>
  <c r="Q739" i="1"/>
  <c r="Q738" i="1"/>
  <c r="Q737" i="1"/>
  <c r="Q736" i="1"/>
  <c r="Q735" i="1"/>
  <c r="Q734" i="1"/>
  <c r="Q733" i="1"/>
  <c r="Q732" i="1"/>
  <c r="Q731" i="1"/>
  <c r="Q730" i="1"/>
  <c r="Q729" i="1"/>
  <c r="Q728" i="1"/>
  <c r="Q727" i="1"/>
  <c r="Q726" i="1"/>
  <c r="Q725" i="1"/>
  <c r="Q724" i="1"/>
  <c r="Q723" i="1"/>
  <c r="Q722" i="1"/>
  <c r="Q721" i="1"/>
  <c r="Q720" i="1"/>
  <c r="Q719" i="1"/>
  <c r="Q718" i="1"/>
  <c r="Q717" i="1"/>
  <c r="Q716" i="1"/>
  <c r="Q715" i="1"/>
  <c r="Q714" i="1"/>
  <c r="Q713" i="1"/>
  <c r="Q712" i="1"/>
  <c r="Q711" i="1"/>
  <c r="Q710" i="1"/>
  <c r="Q709" i="1"/>
  <c r="Q708" i="1"/>
  <c r="Q707" i="1"/>
  <c r="Q706" i="1"/>
  <c r="Q705" i="1"/>
  <c r="Q704" i="1"/>
  <c r="Q703" i="1"/>
  <c r="Q702" i="1"/>
  <c r="Q701" i="1"/>
  <c r="Q700" i="1"/>
  <c r="Q699" i="1"/>
  <c r="Q698" i="1"/>
  <c r="Q697" i="1"/>
  <c r="Q696" i="1"/>
  <c r="Q695" i="1"/>
  <c r="Q694" i="1"/>
  <c r="Q693" i="1"/>
  <c r="Q692" i="1"/>
  <c r="Q691" i="1"/>
  <c r="Q690" i="1"/>
  <c r="Q689" i="1"/>
  <c r="Q688" i="1"/>
  <c r="Q687" i="1"/>
  <c r="Q686" i="1"/>
  <c r="Q685" i="1"/>
  <c r="Q684" i="1"/>
  <c r="Q683" i="1"/>
  <c r="Q682" i="1"/>
  <c r="Q681" i="1"/>
  <c r="Q680" i="1"/>
  <c r="Q679" i="1"/>
  <c r="Q678" i="1"/>
  <c r="Q677" i="1"/>
  <c r="Q676" i="1"/>
  <c r="Q675" i="1"/>
  <c r="Q674" i="1"/>
  <c r="Q673" i="1"/>
  <c r="Q672" i="1"/>
  <c r="Q671" i="1"/>
  <c r="Q670" i="1"/>
  <c r="Q669" i="1"/>
  <c r="Q668" i="1"/>
  <c r="Q667" i="1"/>
  <c r="Q666" i="1"/>
  <c r="Q665" i="1"/>
  <c r="Q664" i="1"/>
  <c r="Q663" i="1"/>
  <c r="Q662" i="1"/>
  <c r="Q661" i="1"/>
  <c r="Q660" i="1"/>
  <c r="Q659" i="1"/>
  <c r="Q658" i="1"/>
  <c r="Q657" i="1"/>
  <c r="Q656" i="1"/>
  <c r="Q655" i="1"/>
  <c r="Q654" i="1"/>
  <c r="Q653" i="1"/>
  <c r="Q652" i="1"/>
  <c r="Q651" i="1"/>
  <c r="Q650" i="1"/>
  <c r="Q649" i="1"/>
  <c r="Q648" i="1"/>
  <c r="Q647" i="1"/>
  <c r="Q646" i="1"/>
  <c r="Q645" i="1"/>
  <c r="Q644" i="1"/>
  <c r="Q643" i="1"/>
  <c r="Q642" i="1"/>
  <c r="Q641" i="1"/>
  <c r="Q640" i="1"/>
  <c r="Q639" i="1"/>
  <c r="Q638" i="1"/>
  <c r="Q637" i="1"/>
  <c r="Q636" i="1"/>
  <c r="Q635" i="1"/>
  <c r="Q634" i="1"/>
  <c r="Q633" i="1"/>
  <c r="Q632" i="1"/>
  <c r="Q631" i="1"/>
  <c r="Q630" i="1"/>
  <c r="Q629" i="1"/>
  <c r="Q628" i="1"/>
  <c r="Q627" i="1"/>
  <c r="Q626" i="1"/>
  <c r="Q625" i="1"/>
  <c r="Q624" i="1"/>
  <c r="Q623" i="1"/>
  <c r="Q622" i="1"/>
  <c r="Q621" i="1"/>
  <c r="Q620" i="1"/>
  <c r="Q619" i="1"/>
  <c r="Q618" i="1"/>
  <c r="Q617" i="1"/>
  <c r="Q616" i="1"/>
  <c r="Q615" i="1"/>
  <c r="Q614" i="1"/>
  <c r="Q613" i="1"/>
  <c r="Q612" i="1"/>
  <c r="Q611" i="1"/>
  <c r="Q610" i="1"/>
  <c r="Q609" i="1"/>
  <c r="Q608" i="1"/>
  <c r="Q607" i="1"/>
  <c r="Q606" i="1"/>
  <c r="Q605" i="1"/>
  <c r="Q604" i="1"/>
  <c r="Q603" i="1"/>
  <c r="Q602" i="1"/>
  <c r="Q601" i="1"/>
  <c r="Q600" i="1"/>
  <c r="Q599" i="1"/>
  <c r="Q598" i="1"/>
  <c r="Q597" i="1"/>
  <c r="Q596" i="1"/>
  <c r="Q595" i="1"/>
  <c r="Q594" i="1"/>
  <c r="Q593" i="1"/>
  <c r="Q592" i="1"/>
  <c r="Q591" i="1"/>
  <c r="Q590" i="1"/>
  <c r="Q589" i="1"/>
  <c r="Q588" i="1"/>
  <c r="Q587" i="1"/>
  <c r="Q586" i="1"/>
  <c r="Q585" i="1"/>
  <c r="Q584" i="1"/>
  <c r="Q583" i="1"/>
  <c r="Q582" i="1"/>
  <c r="Q581" i="1"/>
  <c r="Q580" i="1"/>
  <c r="Q579" i="1"/>
  <c r="Q578" i="1"/>
  <c r="Q577" i="1"/>
  <c r="Q576" i="1"/>
  <c r="Q575" i="1"/>
  <c r="Q574" i="1"/>
  <c r="Q573" i="1"/>
  <c r="Q572" i="1"/>
  <c r="Q571" i="1"/>
  <c r="Q570" i="1"/>
  <c r="Q569" i="1"/>
  <c r="Q568" i="1"/>
  <c r="Q567" i="1"/>
  <c r="Q566" i="1"/>
  <c r="Q565" i="1"/>
  <c r="Q564" i="1"/>
  <c r="Q563" i="1"/>
  <c r="Q562" i="1"/>
  <c r="Q561" i="1"/>
  <c r="Q560" i="1"/>
  <c r="Q559" i="1"/>
  <c r="Q558" i="1"/>
  <c r="Q557" i="1"/>
  <c r="Q556" i="1"/>
  <c r="Q555" i="1"/>
  <c r="Q554" i="1"/>
  <c r="Q553" i="1"/>
  <c r="Q552" i="1"/>
  <c r="Q551" i="1"/>
  <c r="Q550" i="1"/>
  <c r="Q549" i="1"/>
  <c r="Q548" i="1"/>
  <c r="Q547" i="1"/>
  <c r="Q546" i="1"/>
  <c r="Q545" i="1"/>
  <c r="Q544" i="1"/>
  <c r="Q543" i="1"/>
  <c r="Q542" i="1"/>
  <c r="Q541" i="1"/>
  <c r="Q540" i="1"/>
  <c r="Q539" i="1"/>
  <c r="Q538" i="1"/>
  <c r="Q537" i="1"/>
  <c r="Q536" i="1"/>
  <c r="Q535" i="1"/>
  <c r="Q534" i="1"/>
  <c r="Q533" i="1"/>
  <c r="Q532" i="1"/>
  <c r="Q531" i="1"/>
  <c r="Q530" i="1"/>
  <c r="Q529" i="1"/>
  <c r="Q528" i="1"/>
  <c r="Q527" i="1"/>
  <c r="Q526" i="1"/>
  <c r="Q525" i="1"/>
  <c r="Q524" i="1"/>
  <c r="Q523" i="1"/>
  <c r="Q522" i="1"/>
  <c r="Q521" i="1"/>
  <c r="Q520" i="1"/>
  <c r="Q519" i="1"/>
  <c r="Q518" i="1"/>
  <c r="Q517" i="1"/>
  <c r="Q516" i="1"/>
  <c r="Q515" i="1"/>
  <c r="Q514" i="1"/>
  <c r="Q513" i="1"/>
  <c r="Q512" i="1"/>
  <c r="Q511" i="1"/>
  <c r="Q510" i="1"/>
  <c r="Q509" i="1"/>
  <c r="Q508" i="1"/>
  <c r="Q507" i="1"/>
  <c r="Q506" i="1"/>
  <c r="Q505" i="1"/>
  <c r="Q504" i="1"/>
  <c r="Q503" i="1"/>
  <c r="Q502" i="1"/>
  <c r="Q501" i="1"/>
  <c r="Q500" i="1"/>
  <c r="Q499" i="1"/>
  <c r="Q498" i="1"/>
  <c r="Q497" i="1"/>
  <c r="Q496" i="1"/>
  <c r="Q495" i="1"/>
  <c r="Q494" i="1"/>
  <c r="Q493" i="1"/>
  <c r="Q492" i="1"/>
  <c r="Q491" i="1"/>
  <c r="Q490" i="1"/>
  <c r="Q489" i="1"/>
  <c r="Q488" i="1"/>
  <c r="Q487" i="1"/>
  <c r="Q486" i="1"/>
  <c r="Q485" i="1"/>
  <c r="Q484" i="1"/>
  <c r="Q483" i="1"/>
  <c r="Q482" i="1"/>
  <c r="Q481" i="1"/>
  <c r="Q480" i="1"/>
  <c r="Q479" i="1"/>
  <c r="Q478" i="1"/>
  <c r="Q477" i="1"/>
  <c r="Q476" i="1"/>
  <c r="Q475" i="1"/>
  <c r="Q474" i="1"/>
  <c r="Q473" i="1"/>
  <c r="Q472" i="1"/>
  <c r="Q471" i="1"/>
  <c r="Q470" i="1"/>
  <c r="Q469" i="1"/>
  <c r="Q468" i="1"/>
  <c r="Q467" i="1"/>
  <c r="Q466" i="1"/>
  <c r="Q465" i="1"/>
  <c r="Q464" i="1"/>
  <c r="Q463" i="1"/>
  <c r="Q462" i="1"/>
  <c r="Q461" i="1"/>
  <c r="Q460" i="1"/>
  <c r="Q459" i="1"/>
  <c r="Q458" i="1"/>
  <c r="Q457" i="1"/>
  <c r="Q456" i="1"/>
  <c r="Q455" i="1"/>
  <c r="Q454" i="1"/>
  <c r="Q453" i="1"/>
  <c r="Q452" i="1"/>
  <c r="Q451" i="1"/>
  <c r="Q450" i="1"/>
  <c r="Q449" i="1"/>
  <c r="Q448" i="1"/>
  <c r="Q447" i="1"/>
  <c r="Q446" i="1"/>
  <c r="Q445" i="1"/>
  <c r="Q444" i="1"/>
  <c r="Q443" i="1"/>
  <c r="Q442" i="1"/>
  <c r="Q441" i="1"/>
  <c r="Q440" i="1"/>
  <c r="Q439" i="1"/>
  <c r="Q438" i="1"/>
  <c r="Q437" i="1"/>
  <c r="Q436" i="1"/>
  <c r="Q435" i="1"/>
  <c r="Q434" i="1"/>
  <c r="Q433" i="1"/>
  <c r="Q432" i="1"/>
  <c r="Q431" i="1"/>
  <c r="Q430" i="1"/>
  <c r="Q429" i="1"/>
  <c r="Q428" i="1"/>
  <c r="Q427" i="1"/>
  <c r="Q426" i="1"/>
  <c r="Q425" i="1"/>
  <c r="Q424" i="1"/>
  <c r="Q423" i="1"/>
  <c r="Q422" i="1"/>
  <c r="Q421" i="1"/>
  <c r="Q420" i="1"/>
  <c r="Q419" i="1"/>
  <c r="Q418" i="1"/>
  <c r="Q417" i="1"/>
  <c r="Q416" i="1"/>
  <c r="Q415" i="1"/>
  <c r="Q414" i="1"/>
  <c r="Q413" i="1"/>
  <c r="Q412" i="1"/>
  <c r="Q411" i="1"/>
  <c r="Q410" i="1"/>
  <c r="Q409" i="1"/>
  <c r="Q408" i="1"/>
  <c r="Q407" i="1"/>
  <c r="Q406" i="1"/>
  <c r="Q405" i="1"/>
  <c r="Q404" i="1"/>
  <c r="Q403" i="1"/>
  <c r="Q402" i="1"/>
  <c r="Q401" i="1"/>
  <c r="Q400" i="1"/>
  <c r="Q399" i="1"/>
  <c r="Q398" i="1"/>
  <c r="Q397" i="1"/>
  <c r="Q396" i="1"/>
  <c r="Q395" i="1"/>
  <c r="Q394" i="1"/>
  <c r="Q393" i="1"/>
  <c r="Q392" i="1"/>
  <c r="Q391" i="1"/>
  <c r="Q390" i="1"/>
  <c r="Q389" i="1"/>
  <c r="Q388" i="1"/>
  <c r="Q387" i="1"/>
  <c r="Q386" i="1"/>
  <c r="Q385" i="1"/>
  <c r="Q384" i="1"/>
  <c r="Q383" i="1"/>
  <c r="Q382" i="1"/>
  <c r="Q381" i="1"/>
  <c r="Q380" i="1"/>
  <c r="Q379" i="1"/>
  <c r="Q378" i="1"/>
  <c r="Q377" i="1"/>
  <c r="Q376" i="1"/>
  <c r="Q375" i="1"/>
  <c r="Q374" i="1"/>
  <c r="Q373" i="1"/>
  <c r="Q372" i="1"/>
  <c r="Q371" i="1"/>
  <c r="Q370" i="1"/>
  <c r="Q369" i="1"/>
  <c r="Q368" i="1"/>
  <c r="Q367" i="1"/>
  <c r="Q366" i="1"/>
  <c r="Q365" i="1"/>
  <c r="Q364" i="1"/>
  <c r="Q363" i="1"/>
  <c r="Q362" i="1"/>
  <c r="Q361" i="1"/>
  <c r="Q360" i="1"/>
  <c r="Q359" i="1"/>
  <c r="Q358" i="1"/>
  <c r="Q357" i="1"/>
  <c r="Q356" i="1"/>
  <c r="Q355" i="1"/>
  <c r="Q354" i="1"/>
  <c r="Q353" i="1"/>
  <c r="Q352" i="1"/>
  <c r="Q351" i="1"/>
  <c r="Q350" i="1"/>
  <c r="Q349" i="1"/>
  <c r="Q348" i="1"/>
  <c r="Q347" i="1"/>
  <c r="Q346" i="1"/>
  <c r="Q345" i="1"/>
  <c r="Q344" i="1"/>
  <c r="Q343" i="1"/>
  <c r="Q342" i="1"/>
  <c r="Q341" i="1"/>
  <c r="Q340" i="1"/>
  <c r="Q339" i="1"/>
  <c r="Q338" i="1"/>
  <c r="Q337" i="1"/>
  <c r="Q336" i="1"/>
  <c r="Q335" i="1"/>
  <c r="Q334" i="1"/>
  <c r="Q333" i="1"/>
  <c r="Q332" i="1"/>
  <c r="Q331" i="1"/>
  <c r="Q330" i="1"/>
  <c r="Q329" i="1"/>
  <c r="Q328" i="1"/>
  <c r="Q327" i="1"/>
  <c r="Q326" i="1"/>
  <c r="Q325" i="1"/>
  <c r="Q324" i="1"/>
  <c r="Q323" i="1"/>
  <c r="Q322" i="1"/>
  <c r="Q321" i="1"/>
  <c r="Q320" i="1"/>
  <c r="Q319" i="1"/>
  <c r="Q318" i="1"/>
  <c r="Q317" i="1"/>
  <c r="Q316" i="1"/>
  <c r="Q315" i="1"/>
  <c r="Q314" i="1"/>
  <c r="Q313" i="1"/>
  <c r="Q312" i="1"/>
  <c r="Q311" i="1"/>
  <c r="Q310" i="1"/>
  <c r="Q309" i="1"/>
  <c r="Q308" i="1"/>
  <c r="Q307" i="1"/>
  <c r="Q306" i="1"/>
  <c r="Q305" i="1"/>
  <c r="Q304" i="1"/>
  <c r="Q303" i="1"/>
  <c r="Q302" i="1"/>
  <c r="Q301" i="1"/>
  <c r="Q300" i="1"/>
  <c r="Q299" i="1"/>
  <c r="Q298" i="1"/>
  <c r="Q297" i="1"/>
  <c r="Q296" i="1"/>
  <c r="Q295" i="1"/>
  <c r="Q294" i="1"/>
  <c r="Q293" i="1"/>
  <c r="Q292" i="1"/>
  <c r="Q291" i="1"/>
  <c r="Q290" i="1"/>
  <c r="Q289" i="1"/>
  <c r="Q288" i="1"/>
  <c r="Q287" i="1"/>
  <c r="Q286" i="1"/>
  <c r="Q285" i="1"/>
  <c r="Q284" i="1"/>
  <c r="Q283" i="1"/>
  <c r="Q282" i="1"/>
  <c r="Q281" i="1"/>
  <c r="Q280" i="1"/>
  <c r="Q279" i="1"/>
  <c r="Q278" i="1"/>
  <c r="Q277" i="1"/>
  <c r="Q276" i="1"/>
  <c r="Q275" i="1"/>
  <c r="Q274" i="1"/>
  <c r="Q273" i="1"/>
  <c r="Q272" i="1"/>
  <c r="Q271" i="1"/>
  <c r="Q270" i="1"/>
  <c r="Q269" i="1"/>
  <c r="Q268" i="1"/>
  <c r="Q267" i="1"/>
  <c r="Q266" i="1"/>
  <c r="Q265" i="1"/>
  <c r="Q264" i="1"/>
  <c r="Q263" i="1"/>
  <c r="Q262" i="1"/>
  <c r="Q261" i="1"/>
  <c r="Q260" i="1"/>
  <c r="Q259" i="1"/>
  <c r="Q258" i="1"/>
  <c r="Q257" i="1"/>
  <c r="Q256" i="1"/>
  <c r="Q255" i="1"/>
  <c r="Q254" i="1"/>
  <c r="Q253" i="1"/>
  <c r="Q252" i="1"/>
  <c r="Q251" i="1"/>
  <c r="Q250" i="1"/>
  <c r="Q249" i="1"/>
  <c r="Q248" i="1"/>
  <c r="Q247" i="1"/>
  <c r="Q246" i="1"/>
  <c r="Q245" i="1"/>
  <c r="Q244" i="1"/>
  <c r="Q243" i="1"/>
  <c r="Q242" i="1"/>
  <c r="Q241" i="1"/>
  <c r="Q240" i="1"/>
  <c r="Q239" i="1"/>
  <c r="Q238" i="1"/>
  <c r="Q237" i="1"/>
  <c r="Q236" i="1"/>
  <c r="Q235" i="1"/>
  <c r="Q234" i="1"/>
  <c r="Q233" i="1"/>
  <c r="Q232" i="1"/>
  <c r="Q231" i="1"/>
  <c r="Q230" i="1"/>
  <c r="Q229" i="1"/>
  <c r="Q228" i="1"/>
  <c r="Q227" i="1"/>
  <c r="Q226" i="1"/>
  <c r="Q225" i="1"/>
  <c r="Q224" i="1"/>
  <c r="Q223" i="1"/>
  <c r="Q222" i="1"/>
  <c r="Q221" i="1"/>
  <c r="Q220" i="1"/>
  <c r="Q219" i="1"/>
  <c r="Q218" i="1"/>
  <c r="Q217" i="1"/>
  <c r="Q216" i="1"/>
  <c r="Q215" i="1"/>
  <c r="Q214" i="1"/>
  <c r="Q213" i="1"/>
  <c r="Q212" i="1"/>
  <c r="Q211" i="1"/>
  <c r="Q210" i="1"/>
  <c r="Q209" i="1"/>
  <c r="Q208" i="1"/>
  <c r="Q207" i="1"/>
  <c r="Q206" i="1"/>
  <c r="Q205" i="1"/>
  <c r="Q204" i="1"/>
  <c r="Q203" i="1"/>
  <c r="Q202" i="1"/>
  <c r="Q201" i="1"/>
  <c r="Q200" i="1"/>
  <c r="Q199" i="1"/>
  <c r="Q198" i="1"/>
  <c r="Q197" i="1"/>
  <c r="Q196" i="1"/>
  <c r="Q195" i="1"/>
  <c r="Q194" i="1"/>
  <c r="Q193" i="1"/>
  <c r="Q192" i="1"/>
  <c r="Q191" i="1"/>
  <c r="Q190" i="1"/>
  <c r="Q189" i="1"/>
  <c r="Q188" i="1"/>
  <c r="Q187" i="1"/>
  <c r="Q186" i="1"/>
  <c r="Q185" i="1"/>
  <c r="Q184" i="1"/>
  <c r="Q183" i="1"/>
  <c r="Q182" i="1"/>
  <c r="Q181" i="1"/>
  <c r="Q180" i="1"/>
  <c r="Q179" i="1"/>
  <c r="Q178" i="1"/>
  <c r="Q177" i="1"/>
  <c r="Q176" i="1"/>
  <c r="Q175" i="1"/>
  <c r="Q174" i="1"/>
  <c r="Q173" i="1"/>
  <c r="Q172" i="1"/>
  <c r="Q171" i="1"/>
  <c r="Q170" i="1"/>
  <c r="Q169" i="1"/>
  <c r="Q168" i="1"/>
  <c r="Q167" i="1"/>
  <c r="Q166" i="1"/>
  <c r="Q165" i="1"/>
  <c r="P1389" i="1"/>
  <c r="P1388" i="1"/>
  <c r="P1387" i="1"/>
  <c r="P1386" i="1"/>
  <c r="P1385" i="1"/>
  <c r="P1384" i="1"/>
  <c r="P1383" i="1"/>
  <c r="P1382" i="1"/>
  <c r="P1381" i="1"/>
  <c r="P1380" i="1"/>
  <c r="P1379" i="1"/>
  <c r="P1378" i="1"/>
  <c r="P1377" i="1"/>
  <c r="P1376" i="1"/>
  <c r="P1375" i="1"/>
  <c r="P1374" i="1"/>
  <c r="P1373" i="1"/>
  <c r="P1372" i="1"/>
  <c r="P1371" i="1"/>
  <c r="P1370" i="1"/>
  <c r="P1369" i="1"/>
  <c r="P1368" i="1"/>
  <c r="P1367" i="1"/>
  <c r="P1366" i="1"/>
  <c r="P1365" i="1"/>
  <c r="P1364" i="1"/>
  <c r="P1363" i="1"/>
  <c r="P1362" i="1"/>
  <c r="P1361" i="1"/>
  <c r="P1360" i="1"/>
  <c r="P1359" i="1"/>
  <c r="P1358" i="1"/>
  <c r="P1357" i="1"/>
  <c r="P1356" i="1"/>
  <c r="P1355" i="1"/>
  <c r="P1354" i="1"/>
  <c r="P1353" i="1"/>
  <c r="P1352" i="1"/>
  <c r="P1351" i="1"/>
  <c r="P1350" i="1"/>
  <c r="P1349" i="1"/>
  <c r="P1348" i="1"/>
  <c r="P1347" i="1"/>
  <c r="P1346" i="1"/>
  <c r="P1345" i="1"/>
  <c r="P1344" i="1"/>
  <c r="P1343" i="1"/>
  <c r="P1342" i="1"/>
  <c r="P1341" i="1"/>
  <c r="P1340" i="1"/>
  <c r="P1339" i="1"/>
  <c r="P1338" i="1"/>
  <c r="P1337" i="1"/>
  <c r="P1336" i="1"/>
  <c r="P1335" i="1"/>
  <c r="P1334" i="1"/>
  <c r="P1333" i="1"/>
  <c r="P1332" i="1"/>
  <c r="P1331" i="1"/>
  <c r="P1330" i="1"/>
  <c r="P1329" i="1"/>
  <c r="P1328" i="1"/>
  <c r="P1327" i="1"/>
  <c r="P1326" i="1"/>
  <c r="P1325" i="1"/>
  <c r="P1324" i="1"/>
  <c r="P1323" i="1"/>
  <c r="P1322" i="1"/>
  <c r="P1321" i="1"/>
  <c r="P1320" i="1"/>
  <c r="P1319" i="1"/>
  <c r="P1318" i="1"/>
  <c r="P1317" i="1"/>
  <c r="P1316" i="1"/>
  <c r="P1315" i="1"/>
  <c r="P1314" i="1"/>
  <c r="P1313" i="1"/>
  <c r="P1312" i="1"/>
  <c r="P1311" i="1"/>
  <c r="P1310" i="1"/>
  <c r="P1309" i="1"/>
  <c r="P1308" i="1"/>
  <c r="P1307" i="1"/>
  <c r="P1306" i="1"/>
  <c r="P1305" i="1"/>
  <c r="P1304" i="1"/>
  <c r="P1303" i="1"/>
  <c r="P1302" i="1"/>
  <c r="P1301" i="1"/>
  <c r="P1300" i="1"/>
  <c r="P1299" i="1"/>
  <c r="P1298" i="1"/>
  <c r="P1297" i="1"/>
  <c r="P1296" i="1"/>
  <c r="P1295" i="1"/>
  <c r="P1294" i="1"/>
  <c r="P1293" i="1"/>
  <c r="P1292" i="1"/>
  <c r="P1291" i="1"/>
  <c r="P1290" i="1"/>
  <c r="P1289" i="1"/>
  <c r="P1288" i="1"/>
  <c r="P1287" i="1"/>
  <c r="P1286" i="1"/>
  <c r="P1285" i="1"/>
  <c r="P1284" i="1"/>
  <c r="P1283" i="1"/>
  <c r="P1282" i="1"/>
  <c r="P1281" i="1"/>
  <c r="P1280" i="1"/>
  <c r="P1279" i="1"/>
  <c r="P1278" i="1"/>
  <c r="P1277" i="1"/>
  <c r="P1276" i="1"/>
  <c r="P1275" i="1"/>
  <c r="P1274" i="1"/>
  <c r="P1273" i="1"/>
  <c r="P1272" i="1"/>
  <c r="P1271" i="1"/>
  <c r="P1270" i="1"/>
  <c r="P1269" i="1"/>
  <c r="P1268" i="1"/>
  <c r="P1267" i="1"/>
  <c r="P1266" i="1"/>
  <c r="P1265" i="1"/>
  <c r="P1264" i="1"/>
  <c r="P1263" i="1"/>
  <c r="P1262" i="1"/>
  <c r="P1261" i="1"/>
  <c r="P1260" i="1"/>
  <c r="P1259" i="1"/>
  <c r="P1258" i="1"/>
  <c r="P1257" i="1"/>
  <c r="P1256" i="1"/>
  <c r="P1255" i="1"/>
  <c r="P1254" i="1"/>
  <c r="P1253" i="1"/>
  <c r="P1252" i="1"/>
  <c r="P1251" i="1"/>
  <c r="P1250" i="1"/>
  <c r="P1249" i="1"/>
  <c r="P1248" i="1"/>
  <c r="P1247" i="1"/>
  <c r="P1246" i="1"/>
  <c r="P1245" i="1"/>
  <c r="P1244" i="1"/>
  <c r="P1243" i="1"/>
  <c r="P1242" i="1"/>
  <c r="P1241" i="1"/>
  <c r="P1240" i="1"/>
  <c r="P1239" i="1"/>
  <c r="P1238" i="1"/>
  <c r="P1237" i="1"/>
  <c r="P1236" i="1"/>
  <c r="P1235" i="1"/>
  <c r="P1234" i="1"/>
  <c r="P1233" i="1"/>
  <c r="P1232" i="1"/>
  <c r="P1231" i="1"/>
  <c r="P1230" i="1"/>
  <c r="P1229" i="1"/>
  <c r="P1228" i="1"/>
  <c r="P1227" i="1"/>
  <c r="P1226" i="1"/>
  <c r="P1225" i="1"/>
  <c r="P1224" i="1"/>
  <c r="P1223" i="1"/>
  <c r="P1222" i="1"/>
  <c r="P1221" i="1"/>
  <c r="P1220" i="1"/>
  <c r="P1219" i="1"/>
  <c r="P1218" i="1"/>
  <c r="P1217" i="1"/>
  <c r="P1216" i="1"/>
  <c r="P1215" i="1"/>
  <c r="P1214" i="1"/>
  <c r="P1213" i="1"/>
  <c r="P1212" i="1"/>
  <c r="P1211" i="1"/>
  <c r="P1210" i="1"/>
  <c r="P1209" i="1"/>
  <c r="P1208" i="1"/>
  <c r="P1207" i="1"/>
  <c r="P1206" i="1"/>
  <c r="P1205" i="1"/>
  <c r="P1204" i="1"/>
  <c r="P1203" i="1"/>
  <c r="P1202" i="1"/>
  <c r="P1201" i="1"/>
  <c r="P1200" i="1"/>
  <c r="P1199" i="1"/>
  <c r="P1198" i="1"/>
  <c r="P1197" i="1"/>
  <c r="P1196" i="1"/>
  <c r="P1195" i="1"/>
  <c r="P1194" i="1"/>
  <c r="P1193" i="1"/>
  <c r="P1192" i="1"/>
  <c r="P1191" i="1"/>
  <c r="P1190" i="1"/>
  <c r="P1189" i="1"/>
  <c r="P1188" i="1"/>
  <c r="P1187" i="1"/>
  <c r="P1186" i="1"/>
  <c r="P1185" i="1"/>
  <c r="P1184" i="1"/>
  <c r="P1183" i="1"/>
  <c r="P1182" i="1"/>
  <c r="P1181" i="1"/>
  <c r="P1180" i="1"/>
  <c r="P1179" i="1"/>
  <c r="P1178" i="1"/>
  <c r="P1177" i="1"/>
  <c r="P1176" i="1"/>
  <c r="P1175" i="1"/>
  <c r="P1174" i="1"/>
  <c r="P1173" i="1"/>
  <c r="P1172" i="1"/>
  <c r="P1171" i="1"/>
  <c r="P1170" i="1"/>
  <c r="P1169" i="1"/>
  <c r="P1168" i="1"/>
  <c r="P1167" i="1"/>
  <c r="P1166" i="1"/>
  <c r="P1165" i="1"/>
  <c r="P1164" i="1"/>
  <c r="P1163" i="1"/>
  <c r="P1162" i="1"/>
  <c r="P1161" i="1"/>
  <c r="P1160" i="1"/>
  <c r="P1159" i="1"/>
  <c r="P1158" i="1"/>
  <c r="P1157" i="1"/>
  <c r="P1156" i="1"/>
  <c r="P1155" i="1"/>
  <c r="P1154" i="1"/>
  <c r="P1153" i="1"/>
  <c r="P1152" i="1"/>
  <c r="P1151" i="1"/>
  <c r="P1150" i="1"/>
  <c r="P1149" i="1"/>
  <c r="P1148" i="1"/>
  <c r="P1147" i="1"/>
  <c r="P1146" i="1"/>
  <c r="P1145" i="1"/>
  <c r="P1144" i="1"/>
  <c r="P1143" i="1"/>
  <c r="P1142" i="1"/>
  <c r="P1141" i="1"/>
  <c r="P1140" i="1"/>
  <c r="P1139" i="1"/>
  <c r="P1138" i="1"/>
  <c r="P1137" i="1"/>
  <c r="P1136" i="1"/>
  <c r="P1135" i="1"/>
  <c r="P1134" i="1"/>
  <c r="P1133" i="1"/>
  <c r="P1132" i="1"/>
  <c r="P1131" i="1"/>
  <c r="P1130" i="1"/>
  <c r="P1129" i="1"/>
  <c r="P1128" i="1"/>
  <c r="P1127" i="1"/>
  <c r="P1126" i="1"/>
  <c r="P1125" i="1"/>
  <c r="P1124" i="1"/>
  <c r="P1123" i="1"/>
  <c r="P1122" i="1"/>
  <c r="P1121" i="1"/>
  <c r="P1120" i="1"/>
  <c r="P1119" i="1"/>
  <c r="P1118" i="1"/>
  <c r="P1117" i="1"/>
  <c r="P1116" i="1"/>
  <c r="P1115" i="1"/>
  <c r="P1114" i="1"/>
  <c r="P1113" i="1"/>
  <c r="P1112" i="1"/>
  <c r="P1111" i="1"/>
  <c r="P1110" i="1"/>
  <c r="P1109" i="1"/>
  <c r="P1108" i="1"/>
  <c r="P1107" i="1"/>
  <c r="P1106" i="1"/>
  <c r="P1105" i="1"/>
  <c r="P1104" i="1"/>
  <c r="P1103" i="1"/>
  <c r="P1102" i="1"/>
  <c r="P1101" i="1"/>
  <c r="P1100" i="1"/>
  <c r="P1099" i="1"/>
  <c r="P1098" i="1"/>
  <c r="P1097" i="1"/>
  <c r="P1096" i="1"/>
  <c r="P1095" i="1"/>
  <c r="P1094" i="1"/>
  <c r="P1093" i="1"/>
  <c r="P1092" i="1"/>
  <c r="P1091" i="1"/>
  <c r="P1090" i="1"/>
  <c r="P1089" i="1"/>
  <c r="P1088" i="1"/>
  <c r="P1087" i="1"/>
  <c r="P1086" i="1"/>
  <c r="P1085" i="1"/>
  <c r="P1084" i="1"/>
  <c r="P1083" i="1"/>
  <c r="P1082" i="1"/>
  <c r="P1081" i="1"/>
  <c r="P1080" i="1"/>
  <c r="P1079" i="1"/>
  <c r="P1078" i="1"/>
  <c r="P1077" i="1"/>
  <c r="P1076" i="1"/>
  <c r="P1075" i="1"/>
  <c r="P1074" i="1"/>
  <c r="P1073" i="1"/>
  <c r="P1072" i="1"/>
  <c r="P1071" i="1"/>
  <c r="P1070" i="1"/>
  <c r="P1069" i="1"/>
  <c r="P1068" i="1"/>
  <c r="P1067" i="1"/>
  <c r="P1066" i="1"/>
  <c r="P1065" i="1"/>
  <c r="P1064" i="1"/>
  <c r="P1063" i="1"/>
  <c r="P1062" i="1"/>
  <c r="P1061" i="1"/>
  <c r="P1060" i="1"/>
  <c r="P1059" i="1"/>
  <c r="P1058" i="1"/>
  <c r="P1057" i="1"/>
  <c r="P1056" i="1"/>
  <c r="P1055" i="1"/>
  <c r="P1054" i="1"/>
  <c r="P1053" i="1"/>
  <c r="P1052" i="1"/>
  <c r="P1051" i="1"/>
  <c r="P1050" i="1"/>
  <c r="P1049" i="1"/>
  <c r="P1048" i="1"/>
  <c r="P1047" i="1"/>
  <c r="P1046" i="1"/>
  <c r="P1045" i="1"/>
  <c r="P1044" i="1"/>
  <c r="P1043" i="1"/>
  <c r="P1042" i="1"/>
  <c r="P1041" i="1"/>
  <c r="P1040" i="1"/>
  <c r="P1039" i="1"/>
  <c r="P1038" i="1"/>
  <c r="P1037" i="1"/>
  <c r="P1036" i="1"/>
  <c r="P1035" i="1"/>
  <c r="P1034" i="1"/>
  <c r="P1033" i="1"/>
  <c r="P1032" i="1"/>
  <c r="P1031" i="1"/>
  <c r="P1030" i="1"/>
  <c r="P1029" i="1"/>
  <c r="P1028" i="1"/>
  <c r="P1027" i="1"/>
  <c r="P1026" i="1"/>
  <c r="P1025" i="1"/>
  <c r="P1024" i="1"/>
  <c r="P1023" i="1"/>
  <c r="P1022" i="1"/>
  <c r="P1021" i="1"/>
  <c r="P1020" i="1"/>
  <c r="P1019" i="1"/>
  <c r="P1018" i="1"/>
  <c r="P1017" i="1"/>
  <c r="P1016" i="1"/>
  <c r="P1015" i="1"/>
  <c r="P1014" i="1"/>
  <c r="P1013" i="1"/>
  <c r="P1012" i="1"/>
  <c r="P1011" i="1"/>
  <c r="P1010" i="1"/>
  <c r="P1009" i="1"/>
  <c r="P1008" i="1"/>
  <c r="P1007" i="1"/>
  <c r="P1006" i="1"/>
  <c r="P1005" i="1"/>
  <c r="P1004" i="1"/>
  <c r="P1003" i="1"/>
  <c r="P1002" i="1"/>
  <c r="P1001" i="1"/>
  <c r="P1000" i="1"/>
  <c r="P999" i="1"/>
  <c r="P998" i="1"/>
  <c r="P997" i="1"/>
  <c r="P996" i="1"/>
  <c r="P995" i="1"/>
  <c r="P994" i="1"/>
  <c r="P993" i="1"/>
  <c r="P992" i="1"/>
  <c r="P991" i="1"/>
  <c r="P990" i="1"/>
  <c r="P989" i="1"/>
  <c r="P988" i="1"/>
  <c r="P987" i="1"/>
  <c r="P986" i="1"/>
  <c r="P985" i="1"/>
  <c r="P984" i="1"/>
  <c r="P983" i="1"/>
  <c r="P982" i="1"/>
  <c r="P981" i="1"/>
  <c r="P980" i="1"/>
  <c r="P979" i="1"/>
  <c r="P978" i="1"/>
  <c r="P977" i="1"/>
  <c r="P976" i="1"/>
  <c r="P975" i="1"/>
  <c r="P974" i="1"/>
  <c r="P973" i="1"/>
  <c r="P972" i="1"/>
  <c r="P971" i="1"/>
  <c r="P970" i="1"/>
  <c r="P969" i="1"/>
  <c r="P968" i="1"/>
  <c r="P967" i="1"/>
  <c r="P966" i="1"/>
  <c r="P965" i="1"/>
  <c r="P964" i="1"/>
  <c r="P963" i="1"/>
  <c r="P962" i="1"/>
  <c r="P961" i="1"/>
  <c r="P960" i="1"/>
  <c r="P959" i="1"/>
  <c r="P958" i="1"/>
  <c r="P957" i="1"/>
  <c r="P956" i="1"/>
  <c r="P955" i="1"/>
  <c r="P954" i="1"/>
  <c r="P953" i="1"/>
  <c r="P952" i="1"/>
  <c r="P951" i="1"/>
  <c r="P950" i="1"/>
  <c r="P949" i="1"/>
  <c r="P948" i="1"/>
  <c r="P947" i="1"/>
  <c r="P946" i="1"/>
  <c r="P945" i="1"/>
  <c r="P944" i="1"/>
  <c r="P943" i="1"/>
  <c r="P942" i="1"/>
  <c r="P941" i="1"/>
  <c r="P940" i="1"/>
  <c r="P939" i="1"/>
  <c r="P938" i="1"/>
  <c r="P937" i="1"/>
  <c r="P936" i="1"/>
  <c r="P935" i="1"/>
  <c r="P934" i="1"/>
  <c r="P933" i="1"/>
  <c r="P932" i="1"/>
  <c r="P931" i="1"/>
  <c r="P930" i="1"/>
  <c r="P929" i="1"/>
  <c r="P928" i="1"/>
  <c r="P927" i="1"/>
  <c r="P926" i="1"/>
  <c r="P925" i="1"/>
  <c r="P924" i="1"/>
  <c r="P923" i="1"/>
  <c r="P922" i="1"/>
  <c r="P921" i="1"/>
  <c r="P920" i="1"/>
  <c r="P919" i="1"/>
  <c r="P918" i="1"/>
  <c r="P917" i="1"/>
  <c r="P916" i="1"/>
  <c r="P915" i="1"/>
  <c r="P914" i="1"/>
  <c r="P913" i="1"/>
  <c r="P912" i="1"/>
  <c r="P911" i="1"/>
  <c r="P910" i="1"/>
  <c r="P909" i="1"/>
  <c r="P908" i="1"/>
  <c r="P907" i="1"/>
  <c r="P906" i="1"/>
  <c r="P905" i="1"/>
  <c r="P904" i="1"/>
  <c r="P903" i="1"/>
  <c r="P902" i="1"/>
  <c r="P901" i="1"/>
  <c r="P900" i="1"/>
  <c r="P899" i="1"/>
  <c r="P898" i="1"/>
  <c r="P897" i="1"/>
  <c r="P896" i="1"/>
  <c r="P895" i="1"/>
  <c r="P894" i="1"/>
  <c r="P893" i="1"/>
  <c r="P892" i="1"/>
  <c r="P891" i="1"/>
  <c r="P890" i="1"/>
  <c r="P889" i="1"/>
  <c r="P888" i="1"/>
  <c r="P887" i="1"/>
  <c r="P886" i="1"/>
  <c r="P885" i="1"/>
  <c r="P884" i="1"/>
  <c r="P883" i="1"/>
  <c r="P882" i="1"/>
  <c r="P881" i="1"/>
  <c r="P880" i="1"/>
  <c r="P879" i="1"/>
  <c r="P878" i="1"/>
  <c r="P877" i="1"/>
  <c r="P876" i="1"/>
  <c r="P875" i="1"/>
  <c r="P874" i="1"/>
  <c r="P873" i="1"/>
  <c r="P872" i="1"/>
  <c r="P871" i="1"/>
  <c r="P870" i="1"/>
  <c r="P869" i="1"/>
  <c r="P868" i="1"/>
  <c r="P867" i="1"/>
  <c r="P866" i="1"/>
  <c r="P865" i="1"/>
  <c r="P864" i="1"/>
  <c r="P863" i="1"/>
  <c r="P862" i="1"/>
  <c r="P861" i="1"/>
  <c r="P860" i="1"/>
  <c r="P859" i="1"/>
  <c r="P858" i="1"/>
  <c r="P857" i="1"/>
  <c r="P856" i="1"/>
  <c r="P855" i="1"/>
  <c r="P854" i="1"/>
  <c r="P853" i="1"/>
  <c r="P852" i="1"/>
  <c r="P851" i="1"/>
  <c r="P850" i="1"/>
  <c r="P849" i="1"/>
  <c r="P848" i="1"/>
  <c r="P847" i="1"/>
  <c r="P846" i="1"/>
  <c r="P845" i="1"/>
  <c r="P844" i="1"/>
  <c r="P843" i="1"/>
  <c r="P842" i="1"/>
  <c r="P841" i="1"/>
  <c r="P840" i="1"/>
  <c r="P839" i="1"/>
  <c r="P838" i="1"/>
  <c r="P837" i="1"/>
  <c r="P836" i="1"/>
  <c r="P835" i="1"/>
  <c r="P834" i="1"/>
  <c r="P833" i="1"/>
  <c r="P832" i="1"/>
  <c r="P831" i="1"/>
  <c r="P830" i="1"/>
  <c r="P829" i="1"/>
  <c r="P828" i="1"/>
  <c r="P827" i="1"/>
  <c r="P826" i="1"/>
  <c r="P825" i="1"/>
  <c r="P824" i="1"/>
  <c r="P823" i="1"/>
  <c r="P822" i="1"/>
  <c r="P821" i="1"/>
  <c r="P820" i="1"/>
  <c r="P819" i="1"/>
  <c r="P818" i="1"/>
  <c r="P817" i="1"/>
  <c r="P816" i="1"/>
  <c r="P815" i="1"/>
  <c r="P814" i="1"/>
  <c r="P813" i="1"/>
  <c r="P812" i="1"/>
  <c r="P811" i="1"/>
  <c r="P810" i="1"/>
  <c r="P809" i="1"/>
  <c r="P808" i="1"/>
  <c r="P807" i="1"/>
  <c r="P806" i="1"/>
  <c r="P805" i="1"/>
  <c r="P804" i="1"/>
  <c r="P803" i="1"/>
  <c r="P802" i="1"/>
  <c r="P801" i="1"/>
  <c r="P800" i="1"/>
  <c r="P799" i="1"/>
  <c r="P798" i="1"/>
  <c r="P797" i="1"/>
  <c r="P796" i="1"/>
  <c r="P795" i="1"/>
  <c r="P794" i="1"/>
  <c r="P793" i="1"/>
  <c r="P792" i="1"/>
  <c r="P791" i="1"/>
  <c r="P790" i="1"/>
  <c r="P789" i="1"/>
  <c r="P788" i="1"/>
  <c r="P787" i="1"/>
  <c r="P786" i="1"/>
  <c r="P785" i="1"/>
  <c r="P784" i="1"/>
  <c r="P783" i="1"/>
  <c r="P782" i="1"/>
  <c r="P781" i="1"/>
  <c r="P780" i="1"/>
  <c r="P779" i="1"/>
  <c r="P778" i="1"/>
  <c r="P777" i="1"/>
  <c r="P776" i="1"/>
  <c r="P775" i="1"/>
  <c r="P774" i="1"/>
  <c r="P773" i="1"/>
  <c r="P772" i="1"/>
  <c r="P771" i="1"/>
  <c r="P770" i="1"/>
  <c r="P769" i="1"/>
  <c r="P768" i="1"/>
  <c r="P767" i="1"/>
  <c r="P766" i="1"/>
  <c r="P765" i="1"/>
  <c r="P764" i="1"/>
  <c r="P763" i="1"/>
  <c r="P762" i="1"/>
  <c r="P761" i="1"/>
  <c r="P760" i="1"/>
  <c r="P759" i="1"/>
  <c r="P758" i="1"/>
  <c r="P757" i="1"/>
  <c r="P756" i="1"/>
  <c r="P755" i="1"/>
  <c r="P754" i="1"/>
  <c r="P753" i="1"/>
  <c r="P752" i="1"/>
  <c r="P751" i="1"/>
  <c r="P750" i="1"/>
  <c r="P749" i="1"/>
  <c r="P748" i="1"/>
  <c r="P747" i="1"/>
  <c r="P746" i="1"/>
  <c r="P745" i="1"/>
  <c r="P744" i="1"/>
  <c r="P743" i="1"/>
  <c r="P742" i="1"/>
  <c r="P741" i="1"/>
  <c r="P740" i="1"/>
  <c r="P739" i="1"/>
  <c r="P738" i="1"/>
  <c r="P737" i="1"/>
  <c r="P736" i="1"/>
  <c r="P735" i="1"/>
  <c r="P734" i="1"/>
  <c r="P733" i="1"/>
  <c r="P732" i="1"/>
  <c r="P731" i="1"/>
  <c r="P730" i="1"/>
  <c r="P729" i="1"/>
  <c r="P728" i="1"/>
  <c r="P727" i="1"/>
  <c r="P726" i="1"/>
  <c r="P725" i="1"/>
  <c r="P724" i="1"/>
  <c r="P723" i="1"/>
  <c r="P722" i="1"/>
  <c r="P721" i="1"/>
  <c r="P720" i="1"/>
  <c r="P719" i="1"/>
  <c r="P718" i="1"/>
  <c r="P717" i="1"/>
  <c r="P716" i="1"/>
  <c r="P715" i="1"/>
  <c r="P714" i="1"/>
  <c r="P713" i="1"/>
  <c r="P712" i="1"/>
  <c r="P711" i="1"/>
  <c r="P710" i="1"/>
  <c r="P709" i="1"/>
  <c r="P708" i="1"/>
  <c r="P707" i="1"/>
  <c r="P706" i="1"/>
  <c r="P705" i="1"/>
  <c r="P704" i="1"/>
  <c r="P703" i="1"/>
  <c r="P702" i="1"/>
  <c r="P701" i="1"/>
  <c r="P700" i="1"/>
  <c r="P699" i="1"/>
  <c r="P698" i="1"/>
  <c r="P697" i="1"/>
  <c r="P696" i="1"/>
  <c r="P695" i="1"/>
  <c r="P694" i="1"/>
  <c r="P693" i="1"/>
  <c r="P692" i="1"/>
  <c r="P691" i="1"/>
  <c r="P690" i="1"/>
  <c r="P689" i="1"/>
  <c r="P688" i="1"/>
  <c r="P687" i="1"/>
  <c r="P686" i="1"/>
  <c r="P685" i="1"/>
  <c r="P684" i="1"/>
  <c r="P683" i="1"/>
  <c r="P682" i="1"/>
  <c r="P681" i="1"/>
  <c r="P680" i="1"/>
  <c r="P679" i="1"/>
  <c r="P678" i="1"/>
  <c r="P677" i="1"/>
  <c r="P676" i="1"/>
  <c r="P675" i="1"/>
  <c r="P674" i="1"/>
  <c r="P673" i="1"/>
  <c r="P672" i="1"/>
  <c r="P671" i="1"/>
  <c r="P670" i="1"/>
  <c r="P669" i="1"/>
  <c r="P668" i="1"/>
  <c r="P667" i="1"/>
  <c r="P666" i="1"/>
  <c r="P665" i="1"/>
  <c r="P664" i="1"/>
  <c r="P663" i="1"/>
  <c r="P662" i="1"/>
  <c r="P661" i="1"/>
  <c r="P660" i="1"/>
  <c r="P659" i="1"/>
  <c r="P658" i="1"/>
  <c r="P657" i="1"/>
  <c r="P656" i="1"/>
  <c r="P655" i="1"/>
  <c r="P654" i="1"/>
  <c r="P653" i="1"/>
  <c r="P652" i="1"/>
  <c r="P651" i="1"/>
  <c r="P650" i="1"/>
  <c r="P649" i="1"/>
  <c r="P648" i="1"/>
  <c r="P647" i="1"/>
  <c r="P646" i="1"/>
  <c r="P645" i="1"/>
  <c r="P644" i="1"/>
  <c r="P643" i="1"/>
  <c r="P642" i="1"/>
  <c r="P641" i="1"/>
  <c r="P640" i="1"/>
  <c r="P639" i="1"/>
  <c r="P638" i="1"/>
  <c r="P637" i="1"/>
  <c r="P636" i="1"/>
  <c r="P635" i="1"/>
  <c r="P634" i="1"/>
  <c r="P633" i="1"/>
  <c r="P632" i="1"/>
  <c r="P631" i="1"/>
  <c r="P630" i="1"/>
  <c r="P629" i="1"/>
  <c r="P628" i="1"/>
  <c r="P627" i="1"/>
  <c r="P626" i="1"/>
  <c r="P625" i="1"/>
  <c r="P624" i="1"/>
  <c r="P623" i="1"/>
  <c r="P622" i="1"/>
  <c r="P621" i="1"/>
  <c r="P620" i="1"/>
  <c r="P619" i="1"/>
  <c r="P618" i="1"/>
  <c r="P617" i="1"/>
  <c r="P616" i="1"/>
  <c r="P615" i="1"/>
  <c r="P614" i="1"/>
  <c r="P613" i="1"/>
  <c r="P612" i="1"/>
  <c r="P611" i="1"/>
  <c r="P610" i="1"/>
  <c r="P609" i="1"/>
  <c r="P608" i="1"/>
  <c r="P607" i="1"/>
  <c r="P606" i="1"/>
  <c r="P605" i="1"/>
  <c r="P604" i="1"/>
  <c r="P603" i="1"/>
  <c r="P602" i="1"/>
  <c r="P601" i="1"/>
  <c r="P600" i="1"/>
  <c r="P599" i="1"/>
  <c r="P598" i="1"/>
  <c r="P597" i="1"/>
  <c r="P596" i="1"/>
  <c r="P595" i="1"/>
  <c r="P594" i="1"/>
  <c r="P593" i="1"/>
  <c r="P592" i="1"/>
  <c r="P591" i="1"/>
  <c r="P590" i="1"/>
  <c r="P589" i="1"/>
  <c r="P588" i="1"/>
  <c r="P587" i="1"/>
  <c r="P586" i="1"/>
  <c r="P585" i="1"/>
  <c r="P584" i="1"/>
  <c r="P583" i="1"/>
  <c r="P582" i="1"/>
  <c r="P581" i="1"/>
  <c r="P580" i="1"/>
  <c r="P579" i="1"/>
  <c r="P578" i="1"/>
  <c r="P577" i="1"/>
  <c r="P576" i="1"/>
  <c r="P575" i="1"/>
  <c r="P574" i="1"/>
  <c r="P573" i="1"/>
  <c r="P572" i="1"/>
  <c r="P571" i="1"/>
  <c r="P570" i="1"/>
  <c r="P569" i="1"/>
  <c r="P568" i="1"/>
  <c r="P567" i="1"/>
  <c r="P566" i="1"/>
  <c r="P565" i="1"/>
  <c r="P564" i="1"/>
  <c r="P563" i="1"/>
  <c r="P562" i="1"/>
  <c r="P561" i="1"/>
  <c r="P560" i="1"/>
  <c r="P559" i="1"/>
  <c r="P558" i="1"/>
  <c r="P557" i="1"/>
  <c r="P556" i="1"/>
  <c r="P555" i="1"/>
  <c r="P554" i="1"/>
  <c r="P553" i="1"/>
  <c r="P552" i="1"/>
  <c r="P551" i="1"/>
  <c r="P550" i="1"/>
  <c r="P549" i="1"/>
  <c r="P548" i="1"/>
  <c r="P547" i="1"/>
  <c r="P546" i="1"/>
  <c r="P545" i="1"/>
  <c r="P544" i="1"/>
  <c r="P543" i="1"/>
  <c r="P542" i="1"/>
  <c r="P541" i="1"/>
  <c r="P540" i="1"/>
  <c r="P539" i="1"/>
  <c r="P538" i="1"/>
  <c r="P537" i="1"/>
  <c r="P536" i="1"/>
  <c r="P535" i="1"/>
  <c r="P534" i="1"/>
  <c r="P533" i="1"/>
  <c r="P532" i="1"/>
  <c r="P531" i="1"/>
  <c r="P530" i="1"/>
  <c r="P529" i="1"/>
  <c r="P528" i="1"/>
  <c r="P527" i="1"/>
  <c r="P526" i="1"/>
  <c r="P525" i="1"/>
  <c r="P524" i="1"/>
  <c r="P523" i="1"/>
  <c r="P522" i="1"/>
  <c r="P521" i="1"/>
  <c r="P520" i="1"/>
  <c r="P519" i="1"/>
  <c r="P518" i="1"/>
  <c r="P517" i="1"/>
  <c r="P516" i="1"/>
  <c r="P515" i="1"/>
  <c r="P514" i="1"/>
  <c r="P513" i="1"/>
  <c r="P512" i="1"/>
  <c r="P511" i="1"/>
  <c r="P510" i="1"/>
  <c r="P509" i="1"/>
  <c r="P508" i="1"/>
  <c r="P507" i="1"/>
  <c r="P506" i="1"/>
  <c r="P505" i="1"/>
  <c r="P504" i="1"/>
  <c r="P503" i="1"/>
  <c r="P502" i="1"/>
  <c r="P501" i="1"/>
  <c r="P500" i="1"/>
  <c r="P499" i="1"/>
  <c r="P498" i="1"/>
  <c r="P497" i="1"/>
  <c r="P496" i="1"/>
  <c r="P495" i="1"/>
  <c r="P494" i="1"/>
  <c r="P493" i="1"/>
  <c r="P492" i="1"/>
  <c r="P491" i="1"/>
  <c r="P490" i="1"/>
  <c r="P489" i="1"/>
  <c r="P488" i="1"/>
  <c r="P487" i="1"/>
  <c r="P486" i="1"/>
  <c r="P485" i="1"/>
  <c r="P484" i="1"/>
  <c r="P483" i="1"/>
  <c r="P482" i="1"/>
  <c r="P481" i="1"/>
  <c r="P480" i="1"/>
  <c r="P479" i="1"/>
  <c r="P478" i="1"/>
  <c r="P477" i="1"/>
  <c r="P476" i="1"/>
  <c r="P475" i="1"/>
  <c r="P474" i="1"/>
  <c r="P473" i="1"/>
  <c r="P472" i="1"/>
  <c r="P471" i="1"/>
  <c r="P470" i="1"/>
  <c r="P469" i="1"/>
  <c r="P468" i="1"/>
  <c r="P467" i="1"/>
  <c r="P466" i="1"/>
  <c r="P465" i="1"/>
  <c r="P464" i="1"/>
  <c r="P463" i="1"/>
  <c r="P462" i="1"/>
  <c r="P461" i="1"/>
  <c r="P460" i="1"/>
  <c r="P459" i="1"/>
  <c r="P458" i="1"/>
  <c r="P457" i="1"/>
  <c r="P456" i="1"/>
  <c r="P455" i="1"/>
  <c r="P454" i="1"/>
  <c r="P453" i="1"/>
  <c r="P452" i="1"/>
  <c r="P451" i="1"/>
  <c r="P450" i="1"/>
  <c r="P449" i="1"/>
  <c r="P448" i="1"/>
  <c r="P447" i="1"/>
  <c r="P446" i="1"/>
  <c r="P445" i="1"/>
  <c r="P444" i="1"/>
  <c r="P443" i="1"/>
  <c r="P442" i="1"/>
  <c r="P441" i="1"/>
  <c r="P440" i="1"/>
  <c r="P439" i="1"/>
  <c r="P438" i="1"/>
  <c r="P437" i="1"/>
  <c r="P436" i="1"/>
  <c r="P435" i="1"/>
  <c r="P434" i="1"/>
  <c r="P433" i="1"/>
  <c r="P432" i="1"/>
  <c r="P431" i="1"/>
  <c r="P430" i="1"/>
  <c r="P429" i="1"/>
  <c r="P428" i="1"/>
  <c r="P427" i="1"/>
  <c r="P426" i="1"/>
  <c r="P425" i="1"/>
  <c r="P424" i="1"/>
  <c r="P423" i="1"/>
  <c r="P422" i="1"/>
  <c r="P421" i="1"/>
  <c r="P420" i="1"/>
  <c r="P419" i="1"/>
  <c r="P418" i="1"/>
  <c r="P417" i="1"/>
  <c r="P416" i="1"/>
  <c r="P415" i="1"/>
  <c r="P414" i="1"/>
  <c r="P413" i="1"/>
  <c r="P412" i="1"/>
  <c r="P411" i="1"/>
  <c r="P410" i="1"/>
  <c r="P409" i="1"/>
  <c r="P408" i="1"/>
  <c r="P407" i="1"/>
  <c r="P406" i="1"/>
  <c r="P405" i="1"/>
  <c r="P404" i="1"/>
  <c r="P403" i="1"/>
  <c r="P402" i="1"/>
  <c r="P401" i="1"/>
  <c r="P400" i="1"/>
  <c r="P399" i="1"/>
  <c r="P398" i="1"/>
  <c r="P397" i="1"/>
  <c r="P396" i="1"/>
  <c r="P395" i="1"/>
  <c r="P394" i="1"/>
  <c r="P393" i="1"/>
  <c r="P392" i="1"/>
  <c r="P391" i="1"/>
  <c r="P390" i="1"/>
  <c r="P389" i="1"/>
  <c r="P388" i="1"/>
  <c r="P387" i="1"/>
  <c r="P386" i="1"/>
  <c r="P385" i="1"/>
  <c r="P384" i="1"/>
  <c r="P383" i="1"/>
  <c r="P382" i="1"/>
  <c r="P381" i="1"/>
  <c r="P380" i="1"/>
  <c r="P379" i="1"/>
  <c r="P378" i="1"/>
  <c r="P377" i="1"/>
  <c r="P376" i="1"/>
  <c r="P375" i="1"/>
  <c r="P374" i="1"/>
  <c r="P373" i="1"/>
  <c r="P372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358" i="1"/>
  <c r="P357" i="1"/>
  <c r="P356" i="1"/>
  <c r="P355" i="1"/>
  <c r="P354" i="1"/>
  <c r="P353" i="1"/>
  <c r="P352" i="1"/>
  <c r="P351" i="1"/>
  <c r="P350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P334" i="1"/>
  <c r="P333" i="1"/>
  <c r="P332" i="1"/>
  <c r="P331" i="1"/>
  <c r="P330" i="1"/>
  <c r="P329" i="1"/>
  <c r="P328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P312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P291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P275" i="1"/>
  <c r="P274" i="1"/>
  <c r="P273" i="1"/>
  <c r="P272" i="1"/>
  <c r="P271" i="1"/>
  <c r="P270" i="1"/>
  <c r="P269" i="1"/>
  <c r="P268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O1389" i="1"/>
  <c r="O1388" i="1"/>
  <c r="O1387" i="1"/>
  <c r="O1386" i="1"/>
  <c r="O1385" i="1"/>
  <c r="O1384" i="1"/>
  <c r="O1383" i="1"/>
  <c r="O1382" i="1"/>
  <c r="O1381" i="1"/>
  <c r="O1380" i="1"/>
  <c r="O1379" i="1"/>
  <c r="O1378" i="1"/>
  <c r="O1377" i="1"/>
  <c r="O1376" i="1"/>
  <c r="O1375" i="1"/>
  <c r="O1374" i="1"/>
  <c r="O1373" i="1"/>
  <c r="O1372" i="1"/>
  <c r="O1371" i="1"/>
  <c r="O1370" i="1"/>
  <c r="O1369" i="1"/>
  <c r="O1368" i="1"/>
  <c r="O1367" i="1"/>
  <c r="O1366" i="1"/>
  <c r="O1365" i="1"/>
  <c r="O1364" i="1"/>
  <c r="O1363" i="1"/>
  <c r="O1362" i="1"/>
  <c r="O1361" i="1"/>
  <c r="O1360" i="1"/>
  <c r="O1359" i="1"/>
  <c r="O1358" i="1"/>
  <c r="O1357" i="1"/>
  <c r="O1356" i="1"/>
  <c r="O1355" i="1"/>
  <c r="O1354" i="1"/>
  <c r="O1353" i="1"/>
  <c r="O1352" i="1"/>
  <c r="O1351" i="1"/>
  <c r="O1350" i="1"/>
  <c r="O1349" i="1"/>
  <c r="O1348" i="1"/>
  <c r="O1347" i="1"/>
  <c r="O1346" i="1"/>
  <c r="O1345" i="1"/>
  <c r="O1344" i="1"/>
  <c r="O1343" i="1"/>
  <c r="O1342" i="1"/>
  <c r="O1341" i="1"/>
  <c r="O1340" i="1"/>
  <c r="O1339" i="1"/>
  <c r="O1338" i="1"/>
  <c r="O1337" i="1"/>
  <c r="O1336" i="1"/>
  <c r="O1335" i="1"/>
  <c r="O1334" i="1"/>
  <c r="O1333" i="1"/>
  <c r="O1332" i="1"/>
  <c r="O1331" i="1"/>
  <c r="O1330" i="1"/>
  <c r="O1329" i="1"/>
  <c r="O1328" i="1"/>
  <c r="O1327" i="1"/>
  <c r="O1326" i="1"/>
  <c r="O1325" i="1"/>
  <c r="O1324" i="1"/>
  <c r="O1323" i="1"/>
  <c r="O1322" i="1"/>
  <c r="O1321" i="1"/>
  <c r="O1320" i="1"/>
  <c r="O1319" i="1"/>
  <c r="O1318" i="1"/>
  <c r="O1317" i="1"/>
  <c r="O1316" i="1"/>
  <c r="O1315" i="1"/>
  <c r="O1314" i="1"/>
  <c r="O1313" i="1"/>
  <c r="O1312" i="1"/>
  <c r="O1311" i="1"/>
  <c r="O1310" i="1"/>
  <c r="O1309" i="1"/>
  <c r="O1308" i="1"/>
  <c r="O1307" i="1"/>
  <c r="O1306" i="1"/>
  <c r="O1305" i="1"/>
  <c r="O1304" i="1"/>
  <c r="O1303" i="1"/>
  <c r="O1302" i="1"/>
  <c r="O1301" i="1"/>
  <c r="O1300" i="1"/>
  <c r="O1299" i="1"/>
  <c r="O1298" i="1"/>
  <c r="O1297" i="1"/>
  <c r="O1296" i="1"/>
  <c r="O1295" i="1"/>
  <c r="O1294" i="1"/>
  <c r="O1293" i="1"/>
  <c r="O1292" i="1"/>
  <c r="O1291" i="1"/>
  <c r="O1290" i="1"/>
  <c r="O1289" i="1"/>
  <c r="O1288" i="1"/>
  <c r="O1287" i="1"/>
  <c r="O1286" i="1"/>
  <c r="O1285" i="1"/>
  <c r="O1284" i="1"/>
  <c r="O1283" i="1"/>
  <c r="O1282" i="1"/>
  <c r="O1281" i="1"/>
  <c r="O1280" i="1"/>
  <c r="O1279" i="1"/>
  <c r="O1278" i="1"/>
  <c r="O1277" i="1"/>
  <c r="O1276" i="1"/>
  <c r="O1275" i="1"/>
  <c r="O1274" i="1"/>
  <c r="O1273" i="1"/>
  <c r="O1272" i="1"/>
  <c r="O1271" i="1"/>
  <c r="O1270" i="1"/>
  <c r="O1269" i="1"/>
  <c r="O1268" i="1"/>
  <c r="O1267" i="1"/>
  <c r="O1266" i="1"/>
  <c r="O1265" i="1"/>
  <c r="O1264" i="1"/>
  <c r="O1263" i="1"/>
  <c r="O1262" i="1"/>
  <c r="O1261" i="1"/>
  <c r="O1260" i="1"/>
  <c r="O1259" i="1"/>
  <c r="O1258" i="1"/>
  <c r="O1257" i="1"/>
  <c r="O1256" i="1"/>
  <c r="O1255" i="1"/>
  <c r="O1254" i="1"/>
  <c r="O1253" i="1"/>
  <c r="O1252" i="1"/>
  <c r="O1251" i="1"/>
  <c r="O1250" i="1"/>
  <c r="O1249" i="1"/>
  <c r="O1248" i="1"/>
  <c r="O1247" i="1"/>
  <c r="O1246" i="1"/>
  <c r="O1245" i="1"/>
  <c r="O1244" i="1"/>
  <c r="O1243" i="1"/>
  <c r="O1242" i="1"/>
  <c r="O1241" i="1"/>
  <c r="O1240" i="1"/>
  <c r="O1239" i="1"/>
  <c r="O1238" i="1"/>
  <c r="O1237" i="1"/>
  <c r="O1236" i="1"/>
  <c r="O1235" i="1"/>
  <c r="O1234" i="1"/>
  <c r="O1233" i="1"/>
  <c r="O1232" i="1"/>
  <c r="O1231" i="1"/>
  <c r="O1230" i="1"/>
  <c r="O1229" i="1"/>
  <c r="O1228" i="1"/>
  <c r="O1227" i="1"/>
  <c r="O1226" i="1"/>
  <c r="O1225" i="1"/>
  <c r="O1224" i="1"/>
  <c r="O1223" i="1"/>
  <c r="O1222" i="1"/>
  <c r="O1221" i="1"/>
  <c r="O1220" i="1"/>
  <c r="O1219" i="1"/>
  <c r="O1218" i="1"/>
  <c r="O1217" i="1"/>
  <c r="O1216" i="1"/>
  <c r="O1215" i="1"/>
  <c r="O1214" i="1"/>
  <c r="O1213" i="1"/>
  <c r="O1212" i="1"/>
  <c r="O1211" i="1"/>
  <c r="O1210" i="1"/>
  <c r="O1209" i="1"/>
  <c r="O1208" i="1"/>
  <c r="O1207" i="1"/>
  <c r="O1206" i="1"/>
  <c r="O1205" i="1"/>
  <c r="O1204" i="1"/>
  <c r="O1203" i="1"/>
  <c r="O1202" i="1"/>
  <c r="O1201" i="1"/>
  <c r="O1200" i="1"/>
  <c r="O1199" i="1"/>
  <c r="O1198" i="1"/>
  <c r="O1197" i="1"/>
  <c r="O1196" i="1"/>
  <c r="O1195" i="1"/>
  <c r="O1194" i="1"/>
  <c r="O1193" i="1"/>
  <c r="O1192" i="1"/>
  <c r="O1191" i="1"/>
  <c r="O1190" i="1"/>
  <c r="O1189" i="1"/>
  <c r="O1188" i="1"/>
  <c r="O1187" i="1"/>
  <c r="O1186" i="1"/>
  <c r="O1185" i="1"/>
  <c r="O1184" i="1"/>
  <c r="O1183" i="1"/>
  <c r="O1182" i="1"/>
  <c r="O1181" i="1"/>
  <c r="O1180" i="1"/>
  <c r="O1179" i="1"/>
  <c r="O1178" i="1"/>
  <c r="O1177" i="1"/>
  <c r="O1176" i="1"/>
  <c r="O1175" i="1"/>
  <c r="O1174" i="1"/>
  <c r="O1173" i="1"/>
  <c r="O1172" i="1"/>
  <c r="O1171" i="1"/>
  <c r="O1170" i="1"/>
  <c r="O1169" i="1"/>
  <c r="O1168" i="1"/>
  <c r="O1167" i="1"/>
  <c r="O1166" i="1"/>
  <c r="O1165" i="1"/>
  <c r="O1164" i="1"/>
  <c r="O1163" i="1"/>
  <c r="O1162" i="1"/>
  <c r="O1161" i="1"/>
  <c r="O1160" i="1"/>
  <c r="O1159" i="1"/>
  <c r="O1158" i="1"/>
  <c r="O1157" i="1"/>
  <c r="O1156" i="1"/>
  <c r="O1155" i="1"/>
  <c r="O1154" i="1"/>
  <c r="O1153" i="1"/>
  <c r="O1152" i="1"/>
  <c r="O1151" i="1"/>
  <c r="O1150" i="1"/>
  <c r="O1149" i="1"/>
  <c r="O1148" i="1"/>
  <c r="O1147" i="1"/>
  <c r="O1146" i="1"/>
  <c r="O1145" i="1"/>
  <c r="O1144" i="1"/>
  <c r="O1143" i="1"/>
  <c r="O1142" i="1"/>
  <c r="O1141" i="1"/>
  <c r="O1140" i="1"/>
  <c r="O1139" i="1"/>
  <c r="O1138" i="1"/>
  <c r="O1137" i="1"/>
  <c r="O1136" i="1"/>
  <c r="O1135" i="1"/>
  <c r="O1134" i="1"/>
  <c r="O1133" i="1"/>
  <c r="O1132" i="1"/>
  <c r="O1131" i="1"/>
  <c r="O1130" i="1"/>
  <c r="O1129" i="1"/>
  <c r="O1128" i="1"/>
  <c r="O1127" i="1"/>
  <c r="O1126" i="1"/>
  <c r="O1125" i="1"/>
  <c r="O1124" i="1"/>
  <c r="O1123" i="1"/>
  <c r="O1122" i="1"/>
  <c r="O1121" i="1"/>
  <c r="O1120" i="1"/>
  <c r="O1119" i="1"/>
  <c r="O1118" i="1"/>
  <c r="O1117" i="1"/>
  <c r="O1116" i="1"/>
  <c r="O1115" i="1"/>
  <c r="O1114" i="1"/>
  <c r="O1113" i="1"/>
  <c r="O1112" i="1"/>
  <c r="O1111" i="1"/>
  <c r="O1110" i="1"/>
  <c r="O1109" i="1"/>
  <c r="O1108" i="1"/>
  <c r="O1107" i="1"/>
  <c r="O1106" i="1"/>
  <c r="O1105" i="1"/>
  <c r="O1104" i="1"/>
  <c r="O1103" i="1"/>
  <c r="O1102" i="1"/>
  <c r="O1101" i="1"/>
  <c r="O1100" i="1"/>
  <c r="O1099" i="1"/>
  <c r="O1098" i="1"/>
  <c r="O1097" i="1"/>
  <c r="O1096" i="1"/>
  <c r="O1095" i="1"/>
  <c r="O1094" i="1"/>
  <c r="O1093" i="1"/>
  <c r="O1092" i="1"/>
  <c r="O1091" i="1"/>
  <c r="O1090" i="1"/>
  <c r="O1089" i="1"/>
  <c r="O1088" i="1"/>
  <c r="O1087" i="1"/>
  <c r="O1086" i="1"/>
  <c r="O1085" i="1"/>
  <c r="O1084" i="1"/>
  <c r="O1083" i="1"/>
  <c r="O1082" i="1"/>
  <c r="O1081" i="1"/>
  <c r="O1080" i="1"/>
  <c r="O1079" i="1"/>
  <c r="O1078" i="1"/>
  <c r="O1077" i="1"/>
  <c r="O1076" i="1"/>
  <c r="O1075" i="1"/>
  <c r="O1074" i="1"/>
  <c r="O1073" i="1"/>
  <c r="O1072" i="1"/>
  <c r="O1071" i="1"/>
  <c r="O1070" i="1"/>
  <c r="O1069" i="1"/>
  <c r="O1068" i="1"/>
  <c r="O1067" i="1"/>
  <c r="O1066" i="1"/>
  <c r="O1065" i="1"/>
  <c r="O1064" i="1"/>
  <c r="O1063" i="1"/>
  <c r="O1062" i="1"/>
  <c r="O1061" i="1"/>
  <c r="O1060" i="1"/>
  <c r="O1059" i="1"/>
  <c r="O1058" i="1"/>
  <c r="O1057" i="1"/>
  <c r="O1056" i="1"/>
  <c r="O1055" i="1"/>
  <c r="O1054" i="1"/>
  <c r="O1053" i="1"/>
  <c r="O1052" i="1"/>
  <c r="O1051" i="1"/>
  <c r="O1050" i="1"/>
  <c r="O1049" i="1"/>
  <c r="O1048" i="1"/>
  <c r="O1047" i="1"/>
  <c r="O1046" i="1"/>
  <c r="O1045" i="1"/>
  <c r="O1044" i="1"/>
  <c r="O1043" i="1"/>
  <c r="O1042" i="1"/>
  <c r="O1041" i="1"/>
  <c r="O1040" i="1"/>
  <c r="O1039" i="1"/>
  <c r="O1038" i="1"/>
  <c r="O1037" i="1"/>
  <c r="O1036" i="1"/>
  <c r="O1035" i="1"/>
  <c r="O1034" i="1"/>
  <c r="O1033" i="1"/>
  <c r="O1032" i="1"/>
  <c r="O1031" i="1"/>
  <c r="O1030" i="1"/>
  <c r="O1029" i="1"/>
  <c r="O1028" i="1"/>
  <c r="O1027" i="1"/>
  <c r="O1026" i="1"/>
  <c r="O1025" i="1"/>
  <c r="O1024" i="1"/>
  <c r="O1023" i="1"/>
  <c r="O1022" i="1"/>
  <c r="O1021" i="1"/>
  <c r="O1020" i="1"/>
  <c r="O1019" i="1"/>
  <c r="O1018" i="1"/>
  <c r="O1017" i="1"/>
  <c r="O1016" i="1"/>
  <c r="O1015" i="1"/>
  <c r="O1014" i="1"/>
  <c r="O1013" i="1"/>
  <c r="O1012" i="1"/>
  <c r="O1011" i="1"/>
  <c r="O1010" i="1"/>
  <c r="O1009" i="1"/>
  <c r="O1008" i="1"/>
  <c r="O1007" i="1"/>
  <c r="O1006" i="1"/>
  <c r="O1005" i="1"/>
  <c r="O1004" i="1"/>
  <c r="O1003" i="1"/>
  <c r="O1002" i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N1389" i="1"/>
  <c r="N1388" i="1"/>
  <c r="N1387" i="1"/>
  <c r="N1386" i="1"/>
  <c r="N1385" i="1"/>
  <c r="N1384" i="1"/>
  <c r="N1383" i="1"/>
  <c r="N1382" i="1"/>
  <c r="N1381" i="1"/>
  <c r="N1380" i="1"/>
  <c r="N1379" i="1"/>
  <c r="N1378" i="1"/>
  <c r="N1377" i="1"/>
  <c r="N1376" i="1"/>
  <c r="N1375" i="1"/>
  <c r="N1374" i="1"/>
  <c r="N1373" i="1"/>
  <c r="N1372" i="1"/>
  <c r="N1371" i="1"/>
  <c r="N1370" i="1"/>
  <c r="N1369" i="1"/>
  <c r="N1368" i="1"/>
  <c r="N1367" i="1"/>
  <c r="N1366" i="1"/>
  <c r="N1365" i="1"/>
  <c r="N1364" i="1"/>
  <c r="N1363" i="1"/>
  <c r="N1362" i="1"/>
  <c r="N1361" i="1"/>
  <c r="N1360" i="1"/>
  <c r="N1359" i="1"/>
  <c r="N1358" i="1"/>
  <c r="N1357" i="1"/>
  <c r="N1356" i="1"/>
  <c r="N1355" i="1"/>
  <c r="N1354" i="1"/>
  <c r="N1353" i="1"/>
  <c r="N1352" i="1"/>
  <c r="N1351" i="1"/>
  <c r="N1350" i="1"/>
  <c r="N1349" i="1"/>
  <c r="N1348" i="1"/>
  <c r="N1347" i="1"/>
  <c r="N1346" i="1"/>
  <c r="N1345" i="1"/>
  <c r="N1344" i="1"/>
  <c r="N1343" i="1"/>
  <c r="N1342" i="1"/>
  <c r="N1341" i="1"/>
  <c r="N1340" i="1"/>
  <c r="N1339" i="1"/>
  <c r="N1338" i="1"/>
  <c r="N1337" i="1"/>
  <c r="N1336" i="1"/>
  <c r="N1335" i="1"/>
  <c r="N1334" i="1"/>
  <c r="N1333" i="1"/>
  <c r="N1332" i="1"/>
  <c r="N1331" i="1"/>
  <c r="N1330" i="1"/>
  <c r="N1329" i="1"/>
  <c r="N1328" i="1"/>
  <c r="N1327" i="1"/>
  <c r="N1326" i="1"/>
  <c r="N1325" i="1"/>
  <c r="N1324" i="1"/>
  <c r="N1323" i="1"/>
  <c r="N1322" i="1"/>
  <c r="N1321" i="1"/>
  <c r="N1320" i="1"/>
  <c r="N1319" i="1"/>
  <c r="N1318" i="1"/>
  <c r="N1317" i="1"/>
  <c r="N1316" i="1"/>
  <c r="N1315" i="1"/>
  <c r="N1314" i="1"/>
  <c r="N1313" i="1"/>
  <c r="N1312" i="1"/>
  <c r="N1311" i="1"/>
  <c r="N1310" i="1"/>
  <c r="N1309" i="1"/>
  <c r="N1308" i="1"/>
  <c r="N1307" i="1"/>
  <c r="N1306" i="1"/>
  <c r="N1305" i="1"/>
  <c r="N1304" i="1"/>
  <c r="N1303" i="1"/>
  <c r="N1302" i="1"/>
  <c r="N1301" i="1"/>
  <c r="N1300" i="1"/>
  <c r="N1299" i="1"/>
  <c r="N1298" i="1"/>
  <c r="N1297" i="1"/>
  <c r="N1296" i="1"/>
  <c r="N1295" i="1"/>
  <c r="N1294" i="1"/>
  <c r="N1293" i="1"/>
  <c r="N1292" i="1"/>
  <c r="N1291" i="1"/>
  <c r="N1290" i="1"/>
  <c r="N1289" i="1"/>
  <c r="N1288" i="1"/>
  <c r="N1287" i="1"/>
  <c r="N1286" i="1"/>
  <c r="N1285" i="1"/>
  <c r="N1284" i="1"/>
  <c r="N1283" i="1"/>
  <c r="N1282" i="1"/>
  <c r="N1281" i="1"/>
  <c r="N1280" i="1"/>
  <c r="N1279" i="1"/>
  <c r="N1278" i="1"/>
  <c r="N1277" i="1"/>
  <c r="N1276" i="1"/>
  <c r="N1275" i="1"/>
  <c r="N1274" i="1"/>
  <c r="N1273" i="1"/>
  <c r="N1272" i="1"/>
  <c r="N1271" i="1"/>
  <c r="N1270" i="1"/>
  <c r="N1269" i="1"/>
  <c r="N1268" i="1"/>
  <c r="N1267" i="1"/>
  <c r="N1266" i="1"/>
  <c r="N1265" i="1"/>
  <c r="N1264" i="1"/>
  <c r="N1263" i="1"/>
  <c r="N1262" i="1"/>
  <c r="N1261" i="1"/>
  <c r="N1260" i="1"/>
  <c r="N1259" i="1"/>
  <c r="N1258" i="1"/>
  <c r="N1257" i="1"/>
  <c r="N1256" i="1"/>
  <c r="N1255" i="1"/>
  <c r="N1254" i="1"/>
  <c r="N1253" i="1"/>
  <c r="N1252" i="1"/>
  <c r="N1251" i="1"/>
  <c r="N1250" i="1"/>
  <c r="N1249" i="1"/>
  <c r="N1248" i="1"/>
  <c r="N1247" i="1"/>
  <c r="N1246" i="1"/>
  <c r="N1245" i="1"/>
  <c r="N1244" i="1"/>
  <c r="N1243" i="1"/>
  <c r="N1242" i="1"/>
  <c r="N1241" i="1"/>
  <c r="N1240" i="1"/>
  <c r="N1239" i="1"/>
  <c r="N1238" i="1"/>
  <c r="N1237" i="1"/>
  <c r="N1236" i="1"/>
  <c r="N1235" i="1"/>
  <c r="N1234" i="1"/>
  <c r="N1233" i="1"/>
  <c r="N1232" i="1"/>
  <c r="N1231" i="1"/>
  <c r="N1230" i="1"/>
  <c r="N1229" i="1"/>
  <c r="N1228" i="1"/>
  <c r="N1227" i="1"/>
  <c r="N1226" i="1"/>
  <c r="N1225" i="1"/>
  <c r="N1224" i="1"/>
  <c r="N1223" i="1"/>
  <c r="N1222" i="1"/>
  <c r="N1221" i="1"/>
  <c r="N1220" i="1"/>
  <c r="N1219" i="1"/>
  <c r="N1218" i="1"/>
  <c r="N1217" i="1"/>
  <c r="N1216" i="1"/>
  <c r="N1215" i="1"/>
  <c r="N1214" i="1"/>
  <c r="N1213" i="1"/>
  <c r="N1212" i="1"/>
  <c r="N1211" i="1"/>
  <c r="N1210" i="1"/>
  <c r="N1209" i="1"/>
  <c r="N1208" i="1"/>
  <c r="N1207" i="1"/>
  <c r="N1206" i="1"/>
  <c r="N1205" i="1"/>
  <c r="N1204" i="1"/>
  <c r="N1203" i="1"/>
  <c r="N1202" i="1"/>
  <c r="N1201" i="1"/>
  <c r="N1200" i="1"/>
  <c r="N1199" i="1"/>
  <c r="N1198" i="1"/>
  <c r="N1197" i="1"/>
  <c r="N1196" i="1"/>
  <c r="N1195" i="1"/>
  <c r="N1194" i="1"/>
  <c r="N1193" i="1"/>
  <c r="N1192" i="1"/>
  <c r="N1191" i="1"/>
  <c r="N1190" i="1"/>
  <c r="N1189" i="1"/>
  <c r="N1188" i="1"/>
  <c r="N1187" i="1"/>
  <c r="N1186" i="1"/>
  <c r="N1185" i="1"/>
  <c r="N1184" i="1"/>
  <c r="N1183" i="1"/>
  <c r="N1182" i="1"/>
  <c r="N1181" i="1"/>
  <c r="N1180" i="1"/>
  <c r="N1179" i="1"/>
  <c r="N1178" i="1"/>
  <c r="N1177" i="1"/>
  <c r="N1176" i="1"/>
  <c r="N1175" i="1"/>
  <c r="N1174" i="1"/>
  <c r="N1173" i="1"/>
  <c r="N1172" i="1"/>
  <c r="N1171" i="1"/>
  <c r="N1170" i="1"/>
  <c r="N1169" i="1"/>
  <c r="N1168" i="1"/>
  <c r="N1167" i="1"/>
  <c r="N1166" i="1"/>
  <c r="N1165" i="1"/>
  <c r="N1164" i="1"/>
  <c r="N1163" i="1"/>
  <c r="N1162" i="1"/>
  <c r="N1161" i="1"/>
  <c r="N1160" i="1"/>
  <c r="N1159" i="1"/>
  <c r="N1158" i="1"/>
  <c r="N1157" i="1"/>
  <c r="N1156" i="1"/>
  <c r="N1155" i="1"/>
  <c r="N1154" i="1"/>
  <c r="N1153" i="1"/>
  <c r="N1152" i="1"/>
  <c r="N1151" i="1"/>
  <c r="N1150" i="1"/>
  <c r="N1149" i="1"/>
  <c r="N1148" i="1"/>
  <c r="N1147" i="1"/>
  <c r="N1146" i="1"/>
  <c r="N1145" i="1"/>
  <c r="N1144" i="1"/>
  <c r="N1143" i="1"/>
  <c r="N1142" i="1"/>
  <c r="N1141" i="1"/>
  <c r="N1140" i="1"/>
  <c r="N1139" i="1"/>
  <c r="N1138" i="1"/>
  <c r="N1137" i="1"/>
  <c r="N1136" i="1"/>
  <c r="N1135" i="1"/>
  <c r="N1134" i="1"/>
  <c r="N1133" i="1"/>
  <c r="N1132" i="1"/>
  <c r="N1131" i="1"/>
  <c r="N1130" i="1"/>
  <c r="N1129" i="1"/>
  <c r="N1128" i="1"/>
  <c r="N1127" i="1"/>
  <c r="N1126" i="1"/>
  <c r="N1125" i="1"/>
  <c r="N1124" i="1"/>
  <c r="N1123" i="1"/>
  <c r="N1122" i="1"/>
  <c r="N1121" i="1"/>
  <c r="N1120" i="1"/>
  <c r="N1119" i="1"/>
  <c r="N1118" i="1"/>
  <c r="N1117" i="1"/>
  <c r="N1116" i="1"/>
  <c r="N1115" i="1"/>
  <c r="N1114" i="1"/>
  <c r="N1113" i="1"/>
  <c r="N1112" i="1"/>
  <c r="N1111" i="1"/>
  <c r="N1110" i="1"/>
  <c r="N1109" i="1"/>
  <c r="N1108" i="1"/>
  <c r="N1107" i="1"/>
  <c r="N1106" i="1"/>
  <c r="N1105" i="1"/>
  <c r="N1104" i="1"/>
  <c r="N1103" i="1"/>
  <c r="N1102" i="1"/>
  <c r="N1101" i="1"/>
  <c r="N1100" i="1"/>
  <c r="N1099" i="1"/>
  <c r="N1098" i="1"/>
  <c r="N1097" i="1"/>
  <c r="N1096" i="1"/>
  <c r="N1095" i="1"/>
  <c r="N1094" i="1"/>
  <c r="N1093" i="1"/>
  <c r="N1092" i="1"/>
  <c r="N1091" i="1"/>
  <c r="N1090" i="1"/>
  <c r="N1089" i="1"/>
  <c r="N1088" i="1"/>
  <c r="N1087" i="1"/>
  <c r="N1086" i="1"/>
  <c r="N1085" i="1"/>
  <c r="N1084" i="1"/>
  <c r="N1083" i="1"/>
  <c r="N1082" i="1"/>
  <c r="N1081" i="1"/>
  <c r="N1080" i="1"/>
  <c r="N1079" i="1"/>
  <c r="N1078" i="1"/>
  <c r="N1077" i="1"/>
  <c r="N1076" i="1"/>
  <c r="N1075" i="1"/>
  <c r="N1074" i="1"/>
  <c r="N1073" i="1"/>
  <c r="N1072" i="1"/>
  <c r="N1071" i="1"/>
  <c r="N1070" i="1"/>
  <c r="N1069" i="1"/>
  <c r="N1068" i="1"/>
  <c r="N1067" i="1"/>
  <c r="N1066" i="1"/>
  <c r="N1065" i="1"/>
  <c r="N1064" i="1"/>
  <c r="N1063" i="1"/>
  <c r="N1062" i="1"/>
  <c r="N1061" i="1"/>
  <c r="N1060" i="1"/>
  <c r="N1059" i="1"/>
  <c r="N1058" i="1"/>
  <c r="N1057" i="1"/>
  <c r="N1056" i="1"/>
  <c r="N1055" i="1"/>
  <c r="N1054" i="1"/>
  <c r="N1053" i="1"/>
  <c r="N1052" i="1"/>
  <c r="N1051" i="1"/>
  <c r="N1050" i="1"/>
  <c r="N1049" i="1"/>
  <c r="N1048" i="1"/>
  <c r="N1047" i="1"/>
  <c r="N1046" i="1"/>
  <c r="N1045" i="1"/>
  <c r="N1044" i="1"/>
  <c r="N1043" i="1"/>
  <c r="N1042" i="1"/>
  <c r="N1041" i="1"/>
  <c r="N1040" i="1"/>
  <c r="N1039" i="1"/>
  <c r="N1038" i="1"/>
  <c r="N1037" i="1"/>
  <c r="N1036" i="1"/>
  <c r="N1035" i="1"/>
  <c r="N1034" i="1"/>
  <c r="N1033" i="1"/>
  <c r="N1032" i="1"/>
  <c r="N1031" i="1"/>
  <c r="N1030" i="1"/>
  <c r="N1029" i="1"/>
  <c r="N1028" i="1"/>
  <c r="N1027" i="1"/>
  <c r="N1026" i="1"/>
  <c r="N1025" i="1"/>
  <c r="N1024" i="1"/>
  <c r="N1023" i="1"/>
  <c r="N1022" i="1"/>
  <c r="N1021" i="1"/>
  <c r="N1020" i="1"/>
  <c r="N1019" i="1"/>
  <c r="N1018" i="1"/>
  <c r="N1017" i="1"/>
  <c r="N1016" i="1"/>
  <c r="N1015" i="1"/>
  <c r="N1014" i="1"/>
  <c r="N1013" i="1"/>
  <c r="N1012" i="1"/>
  <c r="N1011" i="1"/>
  <c r="N1010" i="1"/>
  <c r="N1009" i="1"/>
  <c r="N1008" i="1"/>
  <c r="N1007" i="1"/>
  <c r="N1006" i="1"/>
  <c r="N1005" i="1"/>
  <c r="N1004" i="1"/>
  <c r="N1003" i="1"/>
  <c r="N1002" i="1"/>
  <c r="N1001" i="1"/>
  <c r="N1000" i="1"/>
  <c r="N999" i="1"/>
  <c r="N998" i="1"/>
  <c r="N997" i="1"/>
  <c r="N996" i="1"/>
  <c r="N995" i="1"/>
  <c r="N994" i="1"/>
  <c r="N993" i="1"/>
  <c r="N992" i="1"/>
  <c r="N991" i="1"/>
  <c r="N990" i="1"/>
  <c r="N989" i="1"/>
  <c r="N988" i="1"/>
  <c r="N987" i="1"/>
  <c r="N986" i="1"/>
  <c r="N985" i="1"/>
  <c r="N984" i="1"/>
  <c r="N983" i="1"/>
  <c r="N982" i="1"/>
  <c r="N981" i="1"/>
  <c r="N980" i="1"/>
  <c r="N979" i="1"/>
  <c r="N978" i="1"/>
  <c r="N977" i="1"/>
  <c r="N976" i="1"/>
  <c r="N975" i="1"/>
  <c r="N974" i="1"/>
  <c r="N973" i="1"/>
  <c r="N972" i="1"/>
  <c r="N971" i="1"/>
  <c r="N970" i="1"/>
  <c r="N969" i="1"/>
  <c r="N968" i="1"/>
  <c r="N967" i="1"/>
  <c r="N966" i="1"/>
  <c r="N965" i="1"/>
  <c r="N964" i="1"/>
  <c r="N963" i="1"/>
  <c r="N962" i="1"/>
  <c r="N961" i="1"/>
  <c r="N960" i="1"/>
  <c r="N959" i="1"/>
  <c r="N958" i="1"/>
  <c r="N957" i="1"/>
  <c r="N956" i="1"/>
  <c r="N955" i="1"/>
  <c r="N954" i="1"/>
  <c r="N953" i="1"/>
  <c r="N952" i="1"/>
  <c r="N951" i="1"/>
  <c r="N950" i="1"/>
  <c r="N949" i="1"/>
  <c r="N948" i="1"/>
  <c r="N947" i="1"/>
  <c r="N946" i="1"/>
  <c r="N945" i="1"/>
  <c r="N944" i="1"/>
  <c r="N943" i="1"/>
  <c r="N942" i="1"/>
  <c r="N941" i="1"/>
  <c r="N940" i="1"/>
  <c r="N939" i="1"/>
  <c r="N938" i="1"/>
  <c r="N937" i="1"/>
  <c r="N936" i="1"/>
  <c r="N935" i="1"/>
  <c r="N934" i="1"/>
  <c r="N933" i="1"/>
  <c r="N932" i="1"/>
  <c r="N931" i="1"/>
  <c r="N930" i="1"/>
  <c r="N929" i="1"/>
  <c r="N928" i="1"/>
  <c r="N927" i="1"/>
  <c r="N926" i="1"/>
  <c r="N925" i="1"/>
  <c r="N924" i="1"/>
  <c r="N923" i="1"/>
  <c r="N922" i="1"/>
  <c r="N921" i="1"/>
  <c r="N920" i="1"/>
  <c r="N919" i="1"/>
  <c r="N918" i="1"/>
  <c r="N917" i="1"/>
  <c r="N916" i="1"/>
  <c r="N915" i="1"/>
  <c r="N914" i="1"/>
  <c r="N913" i="1"/>
  <c r="N912" i="1"/>
  <c r="N911" i="1"/>
  <c r="N910" i="1"/>
  <c r="N909" i="1"/>
  <c r="N908" i="1"/>
  <c r="N907" i="1"/>
  <c r="N906" i="1"/>
  <c r="N905" i="1"/>
  <c r="N904" i="1"/>
  <c r="N903" i="1"/>
  <c r="N902" i="1"/>
  <c r="N901" i="1"/>
  <c r="N900" i="1"/>
  <c r="N899" i="1"/>
  <c r="N898" i="1"/>
  <c r="N897" i="1"/>
  <c r="N896" i="1"/>
  <c r="N895" i="1"/>
  <c r="N894" i="1"/>
  <c r="N893" i="1"/>
  <c r="N892" i="1"/>
  <c r="N891" i="1"/>
  <c r="N890" i="1"/>
  <c r="N889" i="1"/>
  <c r="N888" i="1"/>
  <c r="N887" i="1"/>
  <c r="N886" i="1"/>
  <c r="N885" i="1"/>
  <c r="N884" i="1"/>
  <c r="N883" i="1"/>
  <c r="N882" i="1"/>
  <c r="N881" i="1"/>
  <c r="N880" i="1"/>
  <c r="N879" i="1"/>
  <c r="N878" i="1"/>
  <c r="N877" i="1"/>
  <c r="N876" i="1"/>
  <c r="N875" i="1"/>
  <c r="N874" i="1"/>
  <c r="N873" i="1"/>
  <c r="N872" i="1"/>
  <c r="N871" i="1"/>
  <c r="N870" i="1"/>
  <c r="N869" i="1"/>
  <c r="N868" i="1"/>
  <c r="N867" i="1"/>
  <c r="N866" i="1"/>
  <c r="N865" i="1"/>
  <c r="N864" i="1"/>
  <c r="N863" i="1"/>
  <c r="N862" i="1"/>
  <c r="N861" i="1"/>
  <c r="N860" i="1"/>
  <c r="N859" i="1"/>
  <c r="N858" i="1"/>
  <c r="N857" i="1"/>
  <c r="N856" i="1"/>
  <c r="N855" i="1"/>
  <c r="N854" i="1"/>
  <c r="N853" i="1"/>
  <c r="N852" i="1"/>
  <c r="N851" i="1"/>
  <c r="N850" i="1"/>
  <c r="N849" i="1"/>
  <c r="N848" i="1"/>
  <c r="N847" i="1"/>
  <c r="N846" i="1"/>
  <c r="N845" i="1"/>
  <c r="N844" i="1"/>
  <c r="N843" i="1"/>
  <c r="N842" i="1"/>
  <c r="N841" i="1"/>
  <c r="N840" i="1"/>
  <c r="N839" i="1"/>
  <c r="N838" i="1"/>
  <c r="N837" i="1"/>
  <c r="N836" i="1"/>
  <c r="N835" i="1"/>
  <c r="N834" i="1"/>
  <c r="N833" i="1"/>
  <c r="N832" i="1"/>
  <c r="N831" i="1"/>
  <c r="N830" i="1"/>
  <c r="N829" i="1"/>
  <c r="N828" i="1"/>
  <c r="N827" i="1"/>
  <c r="N826" i="1"/>
  <c r="N825" i="1"/>
  <c r="N824" i="1"/>
  <c r="N823" i="1"/>
  <c r="N822" i="1"/>
  <c r="N821" i="1"/>
  <c r="N820" i="1"/>
  <c r="N819" i="1"/>
  <c r="N818" i="1"/>
  <c r="N817" i="1"/>
  <c r="N816" i="1"/>
  <c r="N815" i="1"/>
  <c r="N814" i="1"/>
  <c r="N813" i="1"/>
  <c r="N812" i="1"/>
  <c r="N811" i="1"/>
  <c r="N810" i="1"/>
  <c r="N809" i="1"/>
  <c r="N808" i="1"/>
  <c r="N807" i="1"/>
  <c r="N806" i="1"/>
  <c r="N805" i="1"/>
  <c r="N804" i="1"/>
  <c r="N803" i="1"/>
  <c r="N802" i="1"/>
  <c r="N801" i="1"/>
  <c r="N800" i="1"/>
  <c r="N799" i="1"/>
  <c r="N798" i="1"/>
  <c r="N797" i="1"/>
  <c r="N796" i="1"/>
  <c r="N795" i="1"/>
  <c r="N794" i="1"/>
  <c r="N793" i="1"/>
  <c r="N792" i="1"/>
  <c r="N791" i="1"/>
  <c r="N790" i="1"/>
  <c r="N789" i="1"/>
  <c r="N788" i="1"/>
  <c r="N787" i="1"/>
  <c r="N786" i="1"/>
  <c r="N785" i="1"/>
  <c r="N784" i="1"/>
  <c r="N783" i="1"/>
  <c r="N782" i="1"/>
  <c r="N781" i="1"/>
  <c r="N780" i="1"/>
  <c r="N779" i="1"/>
  <c r="N778" i="1"/>
  <c r="N777" i="1"/>
  <c r="N776" i="1"/>
  <c r="N775" i="1"/>
  <c r="N774" i="1"/>
  <c r="N773" i="1"/>
  <c r="N772" i="1"/>
  <c r="N771" i="1"/>
  <c r="N770" i="1"/>
  <c r="N769" i="1"/>
  <c r="N768" i="1"/>
  <c r="N767" i="1"/>
  <c r="N766" i="1"/>
  <c r="N765" i="1"/>
  <c r="N764" i="1"/>
  <c r="N763" i="1"/>
  <c r="N762" i="1"/>
  <c r="N761" i="1"/>
  <c r="N760" i="1"/>
  <c r="N759" i="1"/>
  <c r="N758" i="1"/>
  <c r="N757" i="1"/>
  <c r="N756" i="1"/>
  <c r="N755" i="1"/>
  <c r="N754" i="1"/>
  <c r="N753" i="1"/>
  <c r="N752" i="1"/>
  <c r="N751" i="1"/>
  <c r="N750" i="1"/>
  <c r="N749" i="1"/>
  <c r="N748" i="1"/>
  <c r="N747" i="1"/>
  <c r="N746" i="1"/>
  <c r="N745" i="1"/>
  <c r="N744" i="1"/>
  <c r="N743" i="1"/>
  <c r="N742" i="1"/>
  <c r="N741" i="1"/>
  <c r="N740" i="1"/>
  <c r="N739" i="1"/>
  <c r="N738" i="1"/>
  <c r="N737" i="1"/>
  <c r="N736" i="1"/>
  <c r="N735" i="1"/>
  <c r="N734" i="1"/>
  <c r="N733" i="1"/>
  <c r="N732" i="1"/>
  <c r="N731" i="1"/>
  <c r="N730" i="1"/>
  <c r="N729" i="1"/>
  <c r="N728" i="1"/>
  <c r="N727" i="1"/>
  <c r="N726" i="1"/>
  <c r="N725" i="1"/>
  <c r="N724" i="1"/>
  <c r="N723" i="1"/>
  <c r="N722" i="1"/>
  <c r="N721" i="1"/>
  <c r="N720" i="1"/>
  <c r="N719" i="1"/>
  <c r="N718" i="1"/>
  <c r="N717" i="1"/>
  <c r="N716" i="1"/>
  <c r="N715" i="1"/>
  <c r="N714" i="1"/>
  <c r="N713" i="1"/>
  <c r="N712" i="1"/>
  <c r="N711" i="1"/>
  <c r="N710" i="1"/>
  <c r="N709" i="1"/>
  <c r="N708" i="1"/>
  <c r="N707" i="1"/>
  <c r="N706" i="1"/>
  <c r="N705" i="1"/>
  <c r="N704" i="1"/>
  <c r="N703" i="1"/>
  <c r="N702" i="1"/>
  <c r="N701" i="1"/>
  <c r="N700" i="1"/>
  <c r="N699" i="1"/>
  <c r="N698" i="1"/>
  <c r="N697" i="1"/>
  <c r="N696" i="1"/>
  <c r="N695" i="1"/>
  <c r="N694" i="1"/>
  <c r="N693" i="1"/>
  <c r="N692" i="1"/>
  <c r="N691" i="1"/>
  <c r="N690" i="1"/>
  <c r="N689" i="1"/>
  <c r="N688" i="1"/>
  <c r="N687" i="1"/>
  <c r="N686" i="1"/>
  <c r="N685" i="1"/>
  <c r="N684" i="1"/>
  <c r="N683" i="1"/>
  <c r="N682" i="1"/>
  <c r="N681" i="1"/>
  <c r="N680" i="1"/>
  <c r="N679" i="1"/>
  <c r="N678" i="1"/>
  <c r="N677" i="1"/>
  <c r="N676" i="1"/>
  <c r="N675" i="1"/>
  <c r="N674" i="1"/>
  <c r="N673" i="1"/>
  <c r="N672" i="1"/>
  <c r="N671" i="1"/>
  <c r="N670" i="1"/>
  <c r="N669" i="1"/>
  <c r="N668" i="1"/>
  <c r="N667" i="1"/>
  <c r="N666" i="1"/>
  <c r="N665" i="1"/>
  <c r="N664" i="1"/>
  <c r="N663" i="1"/>
  <c r="N662" i="1"/>
  <c r="N661" i="1"/>
  <c r="N660" i="1"/>
  <c r="N659" i="1"/>
  <c r="N658" i="1"/>
  <c r="N657" i="1"/>
  <c r="N656" i="1"/>
  <c r="N655" i="1"/>
  <c r="N654" i="1"/>
  <c r="N653" i="1"/>
  <c r="N652" i="1"/>
  <c r="N651" i="1"/>
  <c r="N650" i="1"/>
  <c r="N649" i="1"/>
  <c r="N648" i="1"/>
  <c r="N647" i="1"/>
  <c r="N646" i="1"/>
  <c r="N645" i="1"/>
  <c r="N644" i="1"/>
  <c r="N643" i="1"/>
  <c r="N642" i="1"/>
  <c r="N641" i="1"/>
  <c r="N640" i="1"/>
  <c r="N639" i="1"/>
  <c r="N638" i="1"/>
  <c r="N637" i="1"/>
  <c r="N636" i="1"/>
  <c r="N635" i="1"/>
  <c r="N634" i="1"/>
  <c r="N633" i="1"/>
  <c r="N632" i="1"/>
  <c r="N631" i="1"/>
  <c r="N630" i="1"/>
  <c r="N629" i="1"/>
  <c r="N628" i="1"/>
  <c r="N627" i="1"/>
  <c r="N626" i="1"/>
  <c r="N625" i="1"/>
  <c r="N624" i="1"/>
  <c r="N623" i="1"/>
  <c r="N622" i="1"/>
  <c r="N621" i="1"/>
  <c r="N620" i="1"/>
  <c r="N619" i="1"/>
  <c r="N618" i="1"/>
  <c r="N617" i="1"/>
  <c r="N616" i="1"/>
  <c r="N615" i="1"/>
  <c r="N614" i="1"/>
  <c r="N613" i="1"/>
  <c r="N612" i="1"/>
  <c r="N611" i="1"/>
  <c r="N610" i="1"/>
  <c r="N609" i="1"/>
  <c r="N608" i="1"/>
  <c r="N607" i="1"/>
  <c r="N606" i="1"/>
  <c r="N605" i="1"/>
  <c r="N604" i="1"/>
  <c r="N603" i="1"/>
  <c r="N602" i="1"/>
  <c r="N601" i="1"/>
  <c r="N600" i="1"/>
  <c r="N599" i="1"/>
  <c r="N598" i="1"/>
  <c r="N597" i="1"/>
  <c r="N596" i="1"/>
  <c r="N595" i="1"/>
  <c r="N594" i="1"/>
  <c r="N593" i="1"/>
  <c r="N592" i="1"/>
  <c r="N591" i="1"/>
  <c r="N590" i="1"/>
  <c r="N589" i="1"/>
  <c r="N588" i="1"/>
  <c r="N587" i="1"/>
  <c r="N586" i="1"/>
  <c r="N585" i="1"/>
  <c r="N584" i="1"/>
  <c r="N583" i="1"/>
  <c r="N582" i="1"/>
  <c r="N581" i="1"/>
  <c r="N580" i="1"/>
  <c r="N579" i="1"/>
  <c r="N578" i="1"/>
  <c r="N577" i="1"/>
  <c r="N576" i="1"/>
  <c r="N575" i="1"/>
  <c r="N574" i="1"/>
  <c r="N573" i="1"/>
  <c r="N572" i="1"/>
  <c r="N571" i="1"/>
  <c r="N570" i="1"/>
  <c r="N569" i="1"/>
  <c r="N568" i="1"/>
  <c r="N567" i="1"/>
  <c r="N566" i="1"/>
  <c r="N565" i="1"/>
  <c r="N564" i="1"/>
  <c r="N563" i="1"/>
  <c r="N562" i="1"/>
  <c r="N561" i="1"/>
  <c r="N560" i="1"/>
  <c r="N559" i="1"/>
  <c r="N558" i="1"/>
  <c r="N557" i="1"/>
  <c r="N556" i="1"/>
  <c r="N555" i="1"/>
  <c r="N554" i="1"/>
  <c r="N553" i="1"/>
  <c r="N552" i="1"/>
  <c r="N551" i="1"/>
  <c r="N550" i="1"/>
  <c r="N549" i="1"/>
  <c r="N548" i="1"/>
  <c r="N547" i="1"/>
  <c r="N546" i="1"/>
  <c r="N545" i="1"/>
  <c r="N544" i="1"/>
  <c r="N543" i="1"/>
  <c r="N542" i="1"/>
  <c r="N541" i="1"/>
  <c r="N540" i="1"/>
  <c r="N539" i="1"/>
  <c r="N538" i="1"/>
  <c r="N537" i="1"/>
  <c r="N536" i="1"/>
  <c r="N535" i="1"/>
  <c r="N534" i="1"/>
  <c r="N533" i="1"/>
  <c r="N532" i="1"/>
  <c r="N531" i="1"/>
  <c r="N530" i="1"/>
  <c r="N529" i="1"/>
  <c r="N528" i="1"/>
  <c r="N527" i="1"/>
  <c r="N526" i="1"/>
  <c r="N525" i="1"/>
  <c r="N524" i="1"/>
  <c r="N523" i="1"/>
  <c r="N522" i="1"/>
  <c r="N521" i="1"/>
  <c r="N520" i="1"/>
  <c r="N519" i="1"/>
  <c r="N518" i="1"/>
  <c r="N517" i="1"/>
  <c r="N516" i="1"/>
  <c r="N515" i="1"/>
  <c r="N514" i="1"/>
  <c r="N513" i="1"/>
  <c r="N512" i="1"/>
  <c r="N511" i="1"/>
  <c r="N510" i="1"/>
  <c r="N509" i="1"/>
  <c r="N508" i="1"/>
  <c r="N507" i="1"/>
  <c r="N506" i="1"/>
  <c r="N505" i="1"/>
  <c r="N504" i="1"/>
  <c r="N503" i="1"/>
  <c r="N502" i="1"/>
  <c r="N501" i="1"/>
  <c r="N500" i="1"/>
  <c r="N499" i="1"/>
  <c r="N498" i="1"/>
  <c r="N497" i="1"/>
  <c r="N496" i="1"/>
  <c r="N495" i="1"/>
  <c r="N494" i="1"/>
  <c r="N493" i="1"/>
  <c r="N492" i="1"/>
  <c r="N491" i="1"/>
  <c r="N490" i="1"/>
  <c r="N489" i="1"/>
  <c r="N488" i="1"/>
  <c r="N487" i="1"/>
  <c r="N486" i="1"/>
  <c r="N485" i="1"/>
  <c r="N484" i="1"/>
  <c r="N483" i="1"/>
  <c r="N482" i="1"/>
  <c r="N481" i="1"/>
  <c r="N480" i="1"/>
  <c r="N479" i="1"/>
  <c r="N478" i="1"/>
  <c r="N477" i="1"/>
  <c r="N476" i="1"/>
  <c r="N475" i="1"/>
  <c r="N474" i="1"/>
  <c r="N473" i="1"/>
  <c r="N472" i="1"/>
  <c r="N471" i="1"/>
  <c r="N470" i="1"/>
  <c r="N469" i="1"/>
  <c r="N468" i="1"/>
  <c r="N467" i="1"/>
  <c r="N466" i="1"/>
  <c r="N465" i="1"/>
  <c r="N464" i="1"/>
  <c r="N463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40" i="1"/>
  <c r="N439" i="1"/>
  <c r="N438" i="1"/>
  <c r="N437" i="1"/>
  <c r="N436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M1389" i="1"/>
  <c r="M1388" i="1"/>
  <c r="M1387" i="1"/>
  <c r="M1386" i="1"/>
  <c r="M1385" i="1"/>
  <c r="M1384" i="1"/>
  <c r="M1383" i="1"/>
  <c r="M1382" i="1"/>
  <c r="M1381" i="1"/>
  <c r="M1380" i="1"/>
  <c r="M1379" i="1"/>
  <c r="M1378" i="1"/>
  <c r="M1377" i="1"/>
  <c r="M1376" i="1"/>
  <c r="M1375" i="1"/>
  <c r="M1374" i="1"/>
  <c r="M1373" i="1"/>
  <c r="M1372" i="1"/>
  <c r="M1371" i="1"/>
  <c r="M1370" i="1"/>
  <c r="M1369" i="1"/>
  <c r="M1368" i="1"/>
  <c r="M1367" i="1"/>
  <c r="M1366" i="1"/>
  <c r="M1365" i="1"/>
  <c r="M1364" i="1"/>
  <c r="M1363" i="1"/>
  <c r="M1362" i="1"/>
  <c r="M1361" i="1"/>
  <c r="M1360" i="1"/>
  <c r="M1359" i="1"/>
  <c r="M1358" i="1"/>
  <c r="M1357" i="1"/>
  <c r="M1356" i="1"/>
  <c r="M1355" i="1"/>
  <c r="M1354" i="1"/>
  <c r="M1353" i="1"/>
  <c r="M1352" i="1"/>
  <c r="M1351" i="1"/>
  <c r="M1350" i="1"/>
  <c r="M1349" i="1"/>
  <c r="M1348" i="1"/>
  <c r="M1347" i="1"/>
  <c r="M1346" i="1"/>
  <c r="M1345" i="1"/>
  <c r="M1344" i="1"/>
  <c r="M1343" i="1"/>
  <c r="M1342" i="1"/>
  <c r="M1341" i="1"/>
  <c r="M1340" i="1"/>
  <c r="M1339" i="1"/>
  <c r="M1338" i="1"/>
  <c r="M1337" i="1"/>
  <c r="M1336" i="1"/>
  <c r="M1335" i="1"/>
  <c r="M1334" i="1"/>
  <c r="M1333" i="1"/>
  <c r="M1332" i="1"/>
  <c r="M1331" i="1"/>
  <c r="M1330" i="1"/>
  <c r="M1329" i="1"/>
  <c r="M1328" i="1"/>
  <c r="M1327" i="1"/>
  <c r="M1326" i="1"/>
  <c r="M1325" i="1"/>
  <c r="M1324" i="1"/>
  <c r="M1323" i="1"/>
  <c r="M1322" i="1"/>
  <c r="M1321" i="1"/>
  <c r="M1320" i="1"/>
  <c r="M1319" i="1"/>
  <c r="M1318" i="1"/>
  <c r="M1317" i="1"/>
  <c r="M1316" i="1"/>
  <c r="M1315" i="1"/>
  <c r="M1314" i="1"/>
  <c r="M1313" i="1"/>
  <c r="M1312" i="1"/>
  <c r="M1311" i="1"/>
  <c r="M1310" i="1"/>
  <c r="M1309" i="1"/>
  <c r="M1308" i="1"/>
  <c r="M1307" i="1"/>
  <c r="M1306" i="1"/>
  <c r="M1305" i="1"/>
  <c r="M1304" i="1"/>
  <c r="M1303" i="1"/>
  <c r="M1302" i="1"/>
  <c r="M1301" i="1"/>
  <c r="M1300" i="1"/>
  <c r="M1299" i="1"/>
  <c r="M1298" i="1"/>
  <c r="M1297" i="1"/>
  <c r="M1296" i="1"/>
  <c r="M1295" i="1"/>
  <c r="M1294" i="1"/>
  <c r="M1293" i="1"/>
  <c r="M1292" i="1"/>
  <c r="M1291" i="1"/>
  <c r="M1290" i="1"/>
  <c r="M1289" i="1"/>
  <c r="M1288" i="1"/>
  <c r="M1287" i="1"/>
  <c r="M1286" i="1"/>
  <c r="M1285" i="1"/>
  <c r="M1284" i="1"/>
  <c r="M1283" i="1"/>
  <c r="M1282" i="1"/>
  <c r="M1281" i="1"/>
  <c r="M1280" i="1"/>
  <c r="M1279" i="1"/>
  <c r="M1278" i="1"/>
  <c r="M1277" i="1"/>
  <c r="M1276" i="1"/>
  <c r="M1275" i="1"/>
  <c r="M1274" i="1"/>
  <c r="M1273" i="1"/>
  <c r="M1272" i="1"/>
  <c r="M1271" i="1"/>
  <c r="M1270" i="1"/>
  <c r="M1269" i="1"/>
  <c r="M1268" i="1"/>
  <c r="M1267" i="1"/>
  <c r="M1266" i="1"/>
  <c r="M1265" i="1"/>
  <c r="M1264" i="1"/>
  <c r="M1263" i="1"/>
  <c r="M1262" i="1"/>
  <c r="M1261" i="1"/>
  <c r="M1260" i="1"/>
  <c r="M1259" i="1"/>
  <c r="M1258" i="1"/>
  <c r="M1257" i="1"/>
  <c r="M1256" i="1"/>
  <c r="M1255" i="1"/>
  <c r="M1254" i="1"/>
  <c r="M1253" i="1"/>
  <c r="M1252" i="1"/>
  <c r="M1251" i="1"/>
  <c r="M1250" i="1"/>
  <c r="M1249" i="1"/>
  <c r="M1248" i="1"/>
  <c r="M1247" i="1"/>
  <c r="M1246" i="1"/>
  <c r="M1245" i="1"/>
  <c r="M1244" i="1"/>
  <c r="M1243" i="1"/>
  <c r="M1242" i="1"/>
  <c r="M1241" i="1"/>
  <c r="M1240" i="1"/>
  <c r="M1239" i="1"/>
  <c r="M1238" i="1"/>
  <c r="M1237" i="1"/>
  <c r="M1236" i="1"/>
  <c r="M1235" i="1"/>
  <c r="M1234" i="1"/>
  <c r="M1233" i="1"/>
  <c r="M1232" i="1"/>
  <c r="M1231" i="1"/>
  <c r="M1230" i="1"/>
  <c r="M1229" i="1"/>
  <c r="M1228" i="1"/>
  <c r="M1227" i="1"/>
  <c r="M1226" i="1"/>
  <c r="M1225" i="1"/>
  <c r="M1224" i="1"/>
  <c r="M1223" i="1"/>
  <c r="M1222" i="1"/>
  <c r="M1221" i="1"/>
  <c r="M1220" i="1"/>
  <c r="M1219" i="1"/>
  <c r="M1218" i="1"/>
  <c r="M1217" i="1"/>
  <c r="M1216" i="1"/>
  <c r="M1215" i="1"/>
  <c r="M1214" i="1"/>
  <c r="M1213" i="1"/>
  <c r="M1212" i="1"/>
  <c r="M1211" i="1"/>
  <c r="M1210" i="1"/>
  <c r="M1209" i="1"/>
  <c r="M1208" i="1"/>
  <c r="M1207" i="1"/>
  <c r="M1206" i="1"/>
  <c r="M1205" i="1"/>
  <c r="M1204" i="1"/>
  <c r="M1203" i="1"/>
  <c r="M1202" i="1"/>
  <c r="M1201" i="1"/>
  <c r="M1200" i="1"/>
  <c r="M1199" i="1"/>
  <c r="M1198" i="1"/>
  <c r="M1197" i="1"/>
  <c r="M1196" i="1"/>
  <c r="M1195" i="1"/>
  <c r="M1194" i="1"/>
  <c r="M1193" i="1"/>
  <c r="M1192" i="1"/>
  <c r="M1191" i="1"/>
  <c r="M1190" i="1"/>
  <c r="M1189" i="1"/>
  <c r="M1188" i="1"/>
  <c r="M1187" i="1"/>
  <c r="M1186" i="1"/>
  <c r="M1185" i="1"/>
  <c r="M1184" i="1"/>
  <c r="M1183" i="1"/>
  <c r="M1182" i="1"/>
  <c r="M1181" i="1"/>
  <c r="M1180" i="1"/>
  <c r="M1179" i="1"/>
  <c r="M1178" i="1"/>
  <c r="M1177" i="1"/>
  <c r="M1176" i="1"/>
  <c r="M1175" i="1"/>
  <c r="M1174" i="1"/>
  <c r="M1173" i="1"/>
  <c r="M1172" i="1"/>
  <c r="M1171" i="1"/>
  <c r="M1170" i="1"/>
  <c r="M1169" i="1"/>
  <c r="M1168" i="1"/>
  <c r="M1167" i="1"/>
  <c r="M1166" i="1"/>
  <c r="M1165" i="1"/>
  <c r="M1164" i="1"/>
  <c r="M1163" i="1"/>
  <c r="M1162" i="1"/>
  <c r="M1161" i="1"/>
  <c r="M1160" i="1"/>
  <c r="M1159" i="1"/>
  <c r="M1158" i="1"/>
  <c r="M1157" i="1"/>
  <c r="M1156" i="1"/>
  <c r="M1155" i="1"/>
  <c r="M1154" i="1"/>
  <c r="M1153" i="1"/>
  <c r="M1152" i="1"/>
  <c r="M1151" i="1"/>
  <c r="M1150" i="1"/>
  <c r="M1149" i="1"/>
  <c r="M1148" i="1"/>
  <c r="M1147" i="1"/>
  <c r="M1146" i="1"/>
  <c r="M1145" i="1"/>
  <c r="M1144" i="1"/>
  <c r="M1143" i="1"/>
  <c r="M1142" i="1"/>
  <c r="M1141" i="1"/>
  <c r="M1140" i="1"/>
  <c r="M1139" i="1"/>
  <c r="M1138" i="1"/>
  <c r="M1137" i="1"/>
  <c r="M1136" i="1"/>
  <c r="M1135" i="1"/>
  <c r="M1134" i="1"/>
  <c r="M1133" i="1"/>
  <c r="M1132" i="1"/>
  <c r="M1131" i="1"/>
  <c r="M1130" i="1"/>
  <c r="M1129" i="1"/>
  <c r="M1128" i="1"/>
  <c r="M1127" i="1"/>
  <c r="M1126" i="1"/>
  <c r="M1125" i="1"/>
  <c r="M1124" i="1"/>
  <c r="M1123" i="1"/>
  <c r="M1122" i="1"/>
  <c r="M1121" i="1"/>
  <c r="M1120" i="1"/>
  <c r="M1119" i="1"/>
  <c r="M1118" i="1"/>
  <c r="M1117" i="1"/>
  <c r="M1116" i="1"/>
  <c r="M1115" i="1"/>
  <c r="M1114" i="1"/>
  <c r="M1113" i="1"/>
  <c r="M1112" i="1"/>
  <c r="M1111" i="1"/>
  <c r="M1110" i="1"/>
  <c r="M1109" i="1"/>
  <c r="M1108" i="1"/>
  <c r="M1107" i="1"/>
  <c r="M1106" i="1"/>
  <c r="M1105" i="1"/>
  <c r="M1104" i="1"/>
  <c r="M1103" i="1"/>
  <c r="M1102" i="1"/>
  <c r="M1101" i="1"/>
  <c r="M1100" i="1"/>
  <c r="M1099" i="1"/>
  <c r="M1098" i="1"/>
  <c r="M1097" i="1"/>
  <c r="M1096" i="1"/>
  <c r="M1095" i="1"/>
  <c r="M1094" i="1"/>
  <c r="M1093" i="1"/>
  <c r="M1092" i="1"/>
  <c r="M1091" i="1"/>
  <c r="M1090" i="1"/>
  <c r="M1089" i="1"/>
  <c r="M1088" i="1"/>
  <c r="M1087" i="1"/>
  <c r="M1086" i="1"/>
  <c r="M1085" i="1"/>
  <c r="M1084" i="1"/>
  <c r="M1083" i="1"/>
  <c r="M1082" i="1"/>
  <c r="M1081" i="1"/>
  <c r="M1080" i="1"/>
  <c r="M1079" i="1"/>
  <c r="M1078" i="1"/>
  <c r="M1077" i="1"/>
  <c r="M1076" i="1"/>
  <c r="M1075" i="1"/>
  <c r="M1074" i="1"/>
  <c r="M1073" i="1"/>
  <c r="M1072" i="1"/>
  <c r="M1071" i="1"/>
  <c r="M1070" i="1"/>
  <c r="M1069" i="1"/>
  <c r="M1068" i="1"/>
  <c r="M1067" i="1"/>
  <c r="M1066" i="1"/>
  <c r="M1065" i="1"/>
  <c r="M1064" i="1"/>
  <c r="M1063" i="1"/>
  <c r="M1062" i="1"/>
  <c r="M1061" i="1"/>
  <c r="M1060" i="1"/>
  <c r="M1059" i="1"/>
  <c r="M1058" i="1"/>
  <c r="M1057" i="1"/>
  <c r="M1056" i="1"/>
  <c r="M1055" i="1"/>
  <c r="M1054" i="1"/>
  <c r="M1053" i="1"/>
  <c r="M1052" i="1"/>
  <c r="M1051" i="1"/>
  <c r="M1050" i="1"/>
  <c r="M1049" i="1"/>
  <c r="M1048" i="1"/>
  <c r="M1047" i="1"/>
  <c r="M1046" i="1"/>
  <c r="M1045" i="1"/>
  <c r="M1044" i="1"/>
  <c r="M1043" i="1"/>
  <c r="M1042" i="1"/>
  <c r="M1041" i="1"/>
  <c r="M1040" i="1"/>
  <c r="M1039" i="1"/>
  <c r="M1038" i="1"/>
  <c r="M1037" i="1"/>
  <c r="M1036" i="1"/>
  <c r="M1035" i="1"/>
  <c r="M1034" i="1"/>
  <c r="M1033" i="1"/>
  <c r="M1032" i="1"/>
  <c r="M1031" i="1"/>
  <c r="M1030" i="1"/>
  <c r="M1029" i="1"/>
  <c r="M1028" i="1"/>
  <c r="M1027" i="1"/>
  <c r="M1026" i="1"/>
  <c r="M1025" i="1"/>
  <c r="M1024" i="1"/>
  <c r="M1023" i="1"/>
  <c r="M1022" i="1"/>
  <c r="M1021" i="1"/>
  <c r="M1020" i="1"/>
  <c r="M1019" i="1"/>
  <c r="M1018" i="1"/>
  <c r="M1017" i="1"/>
  <c r="M1016" i="1"/>
  <c r="M1015" i="1"/>
  <c r="M1014" i="1"/>
  <c r="M1013" i="1"/>
  <c r="M1012" i="1"/>
  <c r="M1011" i="1"/>
  <c r="M1010" i="1"/>
  <c r="M1009" i="1"/>
  <c r="M1008" i="1"/>
  <c r="M1007" i="1"/>
  <c r="M1006" i="1"/>
  <c r="M1005" i="1"/>
  <c r="M1004" i="1"/>
  <c r="M1003" i="1"/>
  <c r="M1002" i="1"/>
  <c r="M1001" i="1"/>
  <c r="M1000" i="1"/>
  <c r="M999" i="1"/>
  <c r="M998" i="1"/>
  <c r="M997" i="1"/>
  <c r="M996" i="1"/>
  <c r="M995" i="1"/>
  <c r="M994" i="1"/>
  <c r="M993" i="1"/>
  <c r="M992" i="1"/>
  <c r="M991" i="1"/>
  <c r="M990" i="1"/>
  <c r="M989" i="1"/>
  <c r="M988" i="1"/>
  <c r="M987" i="1"/>
  <c r="M986" i="1"/>
  <c r="M985" i="1"/>
  <c r="M984" i="1"/>
  <c r="M983" i="1"/>
  <c r="M982" i="1"/>
  <c r="M981" i="1"/>
  <c r="M980" i="1"/>
  <c r="M979" i="1"/>
  <c r="M978" i="1"/>
  <c r="M977" i="1"/>
  <c r="M976" i="1"/>
  <c r="M975" i="1"/>
  <c r="M974" i="1"/>
  <c r="M973" i="1"/>
  <c r="M972" i="1"/>
  <c r="M971" i="1"/>
  <c r="M970" i="1"/>
  <c r="M969" i="1"/>
  <c r="M968" i="1"/>
  <c r="M967" i="1"/>
  <c r="M966" i="1"/>
  <c r="M965" i="1"/>
  <c r="M964" i="1"/>
  <c r="M963" i="1"/>
  <c r="M962" i="1"/>
  <c r="M961" i="1"/>
  <c r="M960" i="1"/>
  <c r="M959" i="1"/>
  <c r="M958" i="1"/>
  <c r="M957" i="1"/>
  <c r="M956" i="1"/>
  <c r="M955" i="1"/>
  <c r="M954" i="1"/>
  <c r="M953" i="1"/>
  <c r="M952" i="1"/>
  <c r="M951" i="1"/>
  <c r="M950" i="1"/>
  <c r="M949" i="1"/>
  <c r="M948" i="1"/>
  <c r="M947" i="1"/>
  <c r="M946" i="1"/>
  <c r="M945" i="1"/>
  <c r="M944" i="1"/>
  <c r="M943" i="1"/>
  <c r="M942" i="1"/>
  <c r="M941" i="1"/>
  <c r="M940" i="1"/>
  <c r="M939" i="1"/>
  <c r="M938" i="1"/>
  <c r="M937" i="1"/>
  <c r="M936" i="1"/>
  <c r="M935" i="1"/>
  <c r="M934" i="1"/>
  <c r="M933" i="1"/>
  <c r="M932" i="1"/>
  <c r="M931" i="1"/>
  <c r="M930" i="1"/>
  <c r="M929" i="1"/>
  <c r="M928" i="1"/>
  <c r="M927" i="1"/>
  <c r="M926" i="1"/>
  <c r="M925" i="1"/>
  <c r="M924" i="1"/>
  <c r="M923" i="1"/>
  <c r="M922" i="1"/>
  <c r="M921" i="1"/>
  <c r="M920" i="1"/>
  <c r="M919" i="1"/>
  <c r="M918" i="1"/>
  <c r="M917" i="1"/>
  <c r="M916" i="1"/>
  <c r="M915" i="1"/>
  <c r="M914" i="1"/>
  <c r="M913" i="1"/>
  <c r="M912" i="1"/>
  <c r="M911" i="1"/>
  <c r="M910" i="1"/>
  <c r="M909" i="1"/>
  <c r="M908" i="1"/>
  <c r="M907" i="1"/>
  <c r="M906" i="1"/>
  <c r="M905" i="1"/>
  <c r="M904" i="1"/>
  <c r="M903" i="1"/>
  <c r="M902" i="1"/>
  <c r="M901" i="1"/>
  <c r="M900" i="1"/>
  <c r="M899" i="1"/>
  <c r="M898" i="1"/>
  <c r="M897" i="1"/>
  <c r="M896" i="1"/>
  <c r="M895" i="1"/>
  <c r="M894" i="1"/>
  <c r="M893" i="1"/>
  <c r="M892" i="1"/>
  <c r="M891" i="1"/>
  <c r="M890" i="1"/>
  <c r="M889" i="1"/>
  <c r="M888" i="1"/>
  <c r="M887" i="1"/>
  <c r="M886" i="1"/>
  <c r="M885" i="1"/>
  <c r="M884" i="1"/>
  <c r="M883" i="1"/>
  <c r="M882" i="1"/>
  <c r="M881" i="1"/>
  <c r="M880" i="1"/>
  <c r="M879" i="1"/>
  <c r="M878" i="1"/>
  <c r="M877" i="1"/>
  <c r="M876" i="1"/>
  <c r="M875" i="1"/>
  <c r="M874" i="1"/>
  <c r="M873" i="1"/>
  <c r="M872" i="1"/>
  <c r="M871" i="1"/>
  <c r="M870" i="1"/>
  <c r="M869" i="1"/>
  <c r="M868" i="1"/>
  <c r="M867" i="1"/>
  <c r="M866" i="1"/>
  <c r="M865" i="1"/>
  <c r="M864" i="1"/>
  <c r="M863" i="1"/>
  <c r="M862" i="1"/>
  <c r="M861" i="1"/>
  <c r="M860" i="1"/>
  <c r="M859" i="1"/>
  <c r="M858" i="1"/>
  <c r="M857" i="1"/>
  <c r="M856" i="1"/>
  <c r="M855" i="1"/>
  <c r="M854" i="1"/>
  <c r="M853" i="1"/>
  <c r="M852" i="1"/>
  <c r="M851" i="1"/>
  <c r="M850" i="1"/>
  <c r="M849" i="1"/>
  <c r="M848" i="1"/>
  <c r="M847" i="1"/>
  <c r="M846" i="1"/>
  <c r="M845" i="1"/>
  <c r="M844" i="1"/>
  <c r="M843" i="1"/>
  <c r="M842" i="1"/>
  <c r="M841" i="1"/>
  <c r="M840" i="1"/>
  <c r="M839" i="1"/>
  <c r="M838" i="1"/>
  <c r="M837" i="1"/>
  <c r="M836" i="1"/>
  <c r="M835" i="1"/>
  <c r="M834" i="1"/>
  <c r="M833" i="1"/>
  <c r="M832" i="1"/>
  <c r="M831" i="1"/>
  <c r="M830" i="1"/>
  <c r="M829" i="1"/>
  <c r="M828" i="1"/>
  <c r="M827" i="1"/>
  <c r="M826" i="1"/>
  <c r="M825" i="1"/>
  <c r="M824" i="1"/>
  <c r="M823" i="1"/>
  <c r="M822" i="1"/>
  <c r="M821" i="1"/>
  <c r="M820" i="1"/>
  <c r="M819" i="1"/>
  <c r="M818" i="1"/>
  <c r="M817" i="1"/>
  <c r="M816" i="1"/>
  <c r="M815" i="1"/>
  <c r="M814" i="1"/>
  <c r="M813" i="1"/>
  <c r="M812" i="1"/>
  <c r="M811" i="1"/>
  <c r="M810" i="1"/>
  <c r="M809" i="1"/>
  <c r="M808" i="1"/>
  <c r="M807" i="1"/>
  <c r="M806" i="1"/>
  <c r="M805" i="1"/>
  <c r="M804" i="1"/>
  <c r="M803" i="1"/>
  <c r="M802" i="1"/>
  <c r="M801" i="1"/>
  <c r="M800" i="1"/>
  <c r="M799" i="1"/>
  <c r="M798" i="1"/>
  <c r="M797" i="1"/>
  <c r="M796" i="1"/>
  <c r="M795" i="1"/>
  <c r="M794" i="1"/>
  <c r="M793" i="1"/>
  <c r="M792" i="1"/>
  <c r="M791" i="1"/>
  <c r="M790" i="1"/>
  <c r="M789" i="1"/>
  <c r="M788" i="1"/>
  <c r="M787" i="1"/>
  <c r="M786" i="1"/>
  <c r="M785" i="1"/>
  <c r="M784" i="1"/>
  <c r="M783" i="1"/>
  <c r="M782" i="1"/>
  <c r="M781" i="1"/>
  <c r="M780" i="1"/>
  <c r="M779" i="1"/>
  <c r="M778" i="1"/>
  <c r="M777" i="1"/>
  <c r="M776" i="1"/>
  <c r="M775" i="1"/>
  <c r="M774" i="1"/>
  <c r="M773" i="1"/>
  <c r="M772" i="1"/>
  <c r="M771" i="1"/>
  <c r="M770" i="1"/>
  <c r="M769" i="1"/>
  <c r="M768" i="1"/>
  <c r="M767" i="1"/>
  <c r="M766" i="1"/>
  <c r="M765" i="1"/>
  <c r="M764" i="1"/>
  <c r="M763" i="1"/>
  <c r="M762" i="1"/>
  <c r="M761" i="1"/>
  <c r="M760" i="1"/>
  <c r="M759" i="1"/>
  <c r="M758" i="1"/>
  <c r="M757" i="1"/>
  <c r="M756" i="1"/>
  <c r="M755" i="1"/>
  <c r="M754" i="1"/>
  <c r="M753" i="1"/>
  <c r="M752" i="1"/>
  <c r="M751" i="1"/>
  <c r="M750" i="1"/>
  <c r="M749" i="1"/>
  <c r="M748" i="1"/>
  <c r="M747" i="1"/>
  <c r="M746" i="1"/>
  <c r="M745" i="1"/>
  <c r="M744" i="1"/>
  <c r="M743" i="1"/>
  <c r="M742" i="1"/>
  <c r="M741" i="1"/>
  <c r="M740" i="1"/>
  <c r="M739" i="1"/>
  <c r="M738" i="1"/>
  <c r="M737" i="1"/>
  <c r="M736" i="1"/>
  <c r="M735" i="1"/>
  <c r="M734" i="1"/>
  <c r="M733" i="1"/>
  <c r="M732" i="1"/>
  <c r="M731" i="1"/>
  <c r="M730" i="1"/>
  <c r="M729" i="1"/>
  <c r="M728" i="1"/>
  <c r="M727" i="1"/>
  <c r="M726" i="1"/>
  <c r="M725" i="1"/>
  <c r="M724" i="1"/>
  <c r="M723" i="1"/>
  <c r="M722" i="1"/>
  <c r="M721" i="1"/>
  <c r="M720" i="1"/>
  <c r="M719" i="1"/>
  <c r="M718" i="1"/>
  <c r="M717" i="1"/>
  <c r="M716" i="1"/>
  <c r="M715" i="1"/>
  <c r="M714" i="1"/>
  <c r="M713" i="1"/>
  <c r="M712" i="1"/>
  <c r="M711" i="1"/>
  <c r="M710" i="1"/>
  <c r="M709" i="1"/>
  <c r="M708" i="1"/>
  <c r="M707" i="1"/>
  <c r="M706" i="1"/>
  <c r="M705" i="1"/>
  <c r="M704" i="1"/>
  <c r="M703" i="1"/>
  <c r="M702" i="1"/>
  <c r="M701" i="1"/>
  <c r="M700" i="1"/>
  <c r="M699" i="1"/>
  <c r="M698" i="1"/>
  <c r="M697" i="1"/>
  <c r="M696" i="1"/>
  <c r="M695" i="1"/>
  <c r="M694" i="1"/>
  <c r="M693" i="1"/>
  <c r="M692" i="1"/>
  <c r="M691" i="1"/>
  <c r="M690" i="1"/>
  <c r="M689" i="1"/>
  <c r="M688" i="1"/>
  <c r="M687" i="1"/>
  <c r="M686" i="1"/>
  <c r="M685" i="1"/>
  <c r="M684" i="1"/>
  <c r="M683" i="1"/>
  <c r="M682" i="1"/>
  <c r="M681" i="1"/>
  <c r="M680" i="1"/>
  <c r="M679" i="1"/>
  <c r="M678" i="1"/>
  <c r="M677" i="1"/>
  <c r="M676" i="1"/>
  <c r="M675" i="1"/>
  <c r="M674" i="1"/>
  <c r="M673" i="1"/>
  <c r="M672" i="1"/>
  <c r="M671" i="1"/>
  <c r="M670" i="1"/>
  <c r="M669" i="1"/>
  <c r="M668" i="1"/>
  <c r="M667" i="1"/>
  <c r="M666" i="1"/>
  <c r="M665" i="1"/>
  <c r="M664" i="1"/>
  <c r="M663" i="1"/>
  <c r="M662" i="1"/>
  <c r="M661" i="1"/>
  <c r="M660" i="1"/>
  <c r="M659" i="1"/>
  <c r="M658" i="1"/>
  <c r="M657" i="1"/>
  <c r="M656" i="1"/>
  <c r="M655" i="1"/>
  <c r="M654" i="1"/>
  <c r="M653" i="1"/>
  <c r="M652" i="1"/>
  <c r="M651" i="1"/>
  <c r="M650" i="1"/>
  <c r="M649" i="1"/>
  <c r="M648" i="1"/>
  <c r="M647" i="1"/>
  <c r="M646" i="1"/>
  <c r="M645" i="1"/>
  <c r="M644" i="1"/>
  <c r="M643" i="1"/>
  <c r="M642" i="1"/>
  <c r="M641" i="1"/>
  <c r="M640" i="1"/>
  <c r="M639" i="1"/>
  <c r="M638" i="1"/>
  <c r="M637" i="1"/>
  <c r="M636" i="1"/>
  <c r="M635" i="1"/>
  <c r="M634" i="1"/>
  <c r="M633" i="1"/>
  <c r="M632" i="1"/>
  <c r="M631" i="1"/>
  <c r="M630" i="1"/>
  <c r="M629" i="1"/>
  <c r="M628" i="1"/>
  <c r="M627" i="1"/>
  <c r="M626" i="1"/>
  <c r="M625" i="1"/>
  <c r="M624" i="1"/>
  <c r="M623" i="1"/>
  <c r="M622" i="1"/>
  <c r="M621" i="1"/>
  <c r="M620" i="1"/>
  <c r="M619" i="1"/>
  <c r="M618" i="1"/>
  <c r="M617" i="1"/>
  <c r="M616" i="1"/>
  <c r="M615" i="1"/>
  <c r="M614" i="1"/>
  <c r="M613" i="1"/>
  <c r="M612" i="1"/>
  <c r="M611" i="1"/>
  <c r="M610" i="1"/>
  <c r="M609" i="1"/>
  <c r="M608" i="1"/>
  <c r="M607" i="1"/>
  <c r="M606" i="1"/>
  <c r="M605" i="1"/>
  <c r="M604" i="1"/>
  <c r="M603" i="1"/>
  <c r="M602" i="1"/>
  <c r="M601" i="1"/>
  <c r="M600" i="1"/>
  <c r="M599" i="1"/>
  <c r="M598" i="1"/>
  <c r="M597" i="1"/>
  <c r="M596" i="1"/>
  <c r="M595" i="1"/>
  <c r="M594" i="1"/>
  <c r="M593" i="1"/>
  <c r="M592" i="1"/>
  <c r="M591" i="1"/>
  <c r="M590" i="1"/>
  <c r="M589" i="1"/>
  <c r="M588" i="1"/>
  <c r="M587" i="1"/>
  <c r="M586" i="1"/>
  <c r="M585" i="1"/>
  <c r="M584" i="1"/>
  <c r="M583" i="1"/>
  <c r="M582" i="1"/>
  <c r="M581" i="1"/>
  <c r="M580" i="1"/>
  <c r="M579" i="1"/>
  <c r="M578" i="1"/>
  <c r="M577" i="1"/>
  <c r="M576" i="1"/>
  <c r="M575" i="1"/>
  <c r="M574" i="1"/>
  <c r="M573" i="1"/>
  <c r="M572" i="1"/>
  <c r="M571" i="1"/>
  <c r="M570" i="1"/>
  <c r="M569" i="1"/>
  <c r="M568" i="1"/>
  <c r="M567" i="1"/>
  <c r="M566" i="1"/>
  <c r="M565" i="1"/>
  <c r="M564" i="1"/>
  <c r="M563" i="1"/>
  <c r="M562" i="1"/>
  <c r="M561" i="1"/>
  <c r="M560" i="1"/>
  <c r="M559" i="1"/>
  <c r="M558" i="1"/>
  <c r="M557" i="1"/>
  <c r="M556" i="1"/>
  <c r="M555" i="1"/>
  <c r="M554" i="1"/>
  <c r="M553" i="1"/>
  <c r="M552" i="1"/>
  <c r="M551" i="1"/>
  <c r="M550" i="1"/>
  <c r="M549" i="1"/>
  <c r="M548" i="1"/>
  <c r="M547" i="1"/>
  <c r="M546" i="1"/>
  <c r="M545" i="1"/>
  <c r="M544" i="1"/>
  <c r="M543" i="1"/>
  <c r="M542" i="1"/>
  <c r="M541" i="1"/>
  <c r="M540" i="1"/>
  <c r="M539" i="1"/>
  <c r="M538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5" i="1"/>
  <c r="M424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L1389" i="1"/>
  <c r="L1388" i="1"/>
  <c r="L1387" i="1"/>
  <c r="L1386" i="1"/>
  <c r="L1385" i="1"/>
  <c r="L1384" i="1"/>
  <c r="L1383" i="1"/>
  <c r="L1382" i="1"/>
  <c r="L1381" i="1"/>
  <c r="L1380" i="1"/>
  <c r="L1379" i="1"/>
  <c r="L1378" i="1"/>
  <c r="L1377" i="1"/>
  <c r="L1376" i="1"/>
  <c r="L1375" i="1"/>
  <c r="L1374" i="1"/>
  <c r="L1373" i="1"/>
  <c r="L1372" i="1"/>
  <c r="L1371" i="1"/>
  <c r="L1370" i="1"/>
  <c r="L1369" i="1"/>
  <c r="L1368" i="1"/>
  <c r="L1367" i="1"/>
  <c r="L1366" i="1"/>
  <c r="L1365" i="1"/>
  <c r="L1364" i="1"/>
  <c r="L1363" i="1"/>
  <c r="L1362" i="1"/>
  <c r="L1361" i="1"/>
  <c r="L1360" i="1"/>
  <c r="L1359" i="1"/>
  <c r="L1358" i="1"/>
  <c r="L1357" i="1"/>
  <c r="L1356" i="1"/>
  <c r="L1355" i="1"/>
  <c r="L1354" i="1"/>
  <c r="L1353" i="1"/>
  <c r="L1352" i="1"/>
  <c r="L1351" i="1"/>
  <c r="L1350" i="1"/>
  <c r="L1349" i="1"/>
  <c r="L1348" i="1"/>
  <c r="L1347" i="1"/>
  <c r="L1346" i="1"/>
  <c r="L1345" i="1"/>
  <c r="L1344" i="1"/>
  <c r="L1343" i="1"/>
  <c r="L1342" i="1"/>
  <c r="L1341" i="1"/>
  <c r="L1340" i="1"/>
  <c r="L1339" i="1"/>
  <c r="L1338" i="1"/>
  <c r="L1337" i="1"/>
  <c r="L1336" i="1"/>
  <c r="L1335" i="1"/>
  <c r="L1334" i="1"/>
  <c r="L1333" i="1"/>
  <c r="L1332" i="1"/>
  <c r="L1331" i="1"/>
  <c r="L1330" i="1"/>
  <c r="L1329" i="1"/>
  <c r="L1328" i="1"/>
  <c r="L1327" i="1"/>
  <c r="L1326" i="1"/>
  <c r="L1325" i="1"/>
  <c r="L1324" i="1"/>
  <c r="L1323" i="1"/>
  <c r="L1322" i="1"/>
  <c r="L1321" i="1"/>
  <c r="L1320" i="1"/>
  <c r="L1319" i="1"/>
  <c r="L1318" i="1"/>
  <c r="L1317" i="1"/>
  <c r="L1316" i="1"/>
  <c r="L1315" i="1"/>
  <c r="L1314" i="1"/>
  <c r="L1313" i="1"/>
  <c r="L1312" i="1"/>
  <c r="L1311" i="1"/>
  <c r="L1310" i="1"/>
  <c r="L1309" i="1"/>
  <c r="L1308" i="1"/>
  <c r="L1307" i="1"/>
  <c r="L1306" i="1"/>
  <c r="L1305" i="1"/>
  <c r="L1304" i="1"/>
  <c r="L1303" i="1"/>
  <c r="L1302" i="1"/>
  <c r="L1301" i="1"/>
  <c r="L1300" i="1"/>
  <c r="L1299" i="1"/>
  <c r="L1298" i="1"/>
  <c r="L1297" i="1"/>
  <c r="L1296" i="1"/>
  <c r="L1295" i="1"/>
  <c r="L1294" i="1"/>
  <c r="L1293" i="1"/>
  <c r="L1292" i="1"/>
  <c r="L1291" i="1"/>
  <c r="L1290" i="1"/>
  <c r="L1289" i="1"/>
  <c r="L1288" i="1"/>
  <c r="L1287" i="1"/>
  <c r="L1286" i="1"/>
  <c r="L1285" i="1"/>
  <c r="L1284" i="1"/>
  <c r="L1283" i="1"/>
  <c r="L1282" i="1"/>
  <c r="L1281" i="1"/>
  <c r="L1280" i="1"/>
  <c r="L1279" i="1"/>
  <c r="L1278" i="1"/>
  <c r="L1277" i="1"/>
  <c r="L1276" i="1"/>
  <c r="L1275" i="1"/>
  <c r="L1274" i="1"/>
  <c r="L1273" i="1"/>
  <c r="L1272" i="1"/>
  <c r="L1271" i="1"/>
  <c r="L1270" i="1"/>
  <c r="L1269" i="1"/>
  <c r="L1268" i="1"/>
  <c r="L1267" i="1"/>
  <c r="L1266" i="1"/>
  <c r="L1265" i="1"/>
  <c r="L1264" i="1"/>
  <c r="L1263" i="1"/>
  <c r="L1262" i="1"/>
  <c r="L1261" i="1"/>
  <c r="L1260" i="1"/>
  <c r="L1259" i="1"/>
  <c r="L1258" i="1"/>
  <c r="L1257" i="1"/>
  <c r="L1256" i="1"/>
  <c r="L1255" i="1"/>
  <c r="L1254" i="1"/>
  <c r="L1253" i="1"/>
  <c r="L1252" i="1"/>
  <c r="L1251" i="1"/>
  <c r="L1250" i="1"/>
  <c r="L1249" i="1"/>
  <c r="L1248" i="1"/>
  <c r="L1247" i="1"/>
  <c r="L1246" i="1"/>
  <c r="L1245" i="1"/>
  <c r="L1244" i="1"/>
  <c r="L1243" i="1"/>
  <c r="L1242" i="1"/>
  <c r="L1241" i="1"/>
  <c r="L1240" i="1"/>
  <c r="L1239" i="1"/>
  <c r="L1238" i="1"/>
  <c r="L1237" i="1"/>
  <c r="L1236" i="1"/>
  <c r="L1235" i="1"/>
  <c r="L1234" i="1"/>
  <c r="L1233" i="1"/>
  <c r="L1232" i="1"/>
  <c r="L1231" i="1"/>
  <c r="L1230" i="1"/>
  <c r="L1229" i="1"/>
  <c r="L1228" i="1"/>
  <c r="L1227" i="1"/>
  <c r="L1226" i="1"/>
  <c r="L1225" i="1"/>
  <c r="L1224" i="1"/>
  <c r="L1223" i="1"/>
  <c r="L1222" i="1"/>
  <c r="L1221" i="1"/>
  <c r="L1220" i="1"/>
  <c r="L1219" i="1"/>
  <c r="L1218" i="1"/>
  <c r="L1217" i="1"/>
  <c r="L1216" i="1"/>
  <c r="L1215" i="1"/>
  <c r="L1214" i="1"/>
  <c r="L1213" i="1"/>
  <c r="L1212" i="1"/>
  <c r="L1211" i="1"/>
  <c r="L1210" i="1"/>
  <c r="L1209" i="1"/>
  <c r="L1208" i="1"/>
  <c r="L1207" i="1"/>
  <c r="L1206" i="1"/>
  <c r="L1205" i="1"/>
  <c r="L1204" i="1"/>
  <c r="L1203" i="1"/>
  <c r="L1202" i="1"/>
  <c r="L1201" i="1"/>
  <c r="L1200" i="1"/>
  <c r="L1199" i="1"/>
  <c r="L1198" i="1"/>
  <c r="L1197" i="1"/>
  <c r="L1196" i="1"/>
  <c r="L1195" i="1"/>
  <c r="L1194" i="1"/>
  <c r="L1193" i="1"/>
  <c r="L1192" i="1"/>
  <c r="L1191" i="1"/>
  <c r="L1190" i="1"/>
  <c r="L1189" i="1"/>
  <c r="L1188" i="1"/>
  <c r="L1187" i="1"/>
  <c r="L1186" i="1"/>
  <c r="L1185" i="1"/>
  <c r="L1184" i="1"/>
  <c r="L1183" i="1"/>
  <c r="L1182" i="1"/>
  <c r="L1181" i="1"/>
  <c r="L1180" i="1"/>
  <c r="L1179" i="1"/>
  <c r="L1178" i="1"/>
  <c r="L1177" i="1"/>
  <c r="L1176" i="1"/>
  <c r="L1175" i="1"/>
  <c r="L1174" i="1"/>
  <c r="L1173" i="1"/>
  <c r="L1172" i="1"/>
  <c r="L1171" i="1"/>
  <c r="L1170" i="1"/>
  <c r="L1169" i="1"/>
  <c r="L1168" i="1"/>
  <c r="L1167" i="1"/>
  <c r="L1166" i="1"/>
  <c r="L1165" i="1"/>
  <c r="L1164" i="1"/>
  <c r="L1163" i="1"/>
  <c r="L1162" i="1"/>
  <c r="L1161" i="1"/>
  <c r="L1160" i="1"/>
  <c r="L1159" i="1"/>
  <c r="L1158" i="1"/>
  <c r="L1157" i="1"/>
  <c r="L1156" i="1"/>
  <c r="L1155" i="1"/>
  <c r="L1154" i="1"/>
  <c r="L1153" i="1"/>
  <c r="L1152" i="1"/>
  <c r="L1151" i="1"/>
  <c r="L1150" i="1"/>
  <c r="L1149" i="1"/>
  <c r="L1148" i="1"/>
  <c r="L1147" i="1"/>
  <c r="L1146" i="1"/>
  <c r="L1145" i="1"/>
  <c r="L1144" i="1"/>
  <c r="L1143" i="1"/>
  <c r="L1142" i="1"/>
  <c r="L1141" i="1"/>
  <c r="L1140" i="1"/>
  <c r="L1139" i="1"/>
  <c r="L1138" i="1"/>
  <c r="L1137" i="1"/>
  <c r="L1136" i="1"/>
  <c r="L1135" i="1"/>
  <c r="L1134" i="1"/>
  <c r="L1133" i="1"/>
  <c r="L1132" i="1"/>
  <c r="L1131" i="1"/>
  <c r="L1130" i="1"/>
  <c r="L1129" i="1"/>
  <c r="L1128" i="1"/>
  <c r="L1127" i="1"/>
  <c r="L1126" i="1"/>
  <c r="L1125" i="1"/>
  <c r="L1124" i="1"/>
  <c r="L1123" i="1"/>
  <c r="L1122" i="1"/>
  <c r="L1121" i="1"/>
  <c r="L1120" i="1"/>
  <c r="L1119" i="1"/>
  <c r="L1118" i="1"/>
  <c r="L1117" i="1"/>
  <c r="L1116" i="1"/>
  <c r="L1115" i="1"/>
  <c r="L1114" i="1"/>
  <c r="L1113" i="1"/>
  <c r="L1112" i="1"/>
  <c r="L1111" i="1"/>
  <c r="L1110" i="1"/>
  <c r="L1109" i="1"/>
  <c r="L1108" i="1"/>
  <c r="L1107" i="1"/>
  <c r="L1106" i="1"/>
  <c r="L1105" i="1"/>
  <c r="L1104" i="1"/>
  <c r="L1103" i="1"/>
  <c r="L1102" i="1"/>
  <c r="L1101" i="1"/>
  <c r="L1100" i="1"/>
  <c r="L1099" i="1"/>
  <c r="L1098" i="1"/>
  <c r="L1097" i="1"/>
  <c r="L1096" i="1"/>
  <c r="L1095" i="1"/>
  <c r="L1094" i="1"/>
  <c r="L1093" i="1"/>
  <c r="L1092" i="1"/>
  <c r="L1091" i="1"/>
  <c r="L1090" i="1"/>
  <c r="L1089" i="1"/>
  <c r="L1088" i="1"/>
  <c r="L1087" i="1"/>
  <c r="L1086" i="1"/>
  <c r="L1085" i="1"/>
  <c r="L1084" i="1"/>
  <c r="L1083" i="1"/>
  <c r="L1082" i="1"/>
  <c r="L1081" i="1"/>
  <c r="L1080" i="1"/>
  <c r="L1079" i="1"/>
  <c r="L1078" i="1"/>
  <c r="L1077" i="1"/>
  <c r="L1076" i="1"/>
  <c r="L1075" i="1"/>
  <c r="L1074" i="1"/>
  <c r="L1073" i="1"/>
  <c r="L1072" i="1"/>
  <c r="L1071" i="1"/>
  <c r="L1070" i="1"/>
  <c r="L1069" i="1"/>
  <c r="L1068" i="1"/>
  <c r="L1067" i="1"/>
  <c r="L1066" i="1"/>
  <c r="L1065" i="1"/>
  <c r="L1064" i="1"/>
  <c r="L1063" i="1"/>
  <c r="L1062" i="1"/>
  <c r="L1061" i="1"/>
  <c r="L1060" i="1"/>
  <c r="L1059" i="1"/>
  <c r="L1058" i="1"/>
  <c r="L1057" i="1"/>
  <c r="L1056" i="1"/>
  <c r="L1055" i="1"/>
  <c r="L1054" i="1"/>
  <c r="L1053" i="1"/>
  <c r="L1052" i="1"/>
  <c r="L1051" i="1"/>
  <c r="L1050" i="1"/>
  <c r="L1049" i="1"/>
  <c r="L1048" i="1"/>
  <c r="L1047" i="1"/>
  <c r="L1046" i="1"/>
  <c r="L1045" i="1"/>
  <c r="L1044" i="1"/>
  <c r="L1043" i="1"/>
  <c r="L1042" i="1"/>
  <c r="L1041" i="1"/>
  <c r="L1040" i="1"/>
  <c r="L1039" i="1"/>
  <c r="L1038" i="1"/>
  <c r="L1037" i="1"/>
  <c r="L1036" i="1"/>
  <c r="L1035" i="1"/>
  <c r="L1034" i="1"/>
  <c r="L1033" i="1"/>
  <c r="L1032" i="1"/>
  <c r="L1031" i="1"/>
  <c r="L1030" i="1"/>
  <c r="L1029" i="1"/>
  <c r="L1028" i="1"/>
  <c r="L1027" i="1"/>
  <c r="L1026" i="1"/>
  <c r="L1025" i="1"/>
  <c r="L1024" i="1"/>
  <c r="L1023" i="1"/>
  <c r="L1022" i="1"/>
  <c r="L1021" i="1"/>
  <c r="L1020" i="1"/>
  <c r="L1019" i="1"/>
  <c r="L1018" i="1"/>
  <c r="L1017" i="1"/>
  <c r="L1016" i="1"/>
  <c r="L1015" i="1"/>
  <c r="L1014" i="1"/>
  <c r="L1013" i="1"/>
  <c r="L1012" i="1"/>
  <c r="L1011" i="1"/>
  <c r="L1010" i="1"/>
  <c r="L1009" i="1"/>
  <c r="L1008" i="1"/>
  <c r="L1007" i="1"/>
  <c r="L1006" i="1"/>
  <c r="L1005" i="1"/>
  <c r="L1004" i="1"/>
  <c r="L1003" i="1"/>
  <c r="L1002" i="1"/>
  <c r="L1001" i="1"/>
  <c r="L1000" i="1"/>
  <c r="L999" i="1"/>
  <c r="L998" i="1"/>
  <c r="L997" i="1"/>
  <c r="L996" i="1"/>
  <c r="L995" i="1"/>
  <c r="L994" i="1"/>
  <c r="L993" i="1"/>
  <c r="L992" i="1"/>
  <c r="L991" i="1"/>
  <c r="L990" i="1"/>
  <c r="L989" i="1"/>
  <c r="L988" i="1"/>
  <c r="L987" i="1"/>
  <c r="L986" i="1"/>
  <c r="L985" i="1"/>
  <c r="L984" i="1"/>
  <c r="L983" i="1"/>
  <c r="L982" i="1"/>
  <c r="L981" i="1"/>
  <c r="L980" i="1"/>
  <c r="L979" i="1"/>
  <c r="L978" i="1"/>
  <c r="L977" i="1"/>
  <c r="L976" i="1"/>
  <c r="L975" i="1"/>
  <c r="L974" i="1"/>
  <c r="L973" i="1"/>
  <c r="L972" i="1"/>
  <c r="L971" i="1"/>
  <c r="L970" i="1"/>
  <c r="L969" i="1"/>
  <c r="L968" i="1"/>
  <c r="L967" i="1"/>
  <c r="L966" i="1"/>
  <c r="L965" i="1"/>
  <c r="L964" i="1"/>
  <c r="L963" i="1"/>
  <c r="L962" i="1"/>
  <c r="L961" i="1"/>
  <c r="L960" i="1"/>
  <c r="L959" i="1"/>
  <c r="L958" i="1"/>
  <c r="L957" i="1"/>
  <c r="L956" i="1"/>
  <c r="L955" i="1"/>
  <c r="L954" i="1"/>
  <c r="L953" i="1"/>
  <c r="L952" i="1"/>
  <c r="L951" i="1"/>
  <c r="L950" i="1"/>
  <c r="L949" i="1"/>
  <c r="L948" i="1"/>
  <c r="L947" i="1"/>
  <c r="L946" i="1"/>
  <c r="L945" i="1"/>
  <c r="L944" i="1"/>
  <c r="L943" i="1"/>
  <c r="L942" i="1"/>
  <c r="L941" i="1"/>
  <c r="L940" i="1"/>
  <c r="L939" i="1"/>
  <c r="L938" i="1"/>
  <c r="L937" i="1"/>
  <c r="L936" i="1"/>
  <c r="L935" i="1"/>
  <c r="L934" i="1"/>
  <c r="L933" i="1"/>
  <c r="L932" i="1"/>
  <c r="L931" i="1"/>
  <c r="L930" i="1"/>
  <c r="L929" i="1"/>
  <c r="L928" i="1"/>
  <c r="L927" i="1"/>
  <c r="L926" i="1"/>
  <c r="L925" i="1"/>
  <c r="L924" i="1"/>
  <c r="L923" i="1"/>
  <c r="L922" i="1"/>
  <c r="L921" i="1"/>
  <c r="L920" i="1"/>
  <c r="L919" i="1"/>
  <c r="L918" i="1"/>
  <c r="L917" i="1"/>
  <c r="L916" i="1"/>
  <c r="L915" i="1"/>
  <c r="L914" i="1"/>
  <c r="L913" i="1"/>
  <c r="L912" i="1"/>
  <c r="L911" i="1"/>
  <c r="L910" i="1"/>
  <c r="L909" i="1"/>
  <c r="L908" i="1"/>
  <c r="L907" i="1"/>
  <c r="L906" i="1"/>
  <c r="L905" i="1"/>
  <c r="L904" i="1"/>
  <c r="L903" i="1"/>
  <c r="L902" i="1"/>
  <c r="L901" i="1"/>
  <c r="L900" i="1"/>
  <c r="L899" i="1"/>
  <c r="L898" i="1"/>
  <c r="L897" i="1"/>
  <c r="L896" i="1"/>
  <c r="L895" i="1"/>
  <c r="L894" i="1"/>
  <c r="L893" i="1"/>
  <c r="L892" i="1"/>
  <c r="L891" i="1"/>
  <c r="L890" i="1"/>
  <c r="L889" i="1"/>
  <c r="L888" i="1"/>
  <c r="L887" i="1"/>
  <c r="L886" i="1"/>
  <c r="L885" i="1"/>
  <c r="L884" i="1"/>
  <c r="L883" i="1"/>
  <c r="L882" i="1"/>
  <c r="L881" i="1"/>
  <c r="L880" i="1"/>
  <c r="L879" i="1"/>
  <c r="L878" i="1"/>
  <c r="L877" i="1"/>
  <c r="L876" i="1"/>
  <c r="L875" i="1"/>
  <c r="L874" i="1"/>
  <c r="L873" i="1"/>
  <c r="L872" i="1"/>
  <c r="L871" i="1"/>
  <c r="L870" i="1"/>
  <c r="L869" i="1"/>
  <c r="L868" i="1"/>
  <c r="L867" i="1"/>
  <c r="L866" i="1"/>
  <c r="L865" i="1"/>
  <c r="L864" i="1"/>
  <c r="L863" i="1"/>
  <c r="L862" i="1"/>
  <c r="L861" i="1"/>
  <c r="L860" i="1"/>
  <c r="L859" i="1"/>
  <c r="L858" i="1"/>
  <c r="L857" i="1"/>
  <c r="L856" i="1"/>
  <c r="L855" i="1"/>
  <c r="L854" i="1"/>
  <c r="L853" i="1"/>
  <c r="L852" i="1"/>
  <c r="L851" i="1"/>
  <c r="L850" i="1"/>
  <c r="L849" i="1"/>
  <c r="L848" i="1"/>
  <c r="L847" i="1"/>
  <c r="L846" i="1"/>
  <c r="L845" i="1"/>
  <c r="L844" i="1"/>
  <c r="L843" i="1"/>
  <c r="L842" i="1"/>
  <c r="L841" i="1"/>
  <c r="L840" i="1"/>
  <c r="L839" i="1"/>
  <c r="L838" i="1"/>
  <c r="L837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K1389" i="1"/>
  <c r="K1388" i="1"/>
  <c r="K1387" i="1"/>
  <c r="K1386" i="1"/>
  <c r="K1385" i="1"/>
  <c r="K1384" i="1"/>
  <c r="K1383" i="1"/>
  <c r="K1382" i="1"/>
  <c r="K1381" i="1"/>
  <c r="K1380" i="1"/>
  <c r="K1379" i="1"/>
  <c r="K1378" i="1"/>
  <c r="K1377" i="1"/>
  <c r="K1376" i="1"/>
  <c r="K1375" i="1"/>
  <c r="K1374" i="1"/>
  <c r="K1373" i="1"/>
  <c r="K1372" i="1"/>
  <c r="K1371" i="1"/>
  <c r="K1370" i="1"/>
  <c r="K1369" i="1"/>
  <c r="K1368" i="1"/>
  <c r="K1367" i="1"/>
  <c r="K1366" i="1"/>
  <c r="K1365" i="1"/>
  <c r="K1364" i="1"/>
  <c r="K1363" i="1"/>
  <c r="K1362" i="1"/>
  <c r="K1361" i="1"/>
  <c r="K1360" i="1"/>
  <c r="K1359" i="1"/>
  <c r="K1358" i="1"/>
  <c r="K1357" i="1"/>
  <c r="K1356" i="1"/>
  <c r="K1355" i="1"/>
  <c r="K1354" i="1"/>
  <c r="K1353" i="1"/>
  <c r="K1352" i="1"/>
  <c r="K1351" i="1"/>
  <c r="K1350" i="1"/>
  <c r="K1349" i="1"/>
  <c r="K1348" i="1"/>
  <c r="K1347" i="1"/>
  <c r="K1346" i="1"/>
  <c r="K1345" i="1"/>
  <c r="K1344" i="1"/>
  <c r="K1343" i="1"/>
  <c r="K1342" i="1"/>
  <c r="K1341" i="1"/>
  <c r="K1340" i="1"/>
  <c r="K1339" i="1"/>
  <c r="K1338" i="1"/>
  <c r="K1337" i="1"/>
  <c r="K1336" i="1"/>
  <c r="K1335" i="1"/>
  <c r="K1334" i="1"/>
  <c r="K1333" i="1"/>
  <c r="K1332" i="1"/>
  <c r="K1331" i="1"/>
  <c r="K1330" i="1"/>
  <c r="K1329" i="1"/>
  <c r="K1328" i="1"/>
  <c r="K1327" i="1"/>
  <c r="K1326" i="1"/>
  <c r="K1325" i="1"/>
  <c r="K1324" i="1"/>
  <c r="K1323" i="1"/>
  <c r="K1322" i="1"/>
  <c r="K1321" i="1"/>
  <c r="K1320" i="1"/>
  <c r="K1319" i="1"/>
  <c r="K1318" i="1"/>
  <c r="K1317" i="1"/>
  <c r="K1316" i="1"/>
  <c r="K1315" i="1"/>
  <c r="K1314" i="1"/>
  <c r="K1313" i="1"/>
  <c r="K1312" i="1"/>
  <c r="K1311" i="1"/>
  <c r="K1310" i="1"/>
  <c r="K1309" i="1"/>
  <c r="K1308" i="1"/>
  <c r="K1307" i="1"/>
  <c r="K1306" i="1"/>
  <c r="K1305" i="1"/>
  <c r="K1304" i="1"/>
  <c r="K1303" i="1"/>
  <c r="K1302" i="1"/>
  <c r="K1301" i="1"/>
  <c r="K1300" i="1"/>
  <c r="K1299" i="1"/>
  <c r="K1298" i="1"/>
  <c r="K1297" i="1"/>
  <c r="K1296" i="1"/>
  <c r="K1295" i="1"/>
  <c r="K1294" i="1"/>
  <c r="K1293" i="1"/>
  <c r="K1292" i="1"/>
  <c r="K1291" i="1"/>
  <c r="K1290" i="1"/>
  <c r="K1289" i="1"/>
  <c r="K1288" i="1"/>
  <c r="K1287" i="1"/>
  <c r="K1286" i="1"/>
  <c r="K1285" i="1"/>
  <c r="K1284" i="1"/>
  <c r="K1283" i="1"/>
  <c r="K1282" i="1"/>
  <c r="K1281" i="1"/>
  <c r="K1280" i="1"/>
  <c r="K1279" i="1"/>
  <c r="K1278" i="1"/>
  <c r="K1277" i="1"/>
  <c r="K1276" i="1"/>
  <c r="K1275" i="1"/>
  <c r="K1274" i="1"/>
  <c r="K1273" i="1"/>
  <c r="K1272" i="1"/>
  <c r="K1271" i="1"/>
  <c r="K1270" i="1"/>
  <c r="K1269" i="1"/>
  <c r="K1268" i="1"/>
  <c r="K1267" i="1"/>
  <c r="K1266" i="1"/>
  <c r="K1265" i="1"/>
  <c r="K1264" i="1"/>
  <c r="K1263" i="1"/>
  <c r="K1262" i="1"/>
  <c r="K1261" i="1"/>
  <c r="K1260" i="1"/>
  <c r="K1259" i="1"/>
  <c r="K1258" i="1"/>
  <c r="K1257" i="1"/>
  <c r="K1256" i="1"/>
  <c r="K1255" i="1"/>
  <c r="K1254" i="1"/>
  <c r="K1253" i="1"/>
  <c r="K1252" i="1"/>
  <c r="K1251" i="1"/>
  <c r="K1250" i="1"/>
  <c r="K1249" i="1"/>
  <c r="K1248" i="1"/>
  <c r="K1247" i="1"/>
  <c r="K1246" i="1"/>
  <c r="K1245" i="1"/>
  <c r="K1244" i="1"/>
  <c r="K1243" i="1"/>
  <c r="K1242" i="1"/>
  <c r="K1241" i="1"/>
  <c r="K1240" i="1"/>
  <c r="K1239" i="1"/>
  <c r="K1238" i="1"/>
  <c r="K1237" i="1"/>
  <c r="K1236" i="1"/>
  <c r="K1235" i="1"/>
  <c r="K1234" i="1"/>
  <c r="K1233" i="1"/>
  <c r="K1232" i="1"/>
  <c r="K1231" i="1"/>
  <c r="K1230" i="1"/>
  <c r="K1229" i="1"/>
  <c r="K1228" i="1"/>
  <c r="K1227" i="1"/>
  <c r="K1226" i="1"/>
  <c r="K1225" i="1"/>
  <c r="K1224" i="1"/>
  <c r="K1223" i="1"/>
  <c r="K1222" i="1"/>
  <c r="K1221" i="1"/>
  <c r="K1220" i="1"/>
  <c r="K1219" i="1"/>
  <c r="K1218" i="1"/>
  <c r="K1217" i="1"/>
  <c r="K1216" i="1"/>
  <c r="K1215" i="1"/>
  <c r="K1214" i="1"/>
  <c r="K1213" i="1"/>
  <c r="K1212" i="1"/>
  <c r="K1211" i="1"/>
  <c r="K1210" i="1"/>
  <c r="K1209" i="1"/>
  <c r="K1208" i="1"/>
  <c r="K1207" i="1"/>
  <c r="K1206" i="1"/>
  <c r="K1205" i="1"/>
  <c r="K1204" i="1"/>
  <c r="K1203" i="1"/>
  <c r="K1202" i="1"/>
  <c r="K1201" i="1"/>
  <c r="K1200" i="1"/>
  <c r="K1199" i="1"/>
  <c r="K1198" i="1"/>
  <c r="K1197" i="1"/>
  <c r="K1196" i="1"/>
  <c r="K1195" i="1"/>
  <c r="K1194" i="1"/>
  <c r="K1193" i="1"/>
  <c r="K1192" i="1"/>
  <c r="K1191" i="1"/>
  <c r="K1190" i="1"/>
  <c r="K1189" i="1"/>
  <c r="K1188" i="1"/>
  <c r="K1187" i="1"/>
  <c r="K1186" i="1"/>
  <c r="K1185" i="1"/>
  <c r="K1184" i="1"/>
  <c r="K1183" i="1"/>
  <c r="K1182" i="1"/>
  <c r="K1181" i="1"/>
  <c r="K1180" i="1"/>
  <c r="K1179" i="1"/>
  <c r="K1178" i="1"/>
  <c r="K1177" i="1"/>
  <c r="K1176" i="1"/>
  <c r="K1175" i="1"/>
  <c r="K1174" i="1"/>
  <c r="K1173" i="1"/>
  <c r="K1172" i="1"/>
  <c r="K1171" i="1"/>
  <c r="K1170" i="1"/>
  <c r="K1169" i="1"/>
  <c r="K1168" i="1"/>
  <c r="K1167" i="1"/>
  <c r="K1166" i="1"/>
  <c r="K1165" i="1"/>
  <c r="K1164" i="1"/>
  <c r="K1163" i="1"/>
  <c r="K1162" i="1"/>
  <c r="K1161" i="1"/>
  <c r="K1160" i="1"/>
  <c r="K1159" i="1"/>
  <c r="K1158" i="1"/>
  <c r="K1157" i="1"/>
  <c r="K1156" i="1"/>
  <c r="K1155" i="1"/>
  <c r="K1154" i="1"/>
  <c r="K1153" i="1"/>
  <c r="K1152" i="1"/>
  <c r="K1151" i="1"/>
  <c r="K1150" i="1"/>
  <c r="K1149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J2" i="1"/>
  <c r="J1389" i="1"/>
  <c r="J1388" i="1"/>
  <c r="J1387" i="1"/>
  <c r="J1386" i="1"/>
  <c r="J1385" i="1"/>
  <c r="J1384" i="1"/>
  <c r="J1383" i="1"/>
  <c r="J1382" i="1"/>
  <c r="J1381" i="1"/>
  <c r="J1380" i="1"/>
  <c r="J1379" i="1"/>
  <c r="J1378" i="1"/>
  <c r="J1377" i="1"/>
  <c r="J1376" i="1"/>
  <c r="J1375" i="1"/>
  <c r="J1374" i="1"/>
  <c r="J1373" i="1"/>
  <c r="J1372" i="1"/>
  <c r="J1371" i="1"/>
  <c r="J1370" i="1"/>
  <c r="J1369" i="1"/>
  <c r="J1368" i="1"/>
  <c r="J1367" i="1"/>
  <c r="J1366" i="1"/>
  <c r="J1365" i="1"/>
  <c r="J1364" i="1"/>
  <c r="J1363" i="1"/>
  <c r="J1362" i="1"/>
  <c r="J1361" i="1"/>
  <c r="J1360" i="1"/>
  <c r="J1359" i="1"/>
  <c r="J1358" i="1"/>
  <c r="J1357" i="1"/>
  <c r="J1356" i="1"/>
  <c r="J1355" i="1"/>
  <c r="J1354" i="1"/>
  <c r="J1353" i="1"/>
  <c r="J1352" i="1"/>
  <c r="J1351" i="1"/>
  <c r="J1350" i="1"/>
  <c r="J1349" i="1"/>
  <c r="J1348" i="1"/>
  <c r="J1347" i="1"/>
  <c r="J1346" i="1"/>
  <c r="J1345" i="1"/>
  <c r="J1344" i="1"/>
  <c r="J1343" i="1"/>
  <c r="J1342" i="1"/>
  <c r="J1341" i="1"/>
  <c r="J1340" i="1"/>
  <c r="J1339" i="1"/>
  <c r="J1338" i="1"/>
  <c r="J1337" i="1"/>
  <c r="J1336" i="1"/>
  <c r="J1335" i="1"/>
  <c r="J1334" i="1"/>
  <c r="J1333" i="1"/>
  <c r="J1332" i="1"/>
  <c r="J1331" i="1"/>
  <c r="J1330" i="1"/>
  <c r="J1329" i="1"/>
  <c r="J1328" i="1"/>
  <c r="J1327" i="1"/>
  <c r="J1326" i="1"/>
  <c r="J1325" i="1"/>
  <c r="J1324" i="1"/>
  <c r="J1323" i="1"/>
  <c r="J1322" i="1"/>
  <c r="J1321" i="1"/>
  <c r="J1320" i="1"/>
  <c r="J1319" i="1"/>
  <c r="J1318" i="1"/>
  <c r="J1317" i="1"/>
  <c r="J1316" i="1"/>
  <c r="J1315" i="1"/>
  <c r="J1314" i="1"/>
  <c r="J1313" i="1"/>
  <c r="J1312" i="1"/>
  <c r="J1311" i="1"/>
  <c r="J1310" i="1"/>
  <c r="J1309" i="1"/>
  <c r="J1308" i="1"/>
  <c r="J1307" i="1"/>
  <c r="J1306" i="1"/>
  <c r="J1305" i="1"/>
  <c r="J1304" i="1"/>
  <c r="J1303" i="1"/>
  <c r="J1302" i="1"/>
  <c r="J1301" i="1"/>
  <c r="J1300" i="1"/>
  <c r="J1299" i="1"/>
  <c r="J1298" i="1"/>
  <c r="J1297" i="1"/>
  <c r="J1296" i="1"/>
  <c r="J1295" i="1"/>
  <c r="J1294" i="1"/>
  <c r="J1293" i="1"/>
  <c r="J1292" i="1"/>
  <c r="J1291" i="1"/>
  <c r="J1290" i="1"/>
  <c r="J1289" i="1"/>
  <c r="J1288" i="1"/>
  <c r="J1287" i="1"/>
  <c r="J1286" i="1"/>
  <c r="J1285" i="1"/>
  <c r="J1284" i="1"/>
  <c r="J1283" i="1"/>
  <c r="J1282" i="1"/>
  <c r="J1281" i="1"/>
  <c r="J1280" i="1"/>
  <c r="J1279" i="1"/>
  <c r="J1278" i="1"/>
  <c r="J1277" i="1"/>
  <c r="J1276" i="1"/>
  <c r="J1275" i="1"/>
  <c r="J1274" i="1"/>
  <c r="J1273" i="1"/>
  <c r="J1272" i="1"/>
  <c r="J1271" i="1"/>
  <c r="J1270" i="1"/>
  <c r="J1269" i="1"/>
  <c r="J1268" i="1"/>
  <c r="J1267" i="1"/>
  <c r="J1266" i="1"/>
  <c r="J1265" i="1"/>
  <c r="J1264" i="1"/>
  <c r="J1263" i="1"/>
  <c r="J1262" i="1"/>
  <c r="J1261" i="1"/>
  <c r="J1260" i="1"/>
  <c r="J1259" i="1"/>
  <c r="J1258" i="1"/>
  <c r="J1257" i="1"/>
  <c r="J1256" i="1"/>
  <c r="J1255" i="1"/>
  <c r="J1254" i="1"/>
  <c r="J1253" i="1"/>
  <c r="J1252" i="1"/>
  <c r="J1251" i="1"/>
  <c r="J1250" i="1"/>
  <c r="J1249" i="1"/>
  <c r="J1248" i="1"/>
  <c r="J1247" i="1"/>
  <c r="J1246" i="1"/>
  <c r="J1245" i="1"/>
  <c r="J1244" i="1"/>
  <c r="J1243" i="1"/>
  <c r="J1242" i="1"/>
  <c r="J1241" i="1"/>
  <c r="J1240" i="1"/>
  <c r="J1239" i="1"/>
  <c r="J1238" i="1"/>
  <c r="J1237" i="1"/>
  <c r="J1236" i="1"/>
  <c r="J1235" i="1"/>
  <c r="J1234" i="1"/>
  <c r="J1233" i="1"/>
  <c r="J1232" i="1"/>
  <c r="J1231" i="1"/>
  <c r="J1230" i="1"/>
  <c r="J1229" i="1"/>
  <c r="J1228" i="1"/>
  <c r="J1227" i="1"/>
  <c r="J1226" i="1"/>
  <c r="J1225" i="1"/>
  <c r="J1224" i="1"/>
  <c r="J1223" i="1"/>
  <c r="J1222" i="1"/>
  <c r="J1221" i="1"/>
  <c r="J1220" i="1"/>
  <c r="J1219" i="1"/>
  <c r="J1218" i="1"/>
  <c r="J1217" i="1"/>
  <c r="J1216" i="1"/>
  <c r="J1215" i="1"/>
  <c r="J1214" i="1"/>
  <c r="J1213" i="1"/>
  <c r="J1212" i="1"/>
  <c r="J1211" i="1"/>
  <c r="J1210" i="1"/>
  <c r="J1209" i="1"/>
  <c r="J1208" i="1"/>
  <c r="J1207" i="1"/>
  <c r="J1206" i="1"/>
  <c r="J1205" i="1"/>
  <c r="J1204" i="1"/>
  <c r="J1203" i="1"/>
  <c r="J1202" i="1"/>
  <c r="J1201" i="1"/>
  <c r="J1200" i="1"/>
  <c r="J1199" i="1"/>
  <c r="J1198" i="1"/>
  <c r="J1197" i="1"/>
  <c r="J1196" i="1"/>
  <c r="J1195" i="1"/>
  <c r="J1194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I496" i="1"/>
  <c r="H497" i="1"/>
  <c r="I497" i="1"/>
  <c r="H498" i="1"/>
  <c r="I498" i="1"/>
  <c r="H499" i="1"/>
  <c r="I499" i="1"/>
  <c r="H500" i="1"/>
  <c r="I500" i="1"/>
  <c r="H501" i="1"/>
  <c r="I501" i="1"/>
  <c r="H502" i="1"/>
  <c r="I502" i="1"/>
  <c r="H503" i="1"/>
  <c r="I503" i="1"/>
  <c r="H504" i="1"/>
  <c r="I504" i="1"/>
  <c r="H505" i="1"/>
  <c r="I505" i="1"/>
  <c r="H506" i="1"/>
  <c r="I506" i="1"/>
  <c r="H507" i="1"/>
  <c r="I507" i="1"/>
  <c r="H508" i="1"/>
  <c r="I508" i="1"/>
  <c r="H509" i="1"/>
  <c r="I509" i="1"/>
  <c r="H510" i="1"/>
  <c r="I510" i="1"/>
  <c r="H511" i="1"/>
  <c r="I511" i="1"/>
  <c r="H512" i="1"/>
  <c r="I512" i="1"/>
  <c r="H513" i="1"/>
  <c r="I513" i="1"/>
  <c r="H514" i="1"/>
  <c r="I514" i="1"/>
  <c r="H515" i="1"/>
  <c r="I515" i="1"/>
  <c r="H516" i="1"/>
  <c r="I516" i="1"/>
  <c r="H517" i="1"/>
  <c r="I517" i="1"/>
  <c r="H518" i="1"/>
  <c r="I518" i="1"/>
  <c r="H519" i="1"/>
  <c r="I519" i="1"/>
  <c r="H520" i="1"/>
  <c r="I520" i="1"/>
  <c r="H521" i="1"/>
  <c r="I521" i="1"/>
  <c r="H522" i="1"/>
  <c r="I522" i="1"/>
  <c r="H523" i="1"/>
  <c r="I523" i="1"/>
  <c r="H524" i="1"/>
  <c r="I524" i="1"/>
  <c r="H525" i="1"/>
  <c r="I525" i="1"/>
  <c r="H526" i="1"/>
  <c r="I526" i="1"/>
  <c r="H527" i="1"/>
  <c r="I527" i="1"/>
  <c r="H528" i="1"/>
  <c r="I528" i="1"/>
  <c r="H529" i="1"/>
  <c r="I529" i="1"/>
  <c r="H530" i="1"/>
  <c r="I530" i="1"/>
  <c r="H531" i="1"/>
  <c r="I531" i="1"/>
  <c r="H532" i="1"/>
  <c r="I532" i="1"/>
  <c r="H533" i="1"/>
  <c r="I533" i="1"/>
  <c r="H534" i="1"/>
  <c r="I534" i="1"/>
  <c r="H535" i="1"/>
  <c r="I535" i="1"/>
  <c r="H536" i="1"/>
  <c r="I536" i="1"/>
  <c r="H537" i="1"/>
  <c r="I537" i="1"/>
  <c r="H538" i="1"/>
  <c r="I538" i="1"/>
  <c r="H539" i="1"/>
  <c r="I539" i="1"/>
  <c r="H540" i="1"/>
  <c r="I540" i="1"/>
  <c r="H541" i="1"/>
  <c r="I541" i="1"/>
  <c r="H542" i="1"/>
  <c r="I542" i="1"/>
  <c r="H543" i="1"/>
  <c r="I543" i="1"/>
  <c r="H544" i="1"/>
  <c r="I544" i="1"/>
  <c r="H545" i="1"/>
  <c r="I545" i="1"/>
  <c r="H546" i="1"/>
  <c r="I546" i="1"/>
  <c r="H547" i="1"/>
  <c r="I547" i="1"/>
  <c r="H548" i="1"/>
  <c r="I548" i="1"/>
  <c r="H549" i="1"/>
  <c r="I549" i="1"/>
  <c r="H550" i="1"/>
  <c r="I550" i="1"/>
  <c r="H551" i="1"/>
  <c r="I551" i="1"/>
  <c r="H552" i="1"/>
  <c r="I552" i="1"/>
  <c r="H553" i="1"/>
  <c r="I553" i="1"/>
  <c r="H554" i="1"/>
  <c r="I554" i="1"/>
  <c r="H555" i="1"/>
  <c r="I555" i="1"/>
  <c r="H556" i="1"/>
  <c r="I556" i="1"/>
  <c r="H557" i="1"/>
  <c r="I557" i="1"/>
  <c r="H558" i="1"/>
  <c r="I558" i="1"/>
  <c r="H559" i="1"/>
  <c r="I559" i="1"/>
  <c r="H560" i="1"/>
  <c r="I560" i="1"/>
  <c r="H561" i="1"/>
  <c r="I561" i="1"/>
  <c r="H562" i="1"/>
  <c r="I562" i="1"/>
  <c r="H563" i="1"/>
  <c r="I563" i="1"/>
  <c r="H564" i="1"/>
  <c r="I564" i="1"/>
  <c r="H565" i="1"/>
  <c r="I565" i="1"/>
  <c r="H566" i="1"/>
  <c r="I566" i="1"/>
  <c r="H567" i="1"/>
  <c r="I567" i="1"/>
  <c r="H568" i="1"/>
  <c r="I568" i="1"/>
  <c r="H569" i="1"/>
  <c r="I569" i="1"/>
  <c r="H570" i="1"/>
  <c r="I570" i="1"/>
  <c r="H571" i="1"/>
  <c r="I571" i="1"/>
  <c r="H572" i="1"/>
  <c r="I572" i="1"/>
  <c r="H573" i="1"/>
  <c r="I573" i="1"/>
  <c r="H574" i="1"/>
  <c r="I574" i="1"/>
  <c r="H575" i="1"/>
  <c r="I575" i="1"/>
  <c r="H576" i="1"/>
  <c r="I576" i="1"/>
  <c r="H577" i="1"/>
  <c r="I577" i="1"/>
  <c r="H578" i="1"/>
  <c r="I578" i="1"/>
  <c r="H579" i="1"/>
  <c r="I579" i="1"/>
  <c r="H580" i="1"/>
  <c r="I580" i="1"/>
  <c r="H581" i="1"/>
  <c r="I581" i="1"/>
  <c r="H582" i="1"/>
  <c r="I582" i="1"/>
  <c r="H583" i="1"/>
  <c r="I583" i="1"/>
  <c r="H584" i="1"/>
  <c r="I584" i="1"/>
  <c r="H585" i="1"/>
  <c r="I585" i="1"/>
  <c r="H586" i="1"/>
  <c r="I586" i="1"/>
  <c r="H587" i="1"/>
  <c r="I587" i="1"/>
  <c r="H588" i="1"/>
  <c r="I588" i="1"/>
  <c r="H589" i="1"/>
  <c r="I589" i="1"/>
  <c r="H590" i="1"/>
  <c r="I590" i="1"/>
  <c r="H591" i="1"/>
  <c r="I591" i="1"/>
  <c r="H592" i="1"/>
  <c r="I592" i="1"/>
  <c r="H593" i="1"/>
  <c r="I593" i="1"/>
  <c r="H594" i="1"/>
  <c r="I594" i="1"/>
  <c r="H595" i="1"/>
  <c r="I595" i="1"/>
  <c r="H596" i="1"/>
  <c r="I596" i="1"/>
  <c r="H597" i="1"/>
  <c r="I597" i="1"/>
  <c r="H598" i="1"/>
  <c r="I598" i="1"/>
  <c r="H599" i="1"/>
  <c r="I599" i="1"/>
  <c r="H600" i="1"/>
  <c r="I600" i="1"/>
  <c r="H601" i="1"/>
  <c r="I601" i="1"/>
  <c r="H602" i="1"/>
  <c r="I602" i="1"/>
  <c r="H603" i="1"/>
  <c r="I603" i="1"/>
  <c r="H604" i="1"/>
  <c r="I604" i="1"/>
  <c r="H605" i="1"/>
  <c r="I605" i="1"/>
  <c r="H606" i="1"/>
  <c r="I606" i="1"/>
  <c r="H607" i="1"/>
  <c r="I607" i="1"/>
  <c r="H608" i="1"/>
  <c r="I608" i="1"/>
  <c r="H609" i="1"/>
  <c r="I609" i="1"/>
  <c r="H610" i="1"/>
  <c r="I610" i="1"/>
  <c r="H611" i="1"/>
  <c r="I611" i="1"/>
  <c r="H612" i="1"/>
  <c r="I612" i="1"/>
  <c r="H613" i="1"/>
  <c r="I613" i="1"/>
  <c r="H614" i="1"/>
  <c r="I614" i="1"/>
  <c r="H615" i="1"/>
  <c r="I615" i="1"/>
  <c r="H616" i="1"/>
  <c r="I616" i="1"/>
  <c r="H617" i="1"/>
  <c r="I617" i="1"/>
  <c r="H618" i="1"/>
  <c r="I618" i="1"/>
  <c r="H619" i="1"/>
  <c r="I619" i="1"/>
  <c r="H620" i="1"/>
  <c r="I620" i="1"/>
  <c r="H621" i="1"/>
  <c r="I621" i="1"/>
  <c r="H622" i="1"/>
  <c r="I622" i="1"/>
  <c r="H623" i="1"/>
  <c r="I623" i="1"/>
  <c r="H624" i="1"/>
  <c r="I624" i="1"/>
  <c r="H625" i="1"/>
  <c r="I625" i="1"/>
  <c r="H626" i="1"/>
  <c r="I626" i="1"/>
  <c r="H627" i="1"/>
  <c r="I627" i="1"/>
  <c r="H628" i="1"/>
  <c r="I628" i="1"/>
  <c r="H629" i="1"/>
  <c r="I629" i="1"/>
  <c r="H630" i="1"/>
  <c r="I630" i="1"/>
  <c r="H631" i="1"/>
  <c r="I631" i="1"/>
  <c r="H632" i="1"/>
  <c r="I632" i="1"/>
  <c r="H633" i="1"/>
  <c r="I633" i="1"/>
  <c r="H634" i="1"/>
  <c r="I634" i="1"/>
  <c r="H635" i="1"/>
  <c r="I635" i="1"/>
  <c r="H636" i="1"/>
  <c r="I636" i="1"/>
  <c r="H637" i="1"/>
  <c r="I637" i="1"/>
  <c r="H638" i="1"/>
  <c r="I638" i="1"/>
  <c r="H639" i="1"/>
  <c r="I639" i="1"/>
  <c r="H640" i="1"/>
  <c r="I640" i="1"/>
  <c r="H641" i="1"/>
  <c r="I641" i="1"/>
  <c r="H642" i="1"/>
  <c r="I642" i="1"/>
  <c r="H643" i="1"/>
  <c r="I643" i="1"/>
  <c r="H644" i="1"/>
  <c r="I644" i="1"/>
  <c r="H645" i="1"/>
  <c r="I645" i="1"/>
  <c r="H646" i="1"/>
  <c r="I646" i="1"/>
  <c r="H647" i="1"/>
  <c r="I647" i="1"/>
  <c r="H648" i="1"/>
  <c r="I648" i="1"/>
  <c r="H649" i="1"/>
  <c r="I649" i="1"/>
  <c r="H650" i="1"/>
  <c r="I650" i="1"/>
  <c r="H651" i="1"/>
  <c r="I651" i="1"/>
  <c r="H652" i="1"/>
  <c r="I652" i="1"/>
  <c r="H653" i="1"/>
  <c r="I653" i="1"/>
  <c r="H654" i="1"/>
  <c r="I654" i="1"/>
  <c r="H655" i="1"/>
  <c r="I655" i="1"/>
  <c r="H656" i="1"/>
  <c r="I656" i="1"/>
  <c r="H657" i="1"/>
  <c r="I657" i="1"/>
  <c r="H658" i="1"/>
  <c r="I658" i="1"/>
  <c r="H659" i="1"/>
  <c r="I659" i="1"/>
  <c r="H660" i="1"/>
  <c r="I660" i="1"/>
  <c r="H661" i="1"/>
  <c r="I661" i="1"/>
  <c r="H662" i="1"/>
  <c r="I662" i="1"/>
  <c r="H663" i="1"/>
  <c r="I663" i="1"/>
  <c r="H664" i="1"/>
  <c r="I664" i="1"/>
  <c r="H665" i="1"/>
  <c r="I665" i="1"/>
  <c r="H666" i="1"/>
  <c r="I666" i="1"/>
  <c r="H667" i="1"/>
  <c r="I667" i="1"/>
  <c r="H668" i="1"/>
  <c r="I668" i="1"/>
  <c r="H669" i="1"/>
  <c r="I669" i="1"/>
  <c r="H670" i="1"/>
  <c r="I670" i="1"/>
  <c r="H671" i="1"/>
  <c r="I671" i="1"/>
  <c r="H672" i="1"/>
  <c r="I672" i="1"/>
  <c r="H673" i="1"/>
  <c r="I673" i="1"/>
  <c r="H674" i="1"/>
  <c r="I674" i="1"/>
  <c r="H675" i="1"/>
  <c r="I675" i="1"/>
  <c r="H676" i="1"/>
  <c r="I676" i="1"/>
  <c r="H677" i="1"/>
  <c r="I677" i="1"/>
  <c r="H678" i="1"/>
  <c r="I678" i="1"/>
  <c r="H679" i="1"/>
  <c r="I679" i="1"/>
  <c r="H680" i="1"/>
  <c r="I680" i="1"/>
  <c r="H681" i="1"/>
  <c r="I681" i="1"/>
  <c r="H682" i="1"/>
  <c r="I682" i="1"/>
  <c r="H683" i="1"/>
  <c r="I683" i="1"/>
  <c r="H684" i="1"/>
  <c r="I684" i="1"/>
  <c r="H685" i="1"/>
  <c r="I685" i="1"/>
  <c r="H686" i="1"/>
  <c r="I686" i="1"/>
  <c r="H687" i="1"/>
  <c r="I687" i="1"/>
  <c r="H688" i="1"/>
  <c r="I688" i="1"/>
  <c r="H689" i="1"/>
  <c r="I689" i="1"/>
  <c r="H690" i="1"/>
  <c r="I690" i="1"/>
  <c r="H691" i="1"/>
  <c r="I691" i="1"/>
  <c r="H692" i="1"/>
  <c r="I692" i="1"/>
  <c r="H693" i="1"/>
  <c r="I693" i="1"/>
  <c r="H694" i="1"/>
  <c r="I694" i="1"/>
  <c r="H695" i="1"/>
  <c r="I695" i="1"/>
  <c r="H696" i="1"/>
  <c r="I696" i="1"/>
  <c r="H697" i="1"/>
  <c r="I697" i="1"/>
  <c r="H698" i="1"/>
  <c r="I698" i="1"/>
  <c r="H699" i="1"/>
  <c r="I699" i="1"/>
  <c r="H700" i="1"/>
  <c r="I700" i="1"/>
  <c r="H701" i="1"/>
  <c r="I701" i="1"/>
  <c r="H702" i="1"/>
  <c r="I702" i="1"/>
  <c r="H703" i="1"/>
  <c r="I703" i="1"/>
  <c r="H704" i="1"/>
  <c r="I704" i="1"/>
  <c r="H705" i="1"/>
  <c r="I705" i="1"/>
  <c r="H706" i="1"/>
  <c r="I706" i="1"/>
  <c r="H707" i="1"/>
  <c r="I707" i="1"/>
  <c r="H708" i="1"/>
  <c r="I708" i="1"/>
  <c r="H709" i="1"/>
  <c r="I709" i="1"/>
  <c r="H710" i="1"/>
  <c r="I710" i="1"/>
  <c r="H711" i="1"/>
  <c r="I711" i="1"/>
  <c r="H712" i="1"/>
  <c r="I712" i="1"/>
  <c r="H713" i="1"/>
  <c r="I713" i="1"/>
  <c r="H714" i="1"/>
  <c r="I714" i="1"/>
  <c r="H715" i="1"/>
  <c r="I715" i="1"/>
  <c r="H716" i="1"/>
  <c r="I716" i="1"/>
  <c r="H717" i="1"/>
  <c r="I717" i="1"/>
  <c r="H718" i="1"/>
  <c r="I718" i="1"/>
  <c r="H719" i="1"/>
  <c r="I719" i="1"/>
  <c r="H720" i="1"/>
  <c r="I720" i="1"/>
  <c r="H721" i="1"/>
  <c r="I721" i="1"/>
  <c r="H722" i="1"/>
  <c r="I722" i="1"/>
  <c r="H723" i="1"/>
  <c r="I723" i="1"/>
  <c r="H724" i="1"/>
  <c r="I724" i="1"/>
  <c r="H725" i="1"/>
  <c r="I725" i="1"/>
  <c r="H726" i="1"/>
  <c r="I726" i="1"/>
  <c r="H727" i="1"/>
  <c r="I727" i="1"/>
  <c r="H728" i="1"/>
  <c r="I728" i="1"/>
  <c r="H729" i="1"/>
  <c r="I729" i="1"/>
  <c r="H730" i="1"/>
  <c r="I730" i="1"/>
  <c r="H731" i="1"/>
  <c r="I731" i="1"/>
  <c r="H732" i="1"/>
  <c r="I732" i="1"/>
  <c r="H733" i="1"/>
  <c r="I733" i="1"/>
  <c r="H734" i="1"/>
  <c r="I734" i="1"/>
  <c r="H735" i="1"/>
  <c r="I735" i="1"/>
  <c r="H736" i="1"/>
  <c r="I736" i="1"/>
  <c r="H737" i="1"/>
  <c r="I737" i="1"/>
  <c r="H738" i="1"/>
  <c r="I738" i="1"/>
  <c r="H739" i="1"/>
  <c r="I739" i="1"/>
  <c r="H740" i="1"/>
  <c r="I740" i="1"/>
  <c r="H741" i="1"/>
  <c r="I741" i="1"/>
  <c r="H742" i="1"/>
  <c r="I742" i="1"/>
  <c r="H743" i="1"/>
  <c r="I743" i="1"/>
  <c r="H744" i="1"/>
  <c r="I744" i="1"/>
  <c r="H745" i="1"/>
  <c r="I745" i="1"/>
  <c r="H746" i="1"/>
  <c r="I746" i="1"/>
  <c r="H747" i="1"/>
  <c r="I747" i="1"/>
  <c r="H748" i="1"/>
  <c r="I748" i="1"/>
  <c r="H749" i="1"/>
  <c r="I749" i="1"/>
  <c r="H750" i="1"/>
  <c r="I750" i="1"/>
  <c r="H751" i="1"/>
  <c r="I751" i="1"/>
  <c r="H752" i="1"/>
  <c r="I752" i="1"/>
  <c r="H753" i="1"/>
  <c r="I753" i="1"/>
  <c r="H754" i="1"/>
  <c r="I754" i="1"/>
  <c r="H755" i="1"/>
  <c r="I755" i="1"/>
  <c r="H756" i="1"/>
  <c r="I756" i="1"/>
  <c r="H757" i="1"/>
  <c r="I757" i="1"/>
  <c r="H758" i="1"/>
  <c r="I758" i="1"/>
  <c r="H759" i="1"/>
  <c r="I759" i="1"/>
  <c r="H760" i="1"/>
  <c r="I760" i="1"/>
  <c r="H761" i="1"/>
  <c r="I761" i="1"/>
  <c r="H762" i="1"/>
  <c r="I762" i="1"/>
  <c r="H763" i="1"/>
  <c r="I763" i="1"/>
  <c r="H764" i="1"/>
  <c r="I764" i="1"/>
  <c r="H765" i="1"/>
  <c r="I765" i="1"/>
  <c r="H766" i="1"/>
  <c r="I766" i="1"/>
  <c r="H767" i="1"/>
  <c r="I767" i="1"/>
  <c r="H768" i="1"/>
  <c r="I768" i="1"/>
  <c r="H769" i="1"/>
  <c r="I769" i="1"/>
  <c r="H770" i="1"/>
  <c r="I770" i="1"/>
  <c r="H771" i="1"/>
  <c r="I771" i="1"/>
  <c r="H772" i="1"/>
  <c r="I772" i="1"/>
  <c r="H773" i="1"/>
  <c r="I773" i="1"/>
  <c r="H774" i="1"/>
  <c r="I774" i="1"/>
  <c r="H775" i="1"/>
  <c r="I775" i="1"/>
  <c r="H776" i="1"/>
  <c r="I776" i="1"/>
  <c r="H777" i="1"/>
  <c r="I777" i="1"/>
  <c r="H778" i="1"/>
  <c r="I778" i="1"/>
  <c r="H779" i="1"/>
  <c r="I779" i="1"/>
  <c r="H780" i="1"/>
  <c r="I780" i="1"/>
  <c r="H781" i="1"/>
  <c r="I781" i="1"/>
  <c r="H782" i="1"/>
  <c r="I782" i="1"/>
  <c r="H783" i="1"/>
  <c r="I783" i="1"/>
  <c r="H784" i="1"/>
  <c r="I784" i="1"/>
  <c r="H785" i="1"/>
  <c r="I785" i="1"/>
  <c r="H786" i="1"/>
  <c r="I786" i="1"/>
  <c r="H787" i="1"/>
  <c r="I787" i="1"/>
  <c r="H788" i="1"/>
  <c r="I788" i="1"/>
  <c r="H789" i="1"/>
  <c r="I789" i="1"/>
  <c r="H790" i="1"/>
  <c r="I790" i="1"/>
  <c r="H791" i="1"/>
  <c r="I791" i="1"/>
  <c r="H792" i="1"/>
  <c r="I792" i="1"/>
  <c r="H793" i="1"/>
  <c r="I793" i="1"/>
  <c r="H794" i="1"/>
  <c r="I794" i="1"/>
  <c r="H795" i="1"/>
  <c r="I795" i="1"/>
  <c r="H796" i="1"/>
  <c r="I796" i="1"/>
  <c r="H797" i="1"/>
  <c r="I797" i="1"/>
  <c r="H798" i="1"/>
  <c r="I798" i="1"/>
  <c r="H799" i="1"/>
  <c r="I799" i="1"/>
  <c r="H800" i="1"/>
  <c r="I800" i="1"/>
  <c r="H801" i="1"/>
  <c r="I801" i="1"/>
  <c r="H802" i="1"/>
  <c r="I802" i="1"/>
  <c r="H803" i="1"/>
  <c r="I803" i="1"/>
  <c r="H804" i="1"/>
  <c r="I804" i="1"/>
  <c r="H805" i="1"/>
  <c r="I805" i="1"/>
  <c r="H806" i="1"/>
  <c r="I806" i="1"/>
  <c r="H807" i="1"/>
  <c r="I807" i="1"/>
  <c r="H808" i="1"/>
  <c r="I808" i="1"/>
  <c r="H809" i="1"/>
  <c r="I809" i="1"/>
  <c r="H810" i="1"/>
  <c r="I810" i="1"/>
  <c r="H811" i="1"/>
  <c r="I811" i="1"/>
  <c r="H812" i="1"/>
  <c r="I812" i="1"/>
  <c r="H813" i="1"/>
  <c r="I813" i="1"/>
  <c r="H814" i="1"/>
  <c r="I814" i="1"/>
  <c r="H815" i="1"/>
  <c r="I815" i="1"/>
  <c r="H816" i="1"/>
  <c r="I816" i="1"/>
  <c r="H817" i="1"/>
  <c r="I817" i="1"/>
  <c r="H818" i="1"/>
  <c r="I818" i="1"/>
  <c r="H819" i="1"/>
  <c r="I819" i="1"/>
  <c r="H820" i="1"/>
  <c r="I820" i="1"/>
  <c r="H821" i="1"/>
  <c r="I821" i="1"/>
  <c r="H822" i="1"/>
  <c r="I822" i="1"/>
  <c r="H823" i="1"/>
  <c r="I823" i="1"/>
  <c r="H824" i="1"/>
  <c r="I824" i="1"/>
  <c r="H825" i="1"/>
  <c r="I825" i="1"/>
  <c r="H826" i="1"/>
  <c r="I826" i="1"/>
  <c r="H827" i="1"/>
  <c r="I827" i="1"/>
  <c r="H828" i="1"/>
  <c r="I828" i="1"/>
  <c r="H829" i="1"/>
  <c r="I829" i="1"/>
  <c r="H830" i="1"/>
  <c r="I830" i="1"/>
  <c r="H831" i="1"/>
  <c r="I831" i="1"/>
  <c r="H832" i="1"/>
  <c r="I832" i="1"/>
  <c r="H833" i="1"/>
  <c r="I833" i="1"/>
  <c r="H834" i="1"/>
  <c r="I834" i="1"/>
  <c r="H835" i="1"/>
  <c r="I835" i="1"/>
  <c r="H836" i="1"/>
  <c r="I836" i="1"/>
  <c r="H837" i="1"/>
  <c r="I837" i="1"/>
  <c r="H838" i="1"/>
  <c r="I838" i="1"/>
  <c r="H839" i="1"/>
  <c r="I839" i="1"/>
  <c r="H840" i="1"/>
  <c r="I840" i="1"/>
  <c r="H841" i="1"/>
  <c r="I841" i="1"/>
  <c r="H842" i="1"/>
  <c r="I842" i="1"/>
  <c r="H843" i="1"/>
  <c r="I843" i="1"/>
  <c r="H844" i="1"/>
  <c r="I844" i="1"/>
  <c r="H845" i="1"/>
  <c r="I845" i="1"/>
  <c r="H846" i="1"/>
  <c r="I846" i="1"/>
  <c r="H847" i="1"/>
  <c r="I847" i="1"/>
  <c r="H848" i="1"/>
  <c r="I848" i="1"/>
  <c r="H849" i="1"/>
  <c r="I849" i="1"/>
  <c r="H850" i="1"/>
  <c r="I850" i="1"/>
  <c r="H851" i="1"/>
  <c r="I851" i="1"/>
  <c r="H852" i="1"/>
  <c r="I852" i="1"/>
  <c r="H853" i="1"/>
  <c r="I853" i="1"/>
  <c r="H854" i="1"/>
  <c r="I854" i="1"/>
  <c r="H855" i="1"/>
  <c r="I855" i="1"/>
  <c r="H856" i="1"/>
  <c r="I856" i="1"/>
  <c r="H857" i="1"/>
  <c r="I857" i="1"/>
  <c r="H858" i="1"/>
  <c r="I858" i="1"/>
  <c r="H859" i="1"/>
  <c r="I859" i="1"/>
  <c r="H860" i="1"/>
  <c r="I860" i="1"/>
  <c r="H861" i="1"/>
  <c r="I861" i="1"/>
  <c r="H862" i="1"/>
  <c r="I862" i="1"/>
  <c r="H863" i="1"/>
  <c r="I863" i="1"/>
  <c r="H864" i="1"/>
  <c r="I864" i="1"/>
  <c r="H865" i="1"/>
  <c r="I865" i="1"/>
  <c r="H866" i="1"/>
  <c r="I866" i="1"/>
  <c r="H867" i="1"/>
  <c r="I867" i="1"/>
  <c r="H868" i="1"/>
  <c r="I868" i="1"/>
  <c r="H869" i="1"/>
  <c r="I869" i="1"/>
  <c r="H870" i="1"/>
  <c r="I870" i="1"/>
  <c r="H871" i="1"/>
  <c r="I871" i="1"/>
  <c r="H872" i="1"/>
  <c r="I872" i="1"/>
  <c r="H873" i="1"/>
  <c r="I873" i="1"/>
  <c r="H874" i="1"/>
  <c r="I874" i="1"/>
  <c r="H875" i="1"/>
  <c r="I875" i="1"/>
  <c r="H876" i="1"/>
  <c r="I876" i="1"/>
  <c r="H877" i="1"/>
  <c r="I877" i="1"/>
  <c r="H878" i="1"/>
  <c r="I878" i="1"/>
  <c r="H879" i="1"/>
  <c r="I879" i="1"/>
  <c r="H880" i="1"/>
  <c r="I880" i="1"/>
  <c r="H881" i="1"/>
  <c r="I881" i="1"/>
  <c r="H882" i="1"/>
  <c r="I882" i="1"/>
  <c r="H883" i="1"/>
  <c r="I883" i="1"/>
  <c r="H884" i="1"/>
  <c r="I884" i="1"/>
  <c r="H885" i="1"/>
  <c r="I885" i="1"/>
  <c r="H886" i="1"/>
  <c r="I886" i="1"/>
  <c r="H887" i="1"/>
  <c r="I887" i="1"/>
  <c r="H888" i="1"/>
  <c r="I888" i="1"/>
  <c r="H889" i="1"/>
  <c r="I889" i="1"/>
  <c r="H890" i="1"/>
  <c r="I890" i="1"/>
  <c r="H891" i="1"/>
  <c r="I891" i="1"/>
  <c r="H892" i="1"/>
  <c r="I892" i="1"/>
  <c r="H893" i="1"/>
  <c r="I893" i="1"/>
  <c r="H894" i="1"/>
  <c r="I894" i="1"/>
  <c r="H895" i="1"/>
  <c r="I895" i="1"/>
  <c r="H896" i="1"/>
  <c r="I896" i="1"/>
  <c r="H897" i="1"/>
  <c r="I897" i="1"/>
  <c r="H898" i="1"/>
  <c r="I898" i="1"/>
  <c r="H899" i="1"/>
  <c r="I899" i="1"/>
  <c r="H900" i="1"/>
  <c r="I900" i="1"/>
  <c r="H901" i="1"/>
  <c r="I901" i="1"/>
  <c r="H902" i="1"/>
  <c r="I902" i="1"/>
  <c r="H903" i="1"/>
  <c r="I903" i="1"/>
  <c r="H904" i="1"/>
  <c r="I904" i="1"/>
  <c r="H905" i="1"/>
  <c r="I905" i="1"/>
  <c r="H906" i="1"/>
  <c r="I906" i="1"/>
  <c r="H907" i="1"/>
  <c r="I907" i="1"/>
  <c r="H908" i="1"/>
  <c r="I908" i="1"/>
  <c r="H909" i="1"/>
  <c r="I909" i="1"/>
  <c r="H910" i="1"/>
  <c r="I910" i="1"/>
  <c r="H911" i="1"/>
  <c r="I911" i="1"/>
  <c r="H912" i="1"/>
  <c r="I912" i="1"/>
  <c r="H913" i="1"/>
  <c r="I913" i="1"/>
  <c r="H914" i="1"/>
  <c r="I914" i="1"/>
  <c r="H915" i="1"/>
  <c r="I915" i="1"/>
  <c r="H916" i="1"/>
  <c r="I916" i="1"/>
  <c r="H917" i="1"/>
  <c r="I917" i="1"/>
  <c r="H918" i="1"/>
  <c r="I918" i="1"/>
  <c r="H919" i="1"/>
  <c r="I919" i="1"/>
  <c r="H920" i="1"/>
  <c r="I920" i="1"/>
  <c r="H921" i="1"/>
  <c r="I921" i="1"/>
  <c r="H922" i="1"/>
  <c r="I922" i="1"/>
  <c r="H923" i="1"/>
  <c r="I923" i="1"/>
  <c r="H924" i="1"/>
  <c r="I924" i="1"/>
  <c r="H925" i="1"/>
  <c r="I925" i="1"/>
  <c r="H926" i="1"/>
  <c r="I926" i="1"/>
  <c r="H927" i="1"/>
  <c r="I927" i="1"/>
  <c r="H928" i="1"/>
  <c r="I928" i="1"/>
  <c r="H929" i="1"/>
  <c r="I929" i="1"/>
  <c r="H930" i="1"/>
  <c r="I930" i="1"/>
  <c r="H931" i="1"/>
  <c r="I931" i="1"/>
  <c r="H932" i="1"/>
  <c r="I932" i="1"/>
  <c r="H933" i="1"/>
  <c r="I933" i="1"/>
  <c r="H934" i="1"/>
  <c r="I934" i="1"/>
  <c r="H935" i="1"/>
  <c r="I935" i="1"/>
  <c r="H936" i="1"/>
  <c r="I936" i="1"/>
  <c r="H937" i="1"/>
  <c r="I937" i="1"/>
  <c r="H938" i="1"/>
  <c r="I938" i="1"/>
  <c r="H939" i="1"/>
  <c r="I939" i="1"/>
  <c r="H940" i="1"/>
  <c r="I940" i="1"/>
  <c r="H941" i="1"/>
  <c r="I941" i="1"/>
  <c r="H942" i="1"/>
  <c r="I942" i="1"/>
  <c r="H943" i="1"/>
  <c r="I943" i="1"/>
  <c r="H944" i="1"/>
  <c r="I944" i="1"/>
  <c r="H945" i="1"/>
  <c r="I945" i="1"/>
  <c r="H946" i="1"/>
  <c r="I946" i="1"/>
  <c r="H947" i="1"/>
  <c r="I947" i="1"/>
  <c r="H948" i="1"/>
  <c r="I948" i="1"/>
  <c r="H949" i="1"/>
  <c r="I949" i="1"/>
  <c r="H950" i="1"/>
  <c r="I950" i="1"/>
  <c r="H951" i="1"/>
  <c r="I951" i="1"/>
  <c r="H952" i="1"/>
  <c r="I952" i="1"/>
  <c r="H953" i="1"/>
  <c r="I953" i="1"/>
  <c r="H954" i="1"/>
  <c r="I954" i="1"/>
  <c r="H955" i="1"/>
  <c r="I955" i="1"/>
  <c r="H956" i="1"/>
  <c r="I956" i="1"/>
  <c r="H957" i="1"/>
  <c r="I957" i="1"/>
  <c r="H958" i="1"/>
  <c r="I958" i="1"/>
  <c r="H959" i="1"/>
  <c r="I959" i="1"/>
  <c r="H960" i="1"/>
  <c r="I960" i="1"/>
  <c r="H961" i="1"/>
  <c r="I961" i="1"/>
  <c r="H962" i="1"/>
  <c r="I962" i="1"/>
  <c r="H963" i="1"/>
  <c r="I963" i="1"/>
  <c r="H964" i="1"/>
  <c r="I964" i="1"/>
  <c r="H965" i="1"/>
  <c r="I965" i="1"/>
  <c r="H966" i="1"/>
  <c r="I966" i="1"/>
  <c r="H967" i="1"/>
  <c r="I967" i="1"/>
  <c r="H968" i="1"/>
  <c r="I968" i="1"/>
  <c r="H969" i="1"/>
  <c r="I969" i="1"/>
  <c r="H970" i="1"/>
  <c r="I970" i="1"/>
  <c r="H971" i="1"/>
  <c r="I971" i="1"/>
  <c r="H972" i="1"/>
  <c r="I972" i="1"/>
  <c r="H973" i="1"/>
  <c r="I973" i="1"/>
  <c r="H974" i="1"/>
  <c r="I974" i="1"/>
  <c r="H975" i="1"/>
  <c r="I975" i="1"/>
  <c r="H976" i="1"/>
  <c r="I976" i="1"/>
  <c r="H977" i="1"/>
  <c r="I977" i="1"/>
  <c r="H978" i="1"/>
  <c r="I978" i="1"/>
  <c r="H979" i="1"/>
  <c r="I979" i="1"/>
  <c r="H980" i="1"/>
  <c r="I980" i="1"/>
  <c r="H981" i="1"/>
  <c r="I981" i="1"/>
  <c r="H982" i="1"/>
  <c r="I982" i="1"/>
  <c r="H983" i="1"/>
  <c r="I983" i="1"/>
  <c r="H984" i="1"/>
  <c r="I984" i="1"/>
  <c r="H985" i="1"/>
  <c r="I985" i="1"/>
  <c r="H986" i="1"/>
  <c r="I986" i="1"/>
  <c r="H987" i="1"/>
  <c r="I987" i="1"/>
  <c r="H988" i="1"/>
  <c r="I988" i="1"/>
  <c r="H989" i="1"/>
  <c r="I989" i="1"/>
  <c r="H990" i="1"/>
  <c r="I990" i="1"/>
  <c r="H991" i="1"/>
  <c r="I991" i="1"/>
  <c r="H992" i="1"/>
  <c r="I992" i="1"/>
  <c r="H993" i="1"/>
  <c r="I993" i="1"/>
  <c r="H994" i="1"/>
  <c r="I994" i="1"/>
  <c r="H995" i="1"/>
  <c r="I995" i="1"/>
  <c r="H996" i="1"/>
  <c r="I996" i="1"/>
  <c r="H997" i="1"/>
  <c r="I997" i="1"/>
  <c r="H998" i="1"/>
  <c r="I998" i="1"/>
  <c r="H999" i="1"/>
  <c r="I999" i="1"/>
  <c r="H1000" i="1"/>
  <c r="I1000" i="1"/>
  <c r="H1001" i="1"/>
  <c r="I1001" i="1"/>
  <c r="H1002" i="1"/>
  <c r="I1002" i="1"/>
  <c r="H1003" i="1"/>
  <c r="I1003" i="1"/>
  <c r="H1004" i="1"/>
  <c r="I1004" i="1"/>
  <c r="H1005" i="1"/>
  <c r="I1005" i="1"/>
  <c r="H1006" i="1"/>
  <c r="I1006" i="1"/>
  <c r="H1007" i="1"/>
  <c r="I1007" i="1"/>
  <c r="H1008" i="1"/>
  <c r="I1008" i="1"/>
  <c r="H1009" i="1"/>
  <c r="I1009" i="1"/>
  <c r="H1010" i="1"/>
  <c r="I1010" i="1"/>
  <c r="H1011" i="1"/>
  <c r="I1011" i="1"/>
  <c r="H1012" i="1"/>
  <c r="I1012" i="1"/>
  <c r="H1013" i="1"/>
  <c r="I1013" i="1"/>
  <c r="H1014" i="1"/>
  <c r="I1014" i="1"/>
  <c r="H1015" i="1"/>
  <c r="I1015" i="1"/>
  <c r="H1016" i="1"/>
  <c r="I1016" i="1"/>
  <c r="H1017" i="1"/>
  <c r="I1017" i="1"/>
  <c r="H1018" i="1"/>
  <c r="I1018" i="1"/>
  <c r="H1019" i="1"/>
  <c r="I1019" i="1"/>
  <c r="H1020" i="1"/>
  <c r="I1020" i="1"/>
  <c r="H1021" i="1"/>
  <c r="I1021" i="1"/>
  <c r="H1022" i="1"/>
  <c r="I1022" i="1"/>
  <c r="H1023" i="1"/>
  <c r="I1023" i="1"/>
  <c r="H1024" i="1"/>
  <c r="I1024" i="1"/>
  <c r="H1025" i="1"/>
  <c r="I1025" i="1"/>
  <c r="H1026" i="1"/>
  <c r="I1026" i="1"/>
  <c r="H1027" i="1"/>
  <c r="I1027" i="1"/>
  <c r="H1028" i="1"/>
  <c r="I1028" i="1"/>
  <c r="H1029" i="1"/>
  <c r="I1029" i="1"/>
  <c r="H1030" i="1"/>
  <c r="I1030" i="1"/>
  <c r="H1031" i="1"/>
  <c r="I1031" i="1"/>
  <c r="H1032" i="1"/>
  <c r="I1032" i="1"/>
  <c r="H1033" i="1"/>
  <c r="I1033" i="1"/>
  <c r="H1034" i="1"/>
  <c r="I1034" i="1"/>
  <c r="H1035" i="1"/>
  <c r="I1035" i="1"/>
  <c r="H1036" i="1"/>
  <c r="I1036" i="1"/>
  <c r="H1037" i="1"/>
  <c r="I1037" i="1"/>
  <c r="H1038" i="1"/>
  <c r="I1038" i="1"/>
  <c r="H1039" i="1"/>
  <c r="I1039" i="1"/>
  <c r="H1040" i="1"/>
  <c r="I1040" i="1"/>
  <c r="H1041" i="1"/>
  <c r="I1041" i="1"/>
  <c r="H1042" i="1"/>
  <c r="I1042" i="1"/>
  <c r="H1043" i="1"/>
  <c r="I1043" i="1"/>
  <c r="H1044" i="1"/>
  <c r="I1044" i="1"/>
  <c r="H1045" i="1"/>
  <c r="I1045" i="1"/>
  <c r="H1046" i="1"/>
  <c r="I1046" i="1"/>
  <c r="H1047" i="1"/>
  <c r="I1047" i="1"/>
  <c r="H1048" i="1"/>
  <c r="I1048" i="1"/>
  <c r="H1049" i="1"/>
  <c r="I1049" i="1"/>
  <c r="H1050" i="1"/>
  <c r="I1050" i="1"/>
  <c r="H1051" i="1"/>
  <c r="I1051" i="1"/>
  <c r="H1052" i="1"/>
  <c r="I1052" i="1"/>
  <c r="H1053" i="1"/>
  <c r="I1053" i="1"/>
  <c r="H1054" i="1"/>
  <c r="I1054" i="1"/>
  <c r="H1055" i="1"/>
  <c r="I1055" i="1"/>
  <c r="H1056" i="1"/>
  <c r="I1056" i="1"/>
  <c r="H1057" i="1"/>
  <c r="I1057" i="1"/>
  <c r="H1058" i="1"/>
  <c r="I1058" i="1"/>
  <c r="H1059" i="1"/>
  <c r="I1059" i="1"/>
  <c r="H1060" i="1"/>
  <c r="I1060" i="1"/>
  <c r="H1061" i="1"/>
  <c r="I1061" i="1"/>
  <c r="H1062" i="1"/>
  <c r="I1062" i="1"/>
  <c r="H1063" i="1"/>
  <c r="I1063" i="1"/>
  <c r="H1064" i="1"/>
  <c r="I1064" i="1"/>
  <c r="H1065" i="1"/>
  <c r="I1065" i="1"/>
  <c r="H1066" i="1"/>
  <c r="I1066" i="1"/>
  <c r="H1067" i="1"/>
  <c r="I1067" i="1"/>
  <c r="H1068" i="1"/>
  <c r="I1068" i="1"/>
  <c r="H1069" i="1"/>
  <c r="I1069" i="1"/>
  <c r="H1070" i="1"/>
  <c r="I1070" i="1"/>
  <c r="H1071" i="1"/>
  <c r="I1071" i="1"/>
  <c r="H1072" i="1"/>
  <c r="I1072" i="1"/>
  <c r="H1073" i="1"/>
  <c r="I1073" i="1"/>
  <c r="H1074" i="1"/>
  <c r="I1074" i="1"/>
  <c r="H1075" i="1"/>
  <c r="I1075" i="1"/>
  <c r="H1076" i="1"/>
  <c r="I1076" i="1"/>
  <c r="H1077" i="1"/>
  <c r="I1077" i="1"/>
  <c r="H1078" i="1"/>
  <c r="I1078" i="1"/>
  <c r="H1079" i="1"/>
  <c r="I1079" i="1"/>
  <c r="H1080" i="1"/>
  <c r="I1080" i="1"/>
  <c r="H1081" i="1"/>
  <c r="I1081" i="1"/>
  <c r="H1082" i="1"/>
  <c r="I1082" i="1"/>
  <c r="H1083" i="1"/>
  <c r="I1083" i="1"/>
  <c r="H1084" i="1"/>
  <c r="I1084" i="1"/>
  <c r="H1085" i="1"/>
  <c r="I1085" i="1"/>
  <c r="H1086" i="1"/>
  <c r="I1086" i="1"/>
  <c r="H1087" i="1"/>
  <c r="I1087" i="1"/>
  <c r="H1088" i="1"/>
  <c r="I1088" i="1"/>
  <c r="H1089" i="1"/>
  <c r="I1089" i="1"/>
  <c r="H1090" i="1"/>
  <c r="I1090" i="1"/>
  <c r="H1091" i="1"/>
  <c r="I1091" i="1"/>
  <c r="H1092" i="1"/>
  <c r="I1092" i="1"/>
  <c r="H1093" i="1"/>
  <c r="I1093" i="1"/>
  <c r="H1094" i="1"/>
  <c r="I1094" i="1"/>
  <c r="H1095" i="1"/>
  <c r="I1095" i="1"/>
  <c r="H1096" i="1"/>
  <c r="I1096" i="1"/>
  <c r="H1097" i="1"/>
  <c r="I1097" i="1"/>
  <c r="H1098" i="1"/>
  <c r="I1098" i="1"/>
  <c r="H1099" i="1"/>
  <c r="I1099" i="1"/>
  <c r="H1100" i="1"/>
  <c r="I1100" i="1"/>
  <c r="H1101" i="1"/>
  <c r="I1101" i="1"/>
  <c r="H1102" i="1"/>
  <c r="I1102" i="1"/>
  <c r="H1103" i="1"/>
  <c r="I1103" i="1"/>
  <c r="H1104" i="1"/>
  <c r="I1104" i="1"/>
  <c r="H1105" i="1"/>
  <c r="I1105" i="1"/>
  <c r="H1106" i="1"/>
  <c r="I1106" i="1"/>
  <c r="H1107" i="1"/>
  <c r="I1107" i="1"/>
  <c r="H1108" i="1"/>
  <c r="I1108" i="1"/>
  <c r="H1109" i="1"/>
  <c r="I1109" i="1"/>
  <c r="H1110" i="1"/>
  <c r="I1110" i="1"/>
  <c r="H1111" i="1"/>
  <c r="I1111" i="1"/>
  <c r="H1112" i="1"/>
  <c r="I1112" i="1"/>
  <c r="H1113" i="1"/>
  <c r="I1113" i="1"/>
  <c r="H1114" i="1"/>
  <c r="I1114" i="1"/>
  <c r="H1115" i="1"/>
  <c r="I1115" i="1"/>
  <c r="H1116" i="1"/>
  <c r="I1116" i="1"/>
  <c r="H1117" i="1"/>
  <c r="I1117" i="1"/>
  <c r="H1118" i="1"/>
  <c r="I1118" i="1"/>
  <c r="H1119" i="1"/>
  <c r="I1119" i="1"/>
  <c r="H1120" i="1"/>
  <c r="I1120" i="1"/>
  <c r="H1121" i="1"/>
  <c r="I1121" i="1"/>
  <c r="H1122" i="1"/>
  <c r="I1122" i="1"/>
  <c r="H1123" i="1"/>
  <c r="I1123" i="1"/>
  <c r="H1124" i="1"/>
  <c r="I1124" i="1"/>
  <c r="H1125" i="1"/>
  <c r="I1125" i="1"/>
  <c r="H1126" i="1"/>
  <c r="I1126" i="1"/>
  <c r="H1127" i="1"/>
  <c r="I1127" i="1"/>
  <c r="H1128" i="1"/>
  <c r="I1128" i="1"/>
  <c r="H1129" i="1"/>
  <c r="I1129" i="1"/>
  <c r="H1130" i="1"/>
  <c r="I1130" i="1"/>
  <c r="H1131" i="1"/>
  <c r="I1131" i="1"/>
  <c r="H1132" i="1"/>
  <c r="I1132" i="1"/>
  <c r="H1133" i="1"/>
  <c r="I1133" i="1"/>
  <c r="H1134" i="1"/>
  <c r="I1134" i="1"/>
  <c r="H1135" i="1"/>
  <c r="I1135" i="1"/>
  <c r="H1136" i="1"/>
  <c r="I1136" i="1"/>
  <c r="H1137" i="1"/>
  <c r="I1137" i="1"/>
  <c r="H1138" i="1"/>
  <c r="I1138" i="1"/>
  <c r="H1139" i="1"/>
  <c r="I1139" i="1"/>
  <c r="H1140" i="1"/>
  <c r="I1140" i="1"/>
  <c r="H1141" i="1"/>
  <c r="I1141" i="1"/>
  <c r="H1142" i="1"/>
  <c r="I1142" i="1"/>
  <c r="H1143" i="1"/>
  <c r="I1143" i="1"/>
  <c r="H1144" i="1"/>
  <c r="I1144" i="1"/>
  <c r="H1145" i="1"/>
  <c r="I1145" i="1"/>
  <c r="H1146" i="1"/>
  <c r="I1146" i="1"/>
  <c r="H1147" i="1"/>
  <c r="I1147" i="1"/>
  <c r="H1148" i="1"/>
  <c r="I1148" i="1"/>
  <c r="H1149" i="1"/>
  <c r="I1149" i="1"/>
  <c r="H1150" i="1"/>
  <c r="I1150" i="1"/>
  <c r="H1151" i="1"/>
  <c r="I1151" i="1"/>
  <c r="H1152" i="1"/>
  <c r="I1152" i="1"/>
  <c r="H1153" i="1"/>
  <c r="I1153" i="1"/>
  <c r="H1154" i="1"/>
  <c r="I1154" i="1"/>
  <c r="H1155" i="1"/>
  <c r="I1155" i="1"/>
  <c r="H1156" i="1"/>
  <c r="I1156" i="1"/>
  <c r="H1157" i="1"/>
  <c r="I1157" i="1"/>
  <c r="H1158" i="1"/>
  <c r="I1158" i="1"/>
  <c r="H1159" i="1"/>
  <c r="I1159" i="1"/>
  <c r="H1160" i="1"/>
  <c r="I1160" i="1"/>
  <c r="H1161" i="1"/>
  <c r="I1161" i="1"/>
  <c r="H1162" i="1"/>
  <c r="I1162" i="1"/>
  <c r="H1163" i="1"/>
  <c r="I1163" i="1"/>
  <c r="H1164" i="1"/>
  <c r="I1164" i="1"/>
  <c r="H1165" i="1"/>
  <c r="I1165" i="1"/>
  <c r="H1166" i="1"/>
  <c r="I1166" i="1"/>
  <c r="H1167" i="1"/>
  <c r="I1167" i="1"/>
  <c r="H1168" i="1"/>
  <c r="I1168" i="1"/>
  <c r="H1169" i="1"/>
  <c r="I1169" i="1"/>
  <c r="H1170" i="1"/>
  <c r="I1170" i="1"/>
  <c r="H1171" i="1"/>
  <c r="I1171" i="1"/>
  <c r="H1172" i="1"/>
  <c r="I1172" i="1"/>
  <c r="H1173" i="1"/>
  <c r="I1173" i="1"/>
  <c r="H1174" i="1"/>
  <c r="I1174" i="1"/>
  <c r="H1175" i="1"/>
  <c r="I1175" i="1"/>
  <c r="H1176" i="1"/>
  <c r="I1176" i="1"/>
  <c r="H1177" i="1"/>
  <c r="I1177" i="1"/>
  <c r="H1178" i="1"/>
  <c r="I1178" i="1"/>
  <c r="H1179" i="1"/>
  <c r="I1179" i="1"/>
  <c r="H1180" i="1"/>
  <c r="I1180" i="1"/>
  <c r="H1181" i="1"/>
  <c r="I1181" i="1"/>
  <c r="H1182" i="1"/>
  <c r="I1182" i="1"/>
  <c r="H1183" i="1"/>
  <c r="I1183" i="1"/>
  <c r="H1184" i="1"/>
  <c r="I1184" i="1"/>
  <c r="H1185" i="1"/>
  <c r="I1185" i="1"/>
  <c r="H1186" i="1"/>
  <c r="I1186" i="1"/>
  <c r="H1187" i="1"/>
  <c r="I1187" i="1"/>
  <c r="H1188" i="1"/>
  <c r="I1188" i="1"/>
  <c r="H1189" i="1"/>
  <c r="I1189" i="1"/>
  <c r="H1190" i="1"/>
  <c r="I1190" i="1"/>
  <c r="H1191" i="1"/>
  <c r="I1191" i="1"/>
  <c r="H1192" i="1"/>
  <c r="I1192" i="1"/>
  <c r="H1193" i="1"/>
  <c r="I1193" i="1"/>
  <c r="H1194" i="1"/>
  <c r="I1194" i="1"/>
  <c r="H1195" i="1"/>
  <c r="I1195" i="1"/>
  <c r="H1196" i="1"/>
  <c r="I1196" i="1"/>
  <c r="H1197" i="1"/>
  <c r="I1197" i="1"/>
  <c r="H1198" i="1"/>
  <c r="I1198" i="1"/>
  <c r="H1199" i="1"/>
  <c r="I1199" i="1"/>
  <c r="H1200" i="1"/>
  <c r="I1200" i="1"/>
  <c r="H1201" i="1"/>
  <c r="I1201" i="1"/>
  <c r="H1202" i="1"/>
  <c r="I1202" i="1"/>
  <c r="H1203" i="1"/>
  <c r="I1203" i="1"/>
  <c r="H1204" i="1"/>
  <c r="I1204" i="1"/>
  <c r="H1205" i="1"/>
  <c r="I1205" i="1"/>
  <c r="H1206" i="1"/>
  <c r="I1206" i="1"/>
  <c r="H1207" i="1"/>
  <c r="I1207" i="1"/>
  <c r="H1208" i="1"/>
  <c r="I1208" i="1"/>
  <c r="H1209" i="1"/>
  <c r="I1209" i="1"/>
  <c r="H1210" i="1"/>
  <c r="I1210" i="1"/>
  <c r="H1211" i="1"/>
  <c r="I1211" i="1"/>
  <c r="H1212" i="1"/>
  <c r="I1212" i="1"/>
  <c r="H1213" i="1"/>
  <c r="I1213" i="1"/>
  <c r="H1214" i="1"/>
  <c r="I1214" i="1"/>
  <c r="H1215" i="1"/>
  <c r="I1215" i="1"/>
  <c r="H1216" i="1"/>
  <c r="I1216" i="1"/>
  <c r="H1217" i="1"/>
  <c r="I1217" i="1"/>
  <c r="H1218" i="1"/>
  <c r="I1218" i="1"/>
  <c r="H1219" i="1"/>
  <c r="I1219" i="1"/>
  <c r="H1220" i="1"/>
  <c r="I1220" i="1"/>
  <c r="H1221" i="1"/>
  <c r="I1221" i="1"/>
  <c r="H1222" i="1"/>
  <c r="I1222" i="1"/>
  <c r="H1223" i="1"/>
  <c r="I1223" i="1"/>
  <c r="H1224" i="1"/>
  <c r="I1224" i="1"/>
  <c r="H1225" i="1"/>
  <c r="I1225" i="1"/>
  <c r="H1226" i="1"/>
  <c r="I1226" i="1"/>
  <c r="H1227" i="1"/>
  <c r="I1227" i="1"/>
  <c r="H1228" i="1"/>
  <c r="I1228" i="1"/>
  <c r="H1229" i="1"/>
  <c r="I1229" i="1"/>
  <c r="H1230" i="1"/>
  <c r="I1230" i="1"/>
  <c r="H1231" i="1"/>
  <c r="I1231" i="1"/>
  <c r="H1232" i="1"/>
  <c r="I1232" i="1"/>
  <c r="H1233" i="1"/>
  <c r="I1233" i="1"/>
  <c r="H1234" i="1"/>
  <c r="I1234" i="1"/>
  <c r="H1235" i="1"/>
  <c r="I1235" i="1"/>
  <c r="H1236" i="1"/>
  <c r="I1236" i="1"/>
  <c r="H1237" i="1"/>
  <c r="I1237" i="1"/>
  <c r="H1238" i="1"/>
  <c r="I1238" i="1"/>
  <c r="H1239" i="1"/>
  <c r="I1239" i="1"/>
  <c r="H1240" i="1"/>
  <c r="I1240" i="1"/>
  <c r="H1241" i="1"/>
  <c r="I1241" i="1"/>
  <c r="H1242" i="1"/>
  <c r="I1242" i="1"/>
  <c r="H1243" i="1"/>
  <c r="I1243" i="1"/>
  <c r="H1244" i="1"/>
  <c r="I1244" i="1"/>
  <c r="H1245" i="1"/>
  <c r="I1245" i="1"/>
  <c r="H1246" i="1"/>
  <c r="I1246" i="1"/>
  <c r="H1247" i="1"/>
  <c r="I1247" i="1"/>
  <c r="H1248" i="1"/>
  <c r="I1248" i="1"/>
  <c r="H1249" i="1"/>
  <c r="I1249" i="1"/>
  <c r="H1250" i="1"/>
  <c r="I1250" i="1"/>
  <c r="H1251" i="1"/>
  <c r="I1251" i="1"/>
  <c r="H1252" i="1"/>
  <c r="I1252" i="1"/>
  <c r="H1253" i="1"/>
  <c r="I1253" i="1"/>
  <c r="H1254" i="1"/>
  <c r="I1254" i="1"/>
  <c r="H1255" i="1"/>
  <c r="I1255" i="1"/>
  <c r="H1256" i="1"/>
  <c r="I1256" i="1"/>
  <c r="H1257" i="1"/>
  <c r="I1257" i="1"/>
  <c r="H1258" i="1"/>
  <c r="I1258" i="1"/>
  <c r="H1259" i="1"/>
  <c r="I1259" i="1"/>
  <c r="H1260" i="1"/>
  <c r="I1260" i="1"/>
  <c r="H1261" i="1"/>
  <c r="I1261" i="1"/>
  <c r="H1262" i="1"/>
  <c r="I1262" i="1"/>
  <c r="H1263" i="1"/>
  <c r="I1263" i="1"/>
  <c r="H1264" i="1"/>
  <c r="I1264" i="1"/>
  <c r="H1265" i="1"/>
  <c r="I1265" i="1"/>
  <c r="H1266" i="1"/>
  <c r="I1266" i="1"/>
  <c r="H1267" i="1"/>
  <c r="I1267" i="1"/>
  <c r="H1268" i="1"/>
  <c r="I1268" i="1"/>
  <c r="H1269" i="1"/>
  <c r="I1269" i="1"/>
  <c r="H1270" i="1"/>
  <c r="I1270" i="1"/>
  <c r="H1271" i="1"/>
  <c r="I1271" i="1"/>
  <c r="H1272" i="1"/>
  <c r="I1272" i="1"/>
  <c r="H1273" i="1"/>
  <c r="I1273" i="1"/>
  <c r="H1274" i="1"/>
  <c r="I1274" i="1"/>
  <c r="H1275" i="1"/>
  <c r="I1275" i="1"/>
  <c r="H1276" i="1"/>
  <c r="I1276" i="1"/>
  <c r="H1277" i="1"/>
  <c r="I1277" i="1"/>
  <c r="H1278" i="1"/>
  <c r="I1278" i="1"/>
  <c r="H1279" i="1"/>
  <c r="I1279" i="1"/>
  <c r="H1280" i="1"/>
  <c r="I1280" i="1"/>
  <c r="H1281" i="1"/>
  <c r="I1281" i="1"/>
  <c r="H1282" i="1"/>
  <c r="I1282" i="1"/>
  <c r="H1283" i="1"/>
  <c r="I1283" i="1"/>
  <c r="H1284" i="1"/>
  <c r="I1284" i="1"/>
  <c r="H1285" i="1"/>
  <c r="I1285" i="1"/>
  <c r="H1286" i="1"/>
  <c r="I1286" i="1"/>
  <c r="H1287" i="1"/>
  <c r="I1287" i="1"/>
  <c r="H1288" i="1"/>
  <c r="I1288" i="1"/>
  <c r="H1289" i="1"/>
  <c r="I1289" i="1"/>
  <c r="H1290" i="1"/>
  <c r="I1290" i="1"/>
  <c r="H1291" i="1"/>
  <c r="I1291" i="1"/>
  <c r="H1292" i="1"/>
  <c r="I1292" i="1"/>
  <c r="H1293" i="1"/>
  <c r="I1293" i="1"/>
  <c r="H1294" i="1"/>
  <c r="I1294" i="1"/>
  <c r="H1295" i="1"/>
  <c r="I1295" i="1"/>
  <c r="H1296" i="1"/>
  <c r="I1296" i="1"/>
  <c r="H1297" i="1"/>
  <c r="I1297" i="1"/>
  <c r="H1298" i="1"/>
  <c r="I1298" i="1"/>
  <c r="H1299" i="1"/>
  <c r="I1299" i="1"/>
  <c r="H1300" i="1"/>
  <c r="I1300" i="1"/>
  <c r="H1301" i="1"/>
  <c r="I1301" i="1"/>
  <c r="H1302" i="1"/>
  <c r="I1302" i="1"/>
  <c r="H1303" i="1"/>
  <c r="I1303" i="1"/>
  <c r="H1304" i="1"/>
  <c r="I1304" i="1"/>
  <c r="H1305" i="1"/>
  <c r="I1305" i="1"/>
  <c r="H1306" i="1"/>
  <c r="I1306" i="1"/>
  <c r="H1307" i="1"/>
  <c r="I1307" i="1"/>
  <c r="H1308" i="1"/>
  <c r="I1308" i="1"/>
  <c r="H1309" i="1"/>
  <c r="I1309" i="1"/>
  <c r="H1310" i="1"/>
  <c r="I1310" i="1"/>
  <c r="H1311" i="1"/>
  <c r="I1311" i="1"/>
  <c r="H1312" i="1"/>
  <c r="I1312" i="1"/>
  <c r="H1313" i="1"/>
  <c r="I1313" i="1"/>
  <c r="H1314" i="1"/>
  <c r="I1314" i="1"/>
  <c r="H1315" i="1"/>
  <c r="I1315" i="1"/>
  <c r="H1316" i="1"/>
  <c r="I1316" i="1"/>
  <c r="H1317" i="1"/>
  <c r="I1317" i="1"/>
  <c r="H1318" i="1"/>
  <c r="I1318" i="1"/>
  <c r="H1319" i="1"/>
  <c r="I1319" i="1"/>
  <c r="H1320" i="1"/>
  <c r="I1320" i="1"/>
  <c r="H1321" i="1"/>
  <c r="I1321" i="1"/>
  <c r="H1322" i="1"/>
  <c r="I1322" i="1"/>
  <c r="H1323" i="1"/>
  <c r="I1323" i="1"/>
  <c r="H1324" i="1"/>
  <c r="I1324" i="1"/>
  <c r="H1325" i="1"/>
  <c r="I1325" i="1"/>
  <c r="H1326" i="1"/>
  <c r="I1326" i="1"/>
  <c r="H1327" i="1"/>
  <c r="I1327" i="1"/>
  <c r="H1328" i="1"/>
  <c r="I1328" i="1"/>
  <c r="H1329" i="1"/>
  <c r="I1329" i="1"/>
  <c r="H1330" i="1"/>
  <c r="I1330" i="1"/>
  <c r="H1331" i="1"/>
  <c r="I1331" i="1"/>
  <c r="H1332" i="1"/>
  <c r="I1332" i="1"/>
  <c r="H1333" i="1"/>
  <c r="I1333" i="1"/>
  <c r="H1334" i="1"/>
  <c r="I1334" i="1"/>
  <c r="H1335" i="1"/>
  <c r="I1335" i="1"/>
  <c r="H1336" i="1"/>
  <c r="I1336" i="1"/>
  <c r="H1337" i="1"/>
  <c r="I1337" i="1"/>
  <c r="H1338" i="1"/>
  <c r="I1338" i="1"/>
  <c r="H1339" i="1"/>
  <c r="I1339" i="1"/>
  <c r="H1340" i="1"/>
  <c r="I1340" i="1"/>
  <c r="H1341" i="1"/>
  <c r="I1341" i="1"/>
  <c r="H1342" i="1"/>
  <c r="I1342" i="1"/>
  <c r="H1343" i="1"/>
  <c r="I1343" i="1"/>
  <c r="H1344" i="1"/>
  <c r="I1344" i="1"/>
  <c r="H1345" i="1"/>
  <c r="I1345" i="1"/>
  <c r="H1346" i="1"/>
  <c r="I1346" i="1"/>
  <c r="H1347" i="1"/>
  <c r="I1347" i="1"/>
  <c r="H1348" i="1"/>
  <c r="I1348" i="1"/>
  <c r="H1349" i="1"/>
  <c r="I1349" i="1"/>
  <c r="H1350" i="1"/>
  <c r="I1350" i="1"/>
  <c r="H1351" i="1"/>
  <c r="I1351" i="1"/>
  <c r="H1352" i="1"/>
  <c r="I1352" i="1"/>
  <c r="H1353" i="1"/>
  <c r="I1353" i="1"/>
  <c r="H1354" i="1"/>
  <c r="I1354" i="1"/>
  <c r="H1355" i="1"/>
  <c r="I1355" i="1"/>
  <c r="H1356" i="1"/>
  <c r="I1356" i="1"/>
  <c r="H1357" i="1"/>
  <c r="I1357" i="1"/>
  <c r="H1358" i="1"/>
  <c r="I1358" i="1"/>
  <c r="H1359" i="1"/>
  <c r="I1359" i="1"/>
  <c r="H1360" i="1"/>
  <c r="I1360" i="1"/>
  <c r="H1361" i="1"/>
  <c r="I1361" i="1"/>
  <c r="H1362" i="1"/>
  <c r="I1362" i="1"/>
  <c r="H1363" i="1"/>
  <c r="I1363" i="1"/>
  <c r="H1364" i="1"/>
  <c r="I1364" i="1"/>
  <c r="H1365" i="1"/>
  <c r="I1365" i="1"/>
  <c r="H1366" i="1"/>
  <c r="I1366" i="1"/>
  <c r="H1367" i="1"/>
  <c r="I1367" i="1"/>
  <c r="H1368" i="1"/>
  <c r="I1368" i="1"/>
  <c r="H1369" i="1"/>
  <c r="I1369" i="1"/>
  <c r="H1370" i="1"/>
  <c r="I1370" i="1"/>
  <c r="H1371" i="1"/>
  <c r="I1371" i="1"/>
  <c r="H1372" i="1"/>
  <c r="I1372" i="1"/>
  <c r="H1373" i="1"/>
  <c r="I1373" i="1"/>
  <c r="H1374" i="1"/>
  <c r="I1374" i="1"/>
  <c r="H1375" i="1"/>
  <c r="I1375" i="1"/>
  <c r="H1376" i="1"/>
  <c r="I1376" i="1"/>
  <c r="H1377" i="1"/>
  <c r="I1377" i="1"/>
  <c r="H1378" i="1"/>
  <c r="I1378" i="1"/>
  <c r="H1379" i="1"/>
  <c r="I1379" i="1"/>
  <c r="H1380" i="1"/>
  <c r="I1380" i="1"/>
  <c r="H1381" i="1"/>
  <c r="I1381" i="1"/>
  <c r="H1382" i="1"/>
  <c r="I1382" i="1"/>
  <c r="H1383" i="1"/>
  <c r="I1383" i="1"/>
  <c r="H1384" i="1"/>
  <c r="I1384" i="1"/>
  <c r="H1385" i="1"/>
  <c r="I1385" i="1"/>
  <c r="H1386" i="1"/>
  <c r="I1386" i="1"/>
  <c r="H1387" i="1"/>
  <c r="I1387" i="1"/>
  <c r="H1388" i="1"/>
  <c r="I1388" i="1"/>
  <c r="H1389" i="1"/>
  <c r="I138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" i="1"/>
</calcChain>
</file>

<file path=xl/sharedStrings.xml><?xml version="1.0" encoding="utf-8"?>
<sst xmlns="http://schemas.openxmlformats.org/spreadsheetml/2006/main" count="770" uniqueCount="10">
  <si>
    <t>processor_id</t>
  </si>
  <si>
    <t>date</t>
  </si>
  <si>
    <t>basemean.spec_int2k6</t>
  </si>
  <si>
    <t>NA</t>
  </si>
  <si>
    <t>arch_perf_running</t>
  </si>
  <si>
    <t>alg_improv</t>
  </si>
  <si>
    <t>alg_improv_running</t>
  </si>
  <si>
    <t>year</t>
  </si>
  <si>
    <t>dense_alg_improv</t>
  </si>
  <si>
    <t>dense_alg_improv_running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</si>
</sst>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4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11" fontId="0" fillId="0" borderId="0" xfId="0" applyNumberFormat="1"/>
    <xf numFmtId="0" fontId="0" fillId="0" borderId="0" xfId="0" applyNumberFormat="1"/>
  </cellXfs>
  <cellStyles count="14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prstDash val="sysDash"/>
            </a:ln>
          </c:spPr>
          <c:marker>
            <c:symbol val="none"/>
          </c:marker>
          <c:cat>
            <c:numRef>
              <c:f>Rplots_data_agg.csv!$D$2:$D$1389</c:f>
              <c:numCache>
                <c:formatCode>m/d/yy</c:formatCode>
                <c:ptCount val="1388"/>
                <c:pt idx="0">
                  <c:v>24776.0</c:v>
                </c:pt>
                <c:pt idx="1">
                  <c:v>24928.0</c:v>
                </c:pt>
                <c:pt idx="2">
                  <c:v>25658.0</c:v>
                </c:pt>
                <c:pt idx="3">
                  <c:v>26480.0</c:v>
                </c:pt>
                <c:pt idx="4">
                  <c:v>27180.0</c:v>
                </c:pt>
                <c:pt idx="5">
                  <c:v>27210.0</c:v>
                </c:pt>
                <c:pt idx="6">
                  <c:v>27241.0</c:v>
                </c:pt>
                <c:pt idx="7">
                  <c:v>27545.0</c:v>
                </c:pt>
                <c:pt idx="8">
                  <c:v>27637.0</c:v>
                </c:pt>
                <c:pt idx="9">
                  <c:v>28521.0</c:v>
                </c:pt>
                <c:pt idx="10">
                  <c:v>28549.0</c:v>
                </c:pt>
                <c:pt idx="11">
                  <c:v>28580.0</c:v>
                </c:pt>
                <c:pt idx="12">
                  <c:v>29006.0</c:v>
                </c:pt>
                <c:pt idx="13">
                  <c:v>29311.0</c:v>
                </c:pt>
                <c:pt idx="14">
                  <c:v>29859.0</c:v>
                </c:pt>
                <c:pt idx="15">
                  <c:v>29951.0</c:v>
                </c:pt>
                <c:pt idx="16">
                  <c:v>30347.0</c:v>
                </c:pt>
                <c:pt idx="17">
                  <c:v>30467.0</c:v>
                </c:pt>
                <c:pt idx="18">
                  <c:v>30772.0</c:v>
                </c:pt>
                <c:pt idx="19">
                  <c:v>30833.0</c:v>
                </c:pt>
                <c:pt idx="20">
                  <c:v>31137.0</c:v>
                </c:pt>
                <c:pt idx="21">
                  <c:v>31137.0</c:v>
                </c:pt>
                <c:pt idx="22">
                  <c:v>31532.0</c:v>
                </c:pt>
                <c:pt idx="23">
                  <c:v>31563.0</c:v>
                </c:pt>
                <c:pt idx="24">
                  <c:v>31777.0</c:v>
                </c:pt>
                <c:pt idx="25">
                  <c:v>31928.0</c:v>
                </c:pt>
                <c:pt idx="26">
                  <c:v>31928.0</c:v>
                </c:pt>
                <c:pt idx="27">
                  <c:v>32142.0</c:v>
                </c:pt>
                <c:pt idx="28">
                  <c:v>32294.0</c:v>
                </c:pt>
                <c:pt idx="29">
                  <c:v>32294.0</c:v>
                </c:pt>
                <c:pt idx="30">
                  <c:v>32294.0</c:v>
                </c:pt>
                <c:pt idx="31">
                  <c:v>32294.0</c:v>
                </c:pt>
                <c:pt idx="32">
                  <c:v>32355.0</c:v>
                </c:pt>
                <c:pt idx="33">
                  <c:v>32416.0</c:v>
                </c:pt>
                <c:pt idx="34">
                  <c:v>32416.0</c:v>
                </c:pt>
                <c:pt idx="35">
                  <c:v>32416.0</c:v>
                </c:pt>
                <c:pt idx="36">
                  <c:v>32416.0</c:v>
                </c:pt>
                <c:pt idx="37">
                  <c:v>32416.0</c:v>
                </c:pt>
                <c:pt idx="38">
                  <c:v>32416.0</c:v>
                </c:pt>
                <c:pt idx="39">
                  <c:v>32416.0</c:v>
                </c:pt>
                <c:pt idx="40">
                  <c:v>32447.0</c:v>
                </c:pt>
                <c:pt idx="41">
                  <c:v>32447.0</c:v>
                </c:pt>
                <c:pt idx="42">
                  <c:v>32447.0</c:v>
                </c:pt>
                <c:pt idx="43">
                  <c:v>32447.0</c:v>
                </c:pt>
                <c:pt idx="44">
                  <c:v>32508.0</c:v>
                </c:pt>
                <c:pt idx="45">
                  <c:v>32567.0</c:v>
                </c:pt>
                <c:pt idx="46">
                  <c:v>32567.0</c:v>
                </c:pt>
                <c:pt idx="47">
                  <c:v>32567.0</c:v>
                </c:pt>
                <c:pt idx="48">
                  <c:v>32598.0</c:v>
                </c:pt>
                <c:pt idx="49">
                  <c:v>32598.0</c:v>
                </c:pt>
                <c:pt idx="50">
                  <c:v>32659.0</c:v>
                </c:pt>
                <c:pt idx="51">
                  <c:v>32720.0</c:v>
                </c:pt>
                <c:pt idx="52">
                  <c:v>32751.0</c:v>
                </c:pt>
                <c:pt idx="53">
                  <c:v>32932.0</c:v>
                </c:pt>
                <c:pt idx="54">
                  <c:v>32932.0</c:v>
                </c:pt>
                <c:pt idx="55">
                  <c:v>32932.0</c:v>
                </c:pt>
                <c:pt idx="56">
                  <c:v>32932.0</c:v>
                </c:pt>
                <c:pt idx="57">
                  <c:v>32963.0</c:v>
                </c:pt>
                <c:pt idx="58">
                  <c:v>32993.0</c:v>
                </c:pt>
                <c:pt idx="59">
                  <c:v>33024.0</c:v>
                </c:pt>
                <c:pt idx="60">
                  <c:v>33024.0</c:v>
                </c:pt>
                <c:pt idx="61">
                  <c:v>33024.0</c:v>
                </c:pt>
                <c:pt idx="62">
                  <c:v>33024.0</c:v>
                </c:pt>
                <c:pt idx="63">
                  <c:v>33024.0</c:v>
                </c:pt>
                <c:pt idx="64">
                  <c:v>33024.0</c:v>
                </c:pt>
                <c:pt idx="65">
                  <c:v>33024.0</c:v>
                </c:pt>
                <c:pt idx="66">
                  <c:v>33024.0</c:v>
                </c:pt>
                <c:pt idx="67">
                  <c:v>33024.0</c:v>
                </c:pt>
                <c:pt idx="68">
                  <c:v>33024.0</c:v>
                </c:pt>
                <c:pt idx="69">
                  <c:v>33024.0</c:v>
                </c:pt>
                <c:pt idx="70">
                  <c:v>33024.0</c:v>
                </c:pt>
                <c:pt idx="71">
                  <c:v>33030.0</c:v>
                </c:pt>
                <c:pt idx="72">
                  <c:v>33030.0</c:v>
                </c:pt>
                <c:pt idx="73">
                  <c:v>33054.0</c:v>
                </c:pt>
                <c:pt idx="74">
                  <c:v>33122.0</c:v>
                </c:pt>
                <c:pt idx="75">
                  <c:v>33122.0</c:v>
                </c:pt>
                <c:pt idx="76">
                  <c:v>33122.0</c:v>
                </c:pt>
                <c:pt idx="77">
                  <c:v>33122.0</c:v>
                </c:pt>
                <c:pt idx="78">
                  <c:v>33122.0</c:v>
                </c:pt>
                <c:pt idx="79">
                  <c:v>33122.0</c:v>
                </c:pt>
                <c:pt idx="80">
                  <c:v>33207.0</c:v>
                </c:pt>
                <c:pt idx="81">
                  <c:v>33269.0</c:v>
                </c:pt>
                <c:pt idx="82">
                  <c:v>33269.0</c:v>
                </c:pt>
                <c:pt idx="83">
                  <c:v>33297.0</c:v>
                </c:pt>
                <c:pt idx="84">
                  <c:v>33389.0</c:v>
                </c:pt>
                <c:pt idx="85">
                  <c:v>33389.0</c:v>
                </c:pt>
                <c:pt idx="86">
                  <c:v>33389.0</c:v>
                </c:pt>
                <c:pt idx="87">
                  <c:v>33389.0</c:v>
                </c:pt>
                <c:pt idx="88">
                  <c:v>33389.0</c:v>
                </c:pt>
                <c:pt idx="89">
                  <c:v>33389.0</c:v>
                </c:pt>
                <c:pt idx="90">
                  <c:v>33419.0</c:v>
                </c:pt>
                <c:pt idx="91">
                  <c:v>33419.0</c:v>
                </c:pt>
                <c:pt idx="92">
                  <c:v>33419.0</c:v>
                </c:pt>
                <c:pt idx="93">
                  <c:v>33450.0</c:v>
                </c:pt>
                <c:pt idx="94">
                  <c:v>33481.0</c:v>
                </c:pt>
                <c:pt idx="95">
                  <c:v>33481.0</c:v>
                </c:pt>
                <c:pt idx="96">
                  <c:v>33481.0</c:v>
                </c:pt>
                <c:pt idx="97">
                  <c:v>33511.0</c:v>
                </c:pt>
                <c:pt idx="98">
                  <c:v>33511.0</c:v>
                </c:pt>
                <c:pt idx="99">
                  <c:v>33511.0</c:v>
                </c:pt>
                <c:pt idx="100">
                  <c:v>33511.0</c:v>
                </c:pt>
                <c:pt idx="101">
                  <c:v>33511.0</c:v>
                </c:pt>
                <c:pt idx="102">
                  <c:v>33511.0</c:v>
                </c:pt>
                <c:pt idx="103">
                  <c:v>33511.0</c:v>
                </c:pt>
                <c:pt idx="104">
                  <c:v>33511.0</c:v>
                </c:pt>
                <c:pt idx="105">
                  <c:v>33511.0</c:v>
                </c:pt>
                <c:pt idx="106">
                  <c:v>33511.0</c:v>
                </c:pt>
                <c:pt idx="107">
                  <c:v>33511.0</c:v>
                </c:pt>
                <c:pt idx="108">
                  <c:v>33511.0</c:v>
                </c:pt>
                <c:pt idx="109">
                  <c:v>33511.0</c:v>
                </c:pt>
                <c:pt idx="110">
                  <c:v>33511.0</c:v>
                </c:pt>
                <c:pt idx="111">
                  <c:v>33511.0</c:v>
                </c:pt>
                <c:pt idx="112">
                  <c:v>33542.0</c:v>
                </c:pt>
                <c:pt idx="113">
                  <c:v>33542.0</c:v>
                </c:pt>
                <c:pt idx="114">
                  <c:v>33542.0</c:v>
                </c:pt>
                <c:pt idx="115">
                  <c:v>33542.0</c:v>
                </c:pt>
                <c:pt idx="116">
                  <c:v>33542.0</c:v>
                </c:pt>
                <c:pt idx="117">
                  <c:v>33542.0</c:v>
                </c:pt>
                <c:pt idx="118">
                  <c:v>33543.0</c:v>
                </c:pt>
                <c:pt idx="119">
                  <c:v>33543.0</c:v>
                </c:pt>
                <c:pt idx="120">
                  <c:v>33603.0</c:v>
                </c:pt>
                <c:pt idx="121">
                  <c:v>33603.0</c:v>
                </c:pt>
                <c:pt idx="122">
                  <c:v>33603.0</c:v>
                </c:pt>
                <c:pt idx="123">
                  <c:v>33603.0</c:v>
                </c:pt>
                <c:pt idx="124">
                  <c:v>33603.0</c:v>
                </c:pt>
                <c:pt idx="125">
                  <c:v>33603.0</c:v>
                </c:pt>
                <c:pt idx="126">
                  <c:v>33603.0</c:v>
                </c:pt>
                <c:pt idx="127">
                  <c:v>33603.0</c:v>
                </c:pt>
                <c:pt idx="128">
                  <c:v>33603.0</c:v>
                </c:pt>
                <c:pt idx="129">
                  <c:v>33634.0</c:v>
                </c:pt>
                <c:pt idx="130">
                  <c:v>33689.0</c:v>
                </c:pt>
                <c:pt idx="131">
                  <c:v>33689.0</c:v>
                </c:pt>
                <c:pt idx="132">
                  <c:v>33724.0</c:v>
                </c:pt>
                <c:pt idx="133">
                  <c:v>33755.0</c:v>
                </c:pt>
                <c:pt idx="134">
                  <c:v>33755.0</c:v>
                </c:pt>
                <c:pt idx="135">
                  <c:v>33785.0</c:v>
                </c:pt>
                <c:pt idx="136">
                  <c:v>33785.0</c:v>
                </c:pt>
                <c:pt idx="137">
                  <c:v>33785.0</c:v>
                </c:pt>
                <c:pt idx="138">
                  <c:v>33785.0</c:v>
                </c:pt>
                <c:pt idx="139">
                  <c:v>33785.0</c:v>
                </c:pt>
                <c:pt idx="140">
                  <c:v>33847.0</c:v>
                </c:pt>
                <c:pt idx="141">
                  <c:v>33847.0</c:v>
                </c:pt>
                <c:pt idx="142">
                  <c:v>33847.0</c:v>
                </c:pt>
                <c:pt idx="143">
                  <c:v>33847.0</c:v>
                </c:pt>
                <c:pt idx="144">
                  <c:v>33877.0</c:v>
                </c:pt>
                <c:pt idx="145">
                  <c:v>33969.0</c:v>
                </c:pt>
                <c:pt idx="146">
                  <c:v>34044.0</c:v>
                </c:pt>
                <c:pt idx="147">
                  <c:v>34059.0</c:v>
                </c:pt>
                <c:pt idx="148">
                  <c:v>34059.0</c:v>
                </c:pt>
                <c:pt idx="149">
                  <c:v>34089.0</c:v>
                </c:pt>
                <c:pt idx="150">
                  <c:v>34089.0</c:v>
                </c:pt>
                <c:pt idx="151">
                  <c:v>34120.0</c:v>
                </c:pt>
                <c:pt idx="152">
                  <c:v>34181.0</c:v>
                </c:pt>
                <c:pt idx="153">
                  <c:v>34181.0</c:v>
                </c:pt>
                <c:pt idx="154">
                  <c:v>34181.0</c:v>
                </c:pt>
                <c:pt idx="155">
                  <c:v>34181.0</c:v>
                </c:pt>
                <c:pt idx="156">
                  <c:v>34181.0</c:v>
                </c:pt>
                <c:pt idx="157">
                  <c:v>34181.0</c:v>
                </c:pt>
                <c:pt idx="158">
                  <c:v>34181.0</c:v>
                </c:pt>
                <c:pt idx="159">
                  <c:v>34242.0</c:v>
                </c:pt>
                <c:pt idx="160">
                  <c:v>34254.0</c:v>
                </c:pt>
                <c:pt idx="161">
                  <c:v>34255.0</c:v>
                </c:pt>
                <c:pt idx="162">
                  <c:v>34256.0</c:v>
                </c:pt>
                <c:pt idx="163">
                  <c:v>34334.0</c:v>
                </c:pt>
                <c:pt idx="164">
                  <c:v>34365.0</c:v>
                </c:pt>
                <c:pt idx="165">
                  <c:v>34365.0</c:v>
                </c:pt>
                <c:pt idx="166">
                  <c:v>34365.0</c:v>
                </c:pt>
                <c:pt idx="167">
                  <c:v>34365.0</c:v>
                </c:pt>
                <c:pt idx="168">
                  <c:v>34424.0</c:v>
                </c:pt>
                <c:pt idx="169">
                  <c:v>34454.0</c:v>
                </c:pt>
                <c:pt idx="170">
                  <c:v>34454.0</c:v>
                </c:pt>
                <c:pt idx="171">
                  <c:v>34546.0</c:v>
                </c:pt>
                <c:pt idx="172">
                  <c:v>34577.0</c:v>
                </c:pt>
                <c:pt idx="173">
                  <c:v>34607.0</c:v>
                </c:pt>
                <c:pt idx="174">
                  <c:v>34607.0</c:v>
                </c:pt>
                <c:pt idx="175">
                  <c:v>34611.0</c:v>
                </c:pt>
                <c:pt idx="176">
                  <c:v>34611.0</c:v>
                </c:pt>
                <c:pt idx="177">
                  <c:v>34611.0</c:v>
                </c:pt>
                <c:pt idx="178">
                  <c:v>34638.0</c:v>
                </c:pt>
                <c:pt idx="179">
                  <c:v>34638.0</c:v>
                </c:pt>
                <c:pt idx="180">
                  <c:v>34638.0</c:v>
                </c:pt>
                <c:pt idx="181">
                  <c:v>34638.0</c:v>
                </c:pt>
                <c:pt idx="182">
                  <c:v>34638.0</c:v>
                </c:pt>
                <c:pt idx="183">
                  <c:v>34638.0</c:v>
                </c:pt>
                <c:pt idx="184">
                  <c:v>34638.0</c:v>
                </c:pt>
                <c:pt idx="185">
                  <c:v>34730.0</c:v>
                </c:pt>
                <c:pt idx="186">
                  <c:v>34730.0</c:v>
                </c:pt>
                <c:pt idx="187">
                  <c:v>34789.0</c:v>
                </c:pt>
                <c:pt idx="188">
                  <c:v>34819.0</c:v>
                </c:pt>
                <c:pt idx="189">
                  <c:v>34911.0</c:v>
                </c:pt>
                <c:pt idx="190">
                  <c:v>34972.0</c:v>
                </c:pt>
                <c:pt idx="191">
                  <c:v>35003.0</c:v>
                </c:pt>
                <c:pt idx="192">
                  <c:v>35031.0</c:v>
                </c:pt>
                <c:pt idx="193">
                  <c:v>35033.0</c:v>
                </c:pt>
                <c:pt idx="194">
                  <c:v>35033.0</c:v>
                </c:pt>
                <c:pt idx="195">
                  <c:v>35033.0</c:v>
                </c:pt>
                <c:pt idx="196">
                  <c:v>35033.0</c:v>
                </c:pt>
                <c:pt idx="197">
                  <c:v>35033.0</c:v>
                </c:pt>
                <c:pt idx="198">
                  <c:v>35033.0</c:v>
                </c:pt>
                <c:pt idx="199">
                  <c:v>35064.0</c:v>
                </c:pt>
                <c:pt idx="200">
                  <c:v>35064.0</c:v>
                </c:pt>
                <c:pt idx="201">
                  <c:v>35064.0</c:v>
                </c:pt>
                <c:pt idx="202">
                  <c:v>35095.0</c:v>
                </c:pt>
                <c:pt idx="203">
                  <c:v>35124.0</c:v>
                </c:pt>
                <c:pt idx="204">
                  <c:v>35185.0</c:v>
                </c:pt>
                <c:pt idx="205">
                  <c:v>35246.0</c:v>
                </c:pt>
                <c:pt idx="206">
                  <c:v>35308.0</c:v>
                </c:pt>
                <c:pt idx="207">
                  <c:v>35308.0</c:v>
                </c:pt>
                <c:pt idx="208">
                  <c:v>35308.0</c:v>
                </c:pt>
                <c:pt idx="209">
                  <c:v>35369.0</c:v>
                </c:pt>
                <c:pt idx="210">
                  <c:v>35369.0</c:v>
                </c:pt>
                <c:pt idx="211">
                  <c:v>35430.0</c:v>
                </c:pt>
                <c:pt idx="212">
                  <c:v>35461.0</c:v>
                </c:pt>
                <c:pt idx="213">
                  <c:v>35550.0</c:v>
                </c:pt>
                <c:pt idx="214">
                  <c:v>35550.0</c:v>
                </c:pt>
                <c:pt idx="215">
                  <c:v>35581.0</c:v>
                </c:pt>
                <c:pt idx="216">
                  <c:v>35581.0</c:v>
                </c:pt>
                <c:pt idx="217">
                  <c:v>35581.0</c:v>
                </c:pt>
                <c:pt idx="218">
                  <c:v>35581.0</c:v>
                </c:pt>
                <c:pt idx="219">
                  <c:v>35611.0</c:v>
                </c:pt>
                <c:pt idx="220">
                  <c:v>35673.0</c:v>
                </c:pt>
                <c:pt idx="221">
                  <c:v>35795.0</c:v>
                </c:pt>
                <c:pt idx="222">
                  <c:v>35795.0</c:v>
                </c:pt>
                <c:pt idx="223">
                  <c:v>35795.0</c:v>
                </c:pt>
                <c:pt idx="224">
                  <c:v>35795.0</c:v>
                </c:pt>
                <c:pt idx="225">
                  <c:v>35795.0</c:v>
                </c:pt>
                <c:pt idx="226">
                  <c:v>35801.0</c:v>
                </c:pt>
                <c:pt idx="227">
                  <c:v>35886.0</c:v>
                </c:pt>
                <c:pt idx="228">
                  <c:v>35946.0</c:v>
                </c:pt>
                <c:pt idx="229">
                  <c:v>35976.0</c:v>
                </c:pt>
                <c:pt idx="230">
                  <c:v>36166.0</c:v>
                </c:pt>
                <c:pt idx="231">
                  <c:v>36169.0</c:v>
                </c:pt>
                <c:pt idx="232">
                  <c:v>36191.0</c:v>
                </c:pt>
                <c:pt idx="233">
                  <c:v>36250.0</c:v>
                </c:pt>
                <c:pt idx="234">
                  <c:v>36403.0</c:v>
                </c:pt>
                <c:pt idx="235">
                  <c:v>36528.0</c:v>
                </c:pt>
                <c:pt idx="236">
                  <c:v>36528.0</c:v>
                </c:pt>
                <c:pt idx="237">
                  <c:v>36528.0</c:v>
                </c:pt>
                <c:pt idx="238">
                  <c:v>36528.0</c:v>
                </c:pt>
                <c:pt idx="239">
                  <c:v>36531.0</c:v>
                </c:pt>
                <c:pt idx="240">
                  <c:v>36534.0</c:v>
                </c:pt>
                <c:pt idx="241">
                  <c:v>36534.0</c:v>
                </c:pt>
                <c:pt idx="242">
                  <c:v>36534.0</c:v>
                </c:pt>
                <c:pt idx="243">
                  <c:v>36534.0</c:v>
                </c:pt>
                <c:pt idx="244">
                  <c:v>36534.0</c:v>
                </c:pt>
                <c:pt idx="245">
                  <c:v>36534.0</c:v>
                </c:pt>
                <c:pt idx="246">
                  <c:v>36534.0</c:v>
                </c:pt>
                <c:pt idx="247">
                  <c:v>36534.0</c:v>
                </c:pt>
                <c:pt idx="248">
                  <c:v>36677.0</c:v>
                </c:pt>
                <c:pt idx="249">
                  <c:v>36677.0</c:v>
                </c:pt>
                <c:pt idx="250">
                  <c:v>36697.0</c:v>
                </c:pt>
                <c:pt idx="251">
                  <c:v>36753.0</c:v>
                </c:pt>
                <c:pt idx="252">
                  <c:v>36894.0</c:v>
                </c:pt>
                <c:pt idx="253">
                  <c:v>36897.0</c:v>
                </c:pt>
                <c:pt idx="254">
                  <c:v>36897.0</c:v>
                </c:pt>
                <c:pt idx="255">
                  <c:v>36897.0</c:v>
                </c:pt>
                <c:pt idx="256">
                  <c:v>36900.0</c:v>
                </c:pt>
                <c:pt idx="257">
                  <c:v>36900.0</c:v>
                </c:pt>
                <c:pt idx="258">
                  <c:v>36942.0</c:v>
                </c:pt>
                <c:pt idx="259">
                  <c:v>37041.0</c:v>
                </c:pt>
                <c:pt idx="260">
                  <c:v>37042.0</c:v>
                </c:pt>
                <c:pt idx="261">
                  <c:v>37072.0</c:v>
                </c:pt>
                <c:pt idx="262">
                  <c:v>37103.0</c:v>
                </c:pt>
                <c:pt idx="263">
                  <c:v>37225.0</c:v>
                </c:pt>
                <c:pt idx="264">
                  <c:v>37256.0</c:v>
                </c:pt>
                <c:pt idx="265">
                  <c:v>37256.0</c:v>
                </c:pt>
                <c:pt idx="266">
                  <c:v>37256.0</c:v>
                </c:pt>
                <c:pt idx="267">
                  <c:v>37256.0</c:v>
                </c:pt>
                <c:pt idx="268">
                  <c:v>37256.0</c:v>
                </c:pt>
                <c:pt idx="269">
                  <c:v>37256.0</c:v>
                </c:pt>
                <c:pt idx="270">
                  <c:v>37256.0</c:v>
                </c:pt>
                <c:pt idx="271">
                  <c:v>37256.0</c:v>
                </c:pt>
                <c:pt idx="272">
                  <c:v>37256.0</c:v>
                </c:pt>
                <c:pt idx="273">
                  <c:v>37259.0</c:v>
                </c:pt>
                <c:pt idx="274">
                  <c:v>37262.0</c:v>
                </c:pt>
                <c:pt idx="275">
                  <c:v>37262.0</c:v>
                </c:pt>
                <c:pt idx="276">
                  <c:v>37265.0</c:v>
                </c:pt>
                <c:pt idx="277">
                  <c:v>37265.0</c:v>
                </c:pt>
                <c:pt idx="278">
                  <c:v>37265.0</c:v>
                </c:pt>
                <c:pt idx="279">
                  <c:v>37265.0</c:v>
                </c:pt>
                <c:pt idx="280">
                  <c:v>37265.0</c:v>
                </c:pt>
                <c:pt idx="281">
                  <c:v>37265.0</c:v>
                </c:pt>
                <c:pt idx="282">
                  <c:v>37376.0</c:v>
                </c:pt>
                <c:pt idx="283">
                  <c:v>37407.0</c:v>
                </c:pt>
                <c:pt idx="284">
                  <c:v>37407.0</c:v>
                </c:pt>
                <c:pt idx="285">
                  <c:v>37407.0</c:v>
                </c:pt>
                <c:pt idx="286">
                  <c:v>37407.0</c:v>
                </c:pt>
                <c:pt idx="287">
                  <c:v>37407.0</c:v>
                </c:pt>
                <c:pt idx="288">
                  <c:v>37407.0</c:v>
                </c:pt>
                <c:pt idx="289">
                  <c:v>37407.0</c:v>
                </c:pt>
                <c:pt idx="290">
                  <c:v>37407.0</c:v>
                </c:pt>
                <c:pt idx="291">
                  <c:v>37437.0</c:v>
                </c:pt>
                <c:pt idx="292">
                  <c:v>37437.0</c:v>
                </c:pt>
                <c:pt idx="293">
                  <c:v>37437.0</c:v>
                </c:pt>
                <c:pt idx="294">
                  <c:v>37437.0</c:v>
                </c:pt>
                <c:pt idx="295">
                  <c:v>37437.0</c:v>
                </c:pt>
                <c:pt idx="296">
                  <c:v>37437.0</c:v>
                </c:pt>
                <c:pt idx="297">
                  <c:v>37437.0</c:v>
                </c:pt>
                <c:pt idx="298">
                  <c:v>37468.0</c:v>
                </c:pt>
                <c:pt idx="299">
                  <c:v>37468.0</c:v>
                </c:pt>
                <c:pt idx="300">
                  <c:v>37468.0</c:v>
                </c:pt>
                <c:pt idx="301">
                  <c:v>37468.0</c:v>
                </c:pt>
                <c:pt idx="302">
                  <c:v>37468.0</c:v>
                </c:pt>
                <c:pt idx="303">
                  <c:v>37468.0</c:v>
                </c:pt>
                <c:pt idx="304">
                  <c:v>37468.0</c:v>
                </c:pt>
                <c:pt idx="305">
                  <c:v>37468.0</c:v>
                </c:pt>
                <c:pt idx="306">
                  <c:v>37468.0</c:v>
                </c:pt>
                <c:pt idx="307">
                  <c:v>37468.0</c:v>
                </c:pt>
                <c:pt idx="308">
                  <c:v>37468.0</c:v>
                </c:pt>
                <c:pt idx="309">
                  <c:v>37468.0</c:v>
                </c:pt>
                <c:pt idx="310">
                  <c:v>37468.0</c:v>
                </c:pt>
                <c:pt idx="311">
                  <c:v>37468.0</c:v>
                </c:pt>
                <c:pt idx="312">
                  <c:v>37495.0</c:v>
                </c:pt>
                <c:pt idx="313">
                  <c:v>37495.0</c:v>
                </c:pt>
                <c:pt idx="314">
                  <c:v>37529.0</c:v>
                </c:pt>
                <c:pt idx="315">
                  <c:v>37560.0</c:v>
                </c:pt>
                <c:pt idx="316">
                  <c:v>37590.0</c:v>
                </c:pt>
                <c:pt idx="317">
                  <c:v>37621.0</c:v>
                </c:pt>
                <c:pt idx="318">
                  <c:v>37621.0</c:v>
                </c:pt>
                <c:pt idx="319">
                  <c:v>37621.0</c:v>
                </c:pt>
                <c:pt idx="320">
                  <c:v>37621.0</c:v>
                </c:pt>
                <c:pt idx="321">
                  <c:v>37621.0</c:v>
                </c:pt>
                <c:pt idx="322">
                  <c:v>37621.0</c:v>
                </c:pt>
                <c:pt idx="323">
                  <c:v>37621.0</c:v>
                </c:pt>
                <c:pt idx="324">
                  <c:v>37621.0</c:v>
                </c:pt>
                <c:pt idx="325">
                  <c:v>37621.0</c:v>
                </c:pt>
                <c:pt idx="326">
                  <c:v>37621.0</c:v>
                </c:pt>
                <c:pt idx="327">
                  <c:v>37621.0</c:v>
                </c:pt>
                <c:pt idx="328">
                  <c:v>37621.0</c:v>
                </c:pt>
                <c:pt idx="329">
                  <c:v>37621.0</c:v>
                </c:pt>
                <c:pt idx="330">
                  <c:v>37621.0</c:v>
                </c:pt>
                <c:pt idx="331">
                  <c:v>37624.0</c:v>
                </c:pt>
                <c:pt idx="332">
                  <c:v>37624.0</c:v>
                </c:pt>
                <c:pt idx="333">
                  <c:v>37624.0</c:v>
                </c:pt>
                <c:pt idx="334">
                  <c:v>37624.0</c:v>
                </c:pt>
                <c:pt idx="335">
                  <c:v>37624.0</c:v>
                </c:pt>
                <c:pt idx="336">
                  <c:v>37624.0</c:v>
                </c:pt>
                <c:pt idx="337">
                  <c:v>37624.0</c:v>
                </c:pt>
                <c:pt idx="338">
                  <c:v>37627.0</c:v>
                </c:pt>
                <c:pt idx="339">
                  <c:v>37627.0</c:v>
                </c:pt>
                <c:pt idx="340">
                  <c:v>37627.0</c:v>
                </c:pt>
                <c:pt idx="341">
                  <c:v>37627.0</c:v>
                </c:pt>
                <c:pt idx="342">
                  <c:v>37627.0</c:v>
                </c:pt>
                <c:pt idx="343">
                  <c:v>37627.0</c:v>
                </c:pt>
                <c:pt idx="344">
                  <c:v>37627.0</c:v>
                </c:pt>
                <c:pt idx="345">
                  <c:v>37627.0</c:v>
                </c:pt>
                <c:pt idx="346">
                  <c:v>37627.0</c:v>
                </c:pt>
                <c:pt idx="347">
                  <c:v>37627.0</c:v>
                </c:pt>
                <c:pt idx="348">
                  <c:v>37627.0</c:v>
                </c:pt>
                <c:pt idx="349">
                  <c:v>37627.0</c:v>
                </c:pt>
                <c:pt idx="350">
                  <c:v>37627.0</c:v>
                </c:pt>
                <c:pt idx="351">
                  <c:v>37627.0</c:v>
                </c:pt>
                <c:pt idx="352">
                  <c:v>37627.0</c:v>
                </c:pt>
                <c:pt idx="353">
                  <c:v>37627.0</c:v>
                </c:pt>
                <c:pt idx="354">
                  <c:v>37630.0</c:v>
                </c:pt>
                <c:pt idx="355">
                  <c:v>37630.0</c:v>
                </c:pt>
                <c:pt idx="356">
                  <c:v>37630.0</c:v>
                </c:pt>
                <c:pt idx="357">
                  <c:v>37630.0</c:v>
                </c:pt>
                <c:pt idx="358">
                  <c:v>37630.0</c:v>
                </c:pt>
                <c:pt idx="359">
                  <c:v>37630.0</c:v>
                </c:pt>
                <c:pt idx="360">
                  <c:v>37630.0</c:v>
                </c:pt>
                <c:pt idx="361">
                  <c:v>37630.0</c:v>
                </c:pt>
                <c:pt idx="362">
                  <c:v>37630.0</c:v>
                </c:pt>
                <c:pt idx="363">
                  <c:v>37630.0</c:v>
                </c:pt>
                <c:pt idx="364">
                  <c:v>37630.0</c:v>
                </c:pt>
                <c:pt idx="365">
                  <c:v>37630.0</c:v>
                </c:pt>
                <c:pt idx="366">
                  <c:v>37630.0</c:v>
                </c:pt>
                <c:pt idx="367">
                  <c:v>37630.0</c:v>
                </c:pt>
                <c:pt idx="368">
                  <c:v>37630.0</c:v>
                </c:pt>
                <c:pt idx="369">
                  <c:v>37630.0</c:v>
                </c:pt>
                <c:pt idx="370">
                  <c:v>37630.0</c:v>
                </c:pt>
                <c:pt idx="371">
                  <c:v>37630.0</c:v>
                </c:pt>
                <c:pt idx="372">
                  <c:v>37630.0</c:v>
                </c:pt>
                <c:pt idx="373">
                  <c:v>37630.0</c:v>
                </c:pt>
                <c:pt idx="374">
                  <c:v>37630.0</c:v>
                </c:pt>
                <c:pt idx="375">
                  <c:v>37630.0</c:v>
                </c:pt>
                <c:pt idx="376">
                  <c:v>37630.0</c:v>
                </c:pt>
                <c:pt idx="377">
                  <c:v>37630.0</c:v>
                </c:pt>
                <c:pt idx="378">
                  <c:v>37630.0</c:v>
                </c:pt>
                <c:pt idx="379">
                  <c:v>37630.0</c:v>
                </c:pt>
                <c:pt idx="380">
                  <c:v>37630.0</c:v>
                </c:pt>
                <c:pt idx="381">
                  <c:v>37630.0</c:v>
                </c:pt>
                <c:pt idx="382">
                  <c:v>37652.0</c:v>
                </c:pt>
                <c:pt idx="383">
                  <c:v>37652.0</c:v>
                </c:pt>
                <c:pt idx="384">
                  <c:v>37652.0</c:v>
                </c:pt>
                <c:pt idx="385">
                  <c:v>37711.0</c:v>
                </c:pt>
                <c:pt idx="386">
                  <c:v>37711.0</c:v>
                </c:pt>
                <c:pt idx="387">
                  <c:v>37711.0</c:v>
                </c:pt>
                <c:pt idx="388">
                  <c:v>37741.0</c:v>
                </c:pt>
                <c:pt idx="389">
                  <c:v>37741.0</c:v>
                </c:pt>
                <c:pt idx="390">
                  <c:v>37741.0</c:v>
                </c:pt>
                <c:pt idx="391">
                  <c:v>37741.0</c:v>
                </c:pt>
                <c:pt idx="392">
                  <c:v>37741.0</c:v>
                </c:pt>
                <c:pt idx="393">
                  <c:v>37741.0</c:v>
                </c:pt>
                <c:pt idx="394">
                  <c:v>37772.0</c:v>
                </c:pt>
                <c:pt idx="395">
                  <c:v>37772.0</c:v>
                </c:pt>
                <c:pt idx="396">
                  <c:v>37802.0</c:v>
                </c:pt>
                <c:pt idx="397">
                  <c:v>37802.0</c:v>
                </c:pt>
                <c:pt idx="398">
                  <c:v>37802.0</c:v>
                </c:pt>
                <c:pt idx="399">
                  <c:v>37802.0</c:v>
                </c:pt>
                <c:pt idx="400">
                  <c:v>37802.0</c:v>
                </c:pt>
                <c:pt idx="401">
                  <c:v>37833.0</c:v>
                </c:pt>
                <c:pt idx="402">
                  <c:v>37833.0</c:v>
                </c:pt>
                <c:pt idx="403">
                  <c:v>37833.0</c:v>
                </c:pt>
                <c:pt idx="404">
                  <c:v>37837.0</c:v>
                </c:pt>
                <c:pt idx="405">
                  <c:v>37852.0</c:v>
                </c:pt>
                <c:pt idx="406">
                  <c:v>37864.0</c:v>
                </c:pt>
                <c:pt idx="407">
                  <c:v>37864.0</c:v>
                </c:pt>
                <c:pt idx="408">
                  <c:v>37873.0</c:v>
                </c:pt>
                <c:pt idx="409">
                  <c:v>37894.0</c:v>
                </c:pt>
                <c:pt idx="410">
                  <c:v>37894.0</c:v>
                </c:pt>
                <c:pt idx="411">
                  <c:v>37894.0</c:v>
                </c:pt>
                <c:pt idx="412">
                  <c:v>37894.0</c:v>
                </c:pt>
                <c:pt idx="413">
                  <c:v>37894.0</c:v>
                </c:pt>
                <c:pt idx="414">
                  <c:v>37925.0</c:v>
                </c:pt>
                <c:pt idx="415">
                  <c:v>37925.0</c:v>
                </c:pt>
                <c:pt idx="416">
                  <c:v>37986.0</c:v>
                </c:pt>
                <c:pt idx="417">
                  <c:v>37986.0</c:v>
                </c:pt>
                <c:pt idx="418">
                  <c:v>37986.0</c:v>
                </c:pt>
                <c:pt idx="419">
                  <c:v>37986.0</c:v>
                </c:pt>
                <c:pt idx="420">
                  <c:v>37986.0</c:v>
                </c:pt>
                <c:pt idx="421">
                  <c:v>37986.0</c:v>
                </c:pt>
                <c:pt idx="422">
                  <c:v>37986.0</c:v>
                </c:pt>
                <c:pt idx="423">
                  <c:v>37986.0</c:v>
                </c:pt>
                <c:pt idx="424">
                  <c:v>37986.0</c:v>
                </c:pt>
                <c:pt idx="425">
                  <c:v>37986.0</c:v>
                </c:pt>
                <c:pt idx="426">
                  <c:v>37986.0</c:v>
                </c:pt>
                <c:pt idx="427">
                  <c:v>37986.0</c:v>
                </c:pt>
                <c:pt idx="428">
                  <c:v>37986.0</c:v>
                </c:pt>
                <c:pt idx="429">
                  <c:v>37986.0</c:v>
                </c:pt>
                <c:pt idx="430">
                  <c:v>37986.0</c:v>
                </c:pt>
                <c:pt idx="431">
                  <c:v>37986.0</c:v>
                </c:pt>
                <c:pt idx="432">
                  <c:v>37986.0</c:v>
                </c:pt>
                <c:pt idx="433">
                  <c:v>37989.0</c:v>
                </c:pt>
                <c:pt idx="434">
                  <c:v>37989.0</c:v>
                </c:pt>
                <c:pt idx="435">
                  <c:v>37989.0</c:v>
                </c:pt>
                <c:pt idx="436">
                  <c:v>37989.0</c:v>
                </c:pt>
                <c:pt idx="437">
                  <c:v>37989.0</c:v>
                </c:pt>
                <c:pt idx="438">
                  <c:v>37989.0</c:v>
                </c:pt>
                <c:pt idx="439">
                  <c:v>37989.0</c:v>
                </c:pt>
                <c:pt idx="440">
                  <c:v>37989.0</c:v>
                </c:pt>
                <c:pt idx="441">
                  <c:v>37992.0</c:v>
                </c:pt>
                <c:pt idx="442">
                  <c:v>37992.0</c:v>
                </c:pt>
                <c:pt idx="443">
                  <c:v>37992.0</c:v>
                </c:pt>
                <c:pt idx="444">
                  <c:v>37992.0</c:v>
                </c:pt>
                <c:pt idx="445">
                  <c:v>37992.0</c:v>
                </c:pt>
                <c:pt idx="446">
                  <c:v>37992.0</c:v>
                </c:pt>
                <c:pt idx="447">
                  <c:v>37992.0</c:v>
                </c:pt>
                <c:pt idx="448">
                  <c:v>37992.0</c:v>
                </c:pt>
                <c:pt idx="449">
                  <c:v>37992.0</c:v>
                </c:pt>
                <c:pt idx="450">
                  <c:v>37992.0</c:v>
                </c:pt>
                <c:pt idx="451">
                  <c:v>37992.0</c:v>
                </c:pt>
                <c:pt idx="452">
                  <c:v>37992.0</c:v>
                </c:pt>
                <c:pt idx="453">
                  <c:v>37992.0</c:v>
                </c:pt>
                <c:pt idx="454">
                  <c:v>37992.0</c:v>
                </c:pt>
                <c:pt idx="455">
                  <c:v>37992.0</c:v>
                </c:pt>
                <c:pt idx="456">
                  <c:v>37992.0</c:v>
                </c:pt>
                <c:pt idx="457">
                  <c:v>37992.0</c:v>
                </c:pt>
                <c:pt idx="458">
                  <c:v>37992.0</c:v>
                </c:pt>
                <c:pt idx="459">
                  <c:v>37992.0</c:v>
                </c:pt>
                <c:pt idx="460">
                  <c:v>37992.0</c:v>
                </c:pt>
                <c:pt idx="461">
                  <c:v>37992.0</c:v>
                </c:pt>
                <c:pt idx="462">
                  <c:v>37992.0</c:v>
                </c:pt>
                <c:pt idx="463">
                  <c:v>37992.0</c:v>
                </c:pt>
                <c:pt idx="464">
                  <c:v>37992.0</c:v>
                </c:pt>
                <c:pt idx="465">
                  <c:v>37995.0</c:v>
                </c:pt>
                <c:pt idx="466">
                  <c:v>37995.0</c:v>
                </c:pt>
                <c:pt idx="467">
                  <c:v>37995.0</c:v>
                </c:pt>
                <c:pt idx="468">
                  <c:v>37995.0</c:v>
                </c:pt>
                <c:pt idx="469">
                  <c:v>37995.0</c:v>
                </c:pt>
                <c:pt idx="470">
                  <c:v>37995.0</c:v>
                </c:pt>
                <c:pt idx="471">
                  <c:v>37995.0</c:v>
                </c:pt>
                <c:pt idx="472">
                  <c:v>37995.0</c:v>
                </c:pt>
                <c:pt idx="473">
                  <c:v>38043.0</c:v>
                </c:pt>
                <c:pt idx="474">
                  <c:v>38046.0</c:v>
                </c:pt>
                <c:pt idx="475">
                  <c:v>38046.0</c:v>
                </c:pt>
                <c:pt idx="476">
                  <c:v>38046.0</c:v>
                </c:pt>
                <c:pt idx="477">
                  <c:v>38046.0</c:v>
                </c:pt>
                <c:pt idx="478">
                  <c:v>38046.0</c:v>
                </c:pt>
                <c:pt idx="479">
                  <c:v>38072.0</c:v>
                </c:pt>
                <c:pt idx="480">
                  <c:v>38077.0</c:v>
                </c:pt>
                <c:pt idx="481">
                  <c:v>38077.0</c:v>
                </c:pt>
                <c:pt idx="482">
                  <c:v>38077.0</c:v>
                </c:pt>
                <c:pt idx="483">
                  <c:v>38077.0</c:v>
                </c:pt>
                <c:pt idx="484">
                  <c:v>38077.0</c:v>
                </c:pt>
                <c:pt idx="485">
                  <c:v>38077.0</c:v>
                </c:pt>
                <c:pt idx="486">
                  <c:v>38077.0</c:v>
                </c:pt>
                <c:pt idx="487">
                  <c:v>38078.0</c:v>
                </c:pt>
                <c:pt idx="488">
                  <c:v>38107.0</c:v>
                </c:pt>
                <c:pt idx="489">
                  <c:v>38138.0</c:v>
                </c:pt>
                <c:pt idx="490">
                  <c:v>38140.0</c:v>
                </c:pt>
                <c:pt idx="491">
                  <c:v>38150.0</c:v>
                </c:pt>
                <c:pt idx="492">
                  <c:v>38168.0</c:v>
                </c:pt>
                <c:pt idx="493">
                  <c:v>38168.0</c:v>
                </c:pt>
                <c:pt idx="494">
                  <c:v>38168.0</c:v>
                </c:pt>
                <c:pt idx="495">
                  <c:v>38168.0</c:v>
                </c:pt>
                <c:pt idx="496">
                  <c:v>38168.0</c:v>
                </c:pt>
                <c:pt idx="497">
                  <c:v>38168.0</c:v>
                </c:pt>
                <c:pt idx="498">
                  <c:v>38199.0</c:v>
                </c:pt>
                <c:pt idx="499">
                  <c:v>38199.0</c:v>
                </c:pt>
                <c:pt idx="500">
                  <c:v>38199.0</c:v>
                </c:pt>
                <c:pt idx="501">
                  <c:v>38199.0</c:v>
                </c:pt>
                <c:pt idx="502">
                  <c:v>38199.0</c:v>
                </c:pt>
                <c:pt idx="503">
                  <c:v>38199.0</c:v>
                </c:pt>
                <c:pt idx="504">
                  <c:v>38230.0</c:v>
                </c:pt>
                <c:pt idx="505">
                  <c:v>38260.0</c:v>
                </c:pt>
                <c:pt idx="506">
                  <c:v>38260.0</c:v>
                </c:pt>
                <c:pt idx="507">
                  <c:v>38260.0</c:v>
                </c:pt>
                <c:pt idx="508">
                  <c:v>38291.0</c:v>
                </c:pt>
                <c:pt idx="509">
                  <c:v>38291.0</c:v>
                </c:pt>
                <c:pt idx="510">
                  <c:v>38291.0</c:v>
                </c:pt>
                <c:pt idx="511">
                  <c:v>38291.0</c:v>
                </c:pt>
                <c:pt idx="512">
                  <c:v>38291.0</c:v>
                </c:pt>
                <c:pt idx="513">
                  <c:v>38291.0</c:v>
                </c:pt>
                <c:pt idx="514">
                  <c:v>38321.0</c:v>
                </c:pt>
                <c:pt idx="515">
                  <c:v>38352.0</c:v>
                </c:pt>
                <c:pt idx="516">
                  <c:v>38352.0</c:v>
                </c:pt>
                <c:pt idx="517">
                  <c:v>38352.0</c:v>
                </c:pt>
                <c:pt idx="518">
                  <c:v>38352.0</c:v>
                </c:pt>
                <c:pt idx="519">
                  <c:v>38352.0</c:v>
                </c:pt>
                <c:pt idx="520">
                  <c:v>38352.0</c:v>
                </c:pt>
                <c:pt idx="521">
                  <c:v>38352.0</c:v>
                </c:pt>
                <c:pt idx="522">
                  <c:v>38352.0</c:v>
                </c:pt>
                <c:pt idx="523">
                  <c:v>38352.0</c:v>
                </c:pt>
                <c:pt idx="524">
                  <c:v>38352.0</c:v>
                </c:pt>
                <c:pt idx="525">
                  <c:v>38352.0</c:v>
                </c:pt>
                <c:pt idx="526">
                  <c:v>38352.0</c:v>
                </c:pt>
                <c:pt idx="527">
                  <c:v>38352.0</c:v>
                </c:pt>
                <c:pt idx="528">
                  <c:v>38352.0</c:v>
                </c:pt>
                <c:pt idx="529">
                  <c:v>38352.0</c:v>
                </c:pt>
                <c:pt idx="530">
                  <c:v>38352.0</c:v>
                </c:pt>
                <c:pt idx="531">
                  <c:v>38352.0</c:v>
                </c:pt>
                <c:pt idx="532">
                  <c:v>38352.0</c:v>
                </c:pt>
                <c:pt idx="533">
                  <c:v>38352.0</c:v>
                </c:pt>
                <c:pt idx="534">
                  <c:v>38352.0</c:v>
                </c:pt>
                <c:pt idx="535">
                  <c:v>38352.0</c:v>
                </c:pt>
                <c:pt idx="536">
                  <c:v>38352.0</c:v>
                </c:pt>
                <c:pt idx="537">
                  <c:v>38352.0</c:v>
                </c:pt>
                <c:pt idx="538">
                  <c:v>38352.0</c:v>
                </c:pt>
                <c:pt idx="539">
                  <c:v>38352.0</c:v>
                </c:pt>
                <c:pt idx="540">
                  <c:v>38352.0</c:v>
                </c:pt>
                <c:pt idx="541">
                  <c:v>38352.0</c:v>
                </c:pt>
                <c:pt idx="542">
                  <c:v>38352.0</c:v>
                </c:pt>
                <c:pt idx="543">
                  <c:v>38352.0</c:v>
                </c:pt>
                <c:pt idx="544">
                  <c:v>38355.0</c:v>
                </c:pt>
                <c:pt idx="545">
                  <c:v>38355.0</c:v>
                </c:pt>
                <c:pt idx="546">
                  <c:v>38355.0</c:v>
                </c:pt>
                <c:pt idx="547">
                  <c:v>38355.0</c:v>
                </c:pt>
                <c:pt idx="548">
                  <c:v>38355.0</c:v>
                </c:pt>
                <c:pt idx="549">
                  <c:v>38355.0</c:v>
                </c:pt>
                <c:pt idx="550">
                  <c:v>38355.0</c:v>
                </c:pt>
                <c:pt idx="551">
                  <c:v>38355.0</c:v>
                </c:pt>
                <c:pt idx="552">
                  <c:v>38355.0</c:v>
                </c:pt>
                <c:pt idx="553">
                  <c:v>38355.0</c:v>
                </c:pt>
                <c:pt idx="554">
                  <c:v>38355.0</c:v>
                </c:pt>
                <c:pt idx="555">
                  <c:v>38355.0</c:v>
                </c:pt>
                <c:pt idx="556">
                  <c:v>38355.0</c:v>
                </c:pt>
                <c:pt idx="557">
                  <c:v>38358.0</c:v>
                </c:pt>
                <c:pt idx="558">
                  <c:v>38358.0</c:v>
                </c:pt>
                <c:pt idx="559">
                  <c:v>38358.0</c:v>
                </c:pt>
                <c:pt idx="560">
                  <c:v>38358.0</c:v>
                </c:pt>
                <c:pt idx="561">
                  <c:v>38358.0</c:v>
                </c:pt>
                <c:pt idx="562">
                  <c:v>38358.0</c:v>
                </c:pt>
                <c:pt idx="563">
                  <c:v>38358.0</c:v>
                </c:pt>
                <c:pt idx="564">
                  <c:v>38358.0</c:v>
                </c:pt>
                <c:pt idx="565">
                  <c:v>38358.0</c:v>
                </c:pt>
                <c:pt idx="566">
                  <c:v>38358.0</c:v>
                </c:pt>
                <c:pt idx="567">
                  <c:v>38358.0</c:v>
                </c:pt>
                <c:pt idx="568">
                  <c:v>38358.0</c:v>
                </c:pt>
                <c:pt idx="569">
                  <c:v>38358.0</c:v>
                </c:pt>
                <c:pt idx="570">
                  <c:v>38358.0</c:v>
                </c:pt>
                <c:pt idx="571">
                  <c:v>38358.0</c:v>
                </c:pt>
                <c:pt idx="572">
                  <c:v>38358.0</c:v>
                </c:pt>
                <c:pt idx="573">
                  <c:v>38358.0</c:v>
                </c:pt>
                <c:pt idx="574">
                  <c:v>38358.0</c:v>
                </c:pt>
                <c:pt idx="575">
                  <c:v>38358.0</c:v>
                </c:pt>
                <c:pt idx="576">
                  <c:v>38358.0</c:v>
                </c:pt>
                <c:pt idx="577">
                  <c:v>38361.0</c:v>
                </c:pt>
                <c:pt idx="578">
                  <c:v>38361.0</c:v>
                </c:pt>
                <c:pt idx="579">
                  <c:v>38361.0</c:v>
                </c:pt>
                <c:pt idx="580">
                  <c:v>38383.0</c:v>
                </c:pt>
                <c:pt idx="581">
                  <c:v>38383.0</c:v>
                </c:pt>
                <c:pt idx="582">
                  <c:v>38383.0</c:v>
                </c:pt>
                <c:pt idx="583">
                  <c:v>38383.0</c:v>
                </c:pt>
                <c:pt idx="584">
                  <c:v>38383.0</c:v>
                </c:pt>
                <c:pt idx="585">
                  <c:v>38411.0</c:v>
                </c:pt>
                <c:pt idx="586">
                  <c:v>38411.0</c:v>
                </c:pt>
                <c:pt idx="587">
                  <c:v>38411.0</c:v>
                </c:pt>
                <c:pt idx="588">
                  <c:v>38442.0</c:v>
                </c:pt>
                <c:pt idx="589">
                  <c:v>38442.0</c:v>
                </c:pt>
                <c:pt idx="590">
                  <c:v>38442.0</c:v>
                </c:pt>
                <c:pt idx="591">
                  <c:v>38442.0</c:v>
                </c:pt>
                <c:pt idx="592">
                  <c:v>38472.0</c:v>
                </c:pt>
                <c:pt idx="593">
                  <c:v>38472.0</c:v>
                </c:pt>
                <c:pt idx="594">
                  <c:v>38472.0</c:v>
                </c:pt>
                <c:pt idx="595">
                  <c:v>38472.0</c:v>
                </c:pt>
                <c:pt idx="596">
                  <c:v>38472.0</c:v>
                </c:pt>
                <c:pt idx="597">
                  <c:v>38472.0</c:v>
                </c:pt>
                <c:pt idx="598">
                  <c:v>38503.0</c:v>
                </c:pt>
                <c:pt idx="599">
                  <c:v>38533.0</c:v>
                </c:pt>
                <c:pt idx="600">
                  <c:v>38564.0</c:v>
                </c:pt>
                <c:pt idx="601">
                  <c:v>38595.0</c:v>
                </c:pt>
                <c:pt idx="602">
                  <c:v>38595.0</c:v>
                </c:pt>
                <c:pt idx="603">
                  <c:v>38595.0</c:v>
                </c:pt>
                <c:pt idx="604">
                  <c:v>38595.0</c:v>
                </c:pt>
                <c:pt idx="605">
                  <c:v>38595.0</c:v>
                </c:pt>
                <c:pt idx="606">
                  <c:v>38617.0</c:v>
                </c:pt>
                <c:pt idx="607">
                  <c:v>38706.0</c:v>
                </c:pt>
                <c:pt idx="608">
                  <c:v>38706.0</c:v>
                </c:pt>
                <c:pt idx="609">
                  <c:v>38717.0</c:v>
                </c:pt>
                <c:pt idx="610">
                  <c:v>38717.0</c:v>
                </c:pt>
                <c:pt idx="611">
                  <c:v>38717.0</c:v>
                </c:pt>
                <c:pt idx="612">
                  <c:v>38717.0</c:v>
                </c:pt>
                <c:pt idx="613">
                  <c:v>38717.0</c:v>
                </c:pt>
                <c:pt idx="614">
                  <c:v>38717.0</c:v>
                </c:pt>
                <c:pt idx="615">
                  <c:v>38717.0</c:v>
                </c:pt>
                <c:pt idx="616">
                  <c:v>38717.0</c:v>
                </c:pt>
                <c:pt idx="617">
                  <c:v>38717.0</c:v>
                </c:pt>
                <c:pt idx="618">
                  <c:v>38717.0</c:v>
                </c:pt>
                <c:pt idx="619">
                  <c:v>38717.0</c:v>
                </c:pt>
                <c:pt idx="620">
                  <c:v>38717.0</c:v>
                </c:pt>
                <c:pt idx="621">
                  <c:v>38717.0</c:v>
                </c:pt>
                <c:pt idx="622">
                  <c:v>38717.0</c:v>
                </c:pt>
                <c:pt idx="623">
                  <c:v>38717.0</c:v>
                </c:pt>
                <c:pt idx="624">
                  <c:v>38717.0</c:v>
                </c:pt>
                <c:pt idx="625">
                  <c:v>38717.0</c:v>
                </c:pt>
                <c:pt idx="626">
                  <c:v>38717.0</c:v>
                </c:pt>
                <c:pt idx="627">
                  <c:v>38717.0</c:v>
                </c:pt>
                <c:pt idx="628">
                  <c:v>38717.0</c:v>
                </c:pt>
                <c:pt idx="629">
                  <c:v>38717.0</c:v>
                </c:pt>
                <c:pt idx="630">
                  <c:v>38717.0</c:v>
                </c:pt>
                <c:pt idx="631">
                  <c:v>38717.0</c:v>
                </c:pt>
                <c:pt idx="632">
                  <c:v>38717.0</c:v>
                </c:pt>
                <c:pt idx="633">
                  <c:v>38717.0</c:v>
                </c:pt>
                <c:pt idx="634">
                  <c:v>38717.0</c:v>
                </c:pt>
                <c:pt idx="635">
                  <c:v>38717.0</c:v>
                </c:pt>
                <c:pt idx="636">
                  <c:v>38717.0</c:v>
                </c:pt>
                <c:pt idx="637">
                  <c:v>38717.0</c:v>
                </c:pt>
                <c:pt idx="638">
                  <c:v>38717.0</c:v>
                </c:pt>
                <c:pt idx="639">
                  <c:v>38717.0</c:v>
                </c:pt>
                <c:pt idx="640">
                  <c:v>38717.0</c:v>
                </c:pt>
                <c:pt idx="641">
                  <c:v>38717.0</c:v>
                </c:pt>
                <c:pt idx="642">
                  <c:v>38717.0</c:v>
                </c:pt>
                <c:pt idx="643">
                  <c:v>38717.0</c:v>
                </c:pt>
                <c:pt idx="644">
                  <c:v>38717.0</c:v>
                </c:pt>
                <c:pt idx="645">
                  <c:v>38717.0</c:v>
                </c:pt>
                <c:pt idx="646">
                  <c:v>38717.0</c:v>
                </c:pt>
                <c:pt idx="647">
                  <c:v>38717.0</c:v>
                </c:pt>
                <c:pt idx="648">
                  <c:v>38717.0</c:v>
                </c:pt>
                <c:pt idx="649">
                  <c:v>38717.0</c:v>
                </c:pt>
                <c:pt idx="650">
                  <c:v>38717.0</c:v>
                </c:pt>
                <c:pt idx="651">
                  <c:v>38717.0</c:v>
                </c:pt>
                <c:pt idx="652">
                  <c:v>38717.0</c:v>
                </c:pt>
                <c:pt idx="653">
                  <c:v>38717.0</c:v>
                </c:pt>
                <c:pt idx="654">
                  <c:v>38717.0</c:v>
                </c:pt>
                <c:pt idx="655">
                  <c:v>38717.0</c:v>
                </c:pt>
                <c:pt idx="656">
                  <c:v>38717.0</c:v>
                </c:pt>
                <c:pt idx="657">
                  <c:v>38717.0</c:v>
                </c:pt>
                <c:pt idx="658">
                  <c:v>38717.0</c:v>
                </c:pt>
                <c:pt idx="659">
                  <c:v>38717.0</c:v>
                </c:pt>
                <c:pt idx="660">
                  <c:v>38717.0</c:v>
                </c:pt>
                <c:pt idx="661">
                  <c:v>38717.0</c:v>
                </c:pt>
                <c:pt idx="662">
                  <c:v>38717.0</c:v>
                </c:pt>
                <c:pt idx="663">
                  <c:v>38717.0</c:v>
                </c:pt>
                <c:pt idx="664">
                  <c:v>38717.0</c:v>
                </c:pt>
                <c:pt idx="665">
                  <c:v>38717.0</c:v>
                </c:pt>
                <c:pt idx="666">
                  <c:v>38717.0</c:v>
                </c:pt>
                <c:pt idx="667">
                  <c:v>38717.0</c:v>
                </c:pt>
                <c:pt idx="668">
                  <c:v>38717.0</c:v>
                </c:pt>
                <c:pt idx="669">
                  <c:v>38717.0</c:v>
                </c:pt>
                <c:pt idx="670">
                  <c:v>38720.0</c:v>
                </c:pt>
                <c:pt idx="671">
                  <c:v>38720.0</c:v>
                </c:pt>
                <c:pt idx="672">
                  <c:v>38720.0</c:v>
                </c:pt>
                <c:pt idx="673">
                  <c:v>38720.0</c:v>
                </c:pt>
                <c:pt idx="674">
                  <c:v>38720.0</c:v>
                </c:pt>
                <c:pt idx="675">
                  <c:v>38720.0</c:v>
                </c:pt>
                <c:pt idx="676">
                  <c:v>38720.0</c:v>
                </c:pt>
                <c:pt idx="677">
                  <c:v>38720.0</c:v>
                </c:pt>
                <c:pt idx="678">
                  <c:v>38720.0</c:v>
                </c:pt>
                <c:pt idx="679">
                  <c:v>38720.0</c:v>
                </c:pt>
                <c:pt idx="680">
                  <c:v>38720.0</c:v>
                </c:pt>
                <c:pt idx="681">
                  <c:v>38720.0</c:v>
                </c:pt>
                <c:pt idx="682">
                  <c:v>38720.0</c:v>
                </c:pt>
                <c:pt idx="683">
                  <c:v>38720.0</c:v>
                </c:pt>
                <c:pt idx="684">
                  <c:v>38720.0</c:v>
                </c:pt>
                <c:pt idx="685">
                  <c:v>38720.0</c:v>
                </c:pt>
                <c:pt idx="686">
                  <c:v>38720.0</c:v>
                </c:pt>
                <c:pt idx="687">
                  <c:v>38720.0</c:v>
                </c:pt>
                <c:pt idx="688">
                  <c:v>38720.0</c:v>
                </c:pt>
                <c:pt idx="689">
                  <c:v>38720.0</c:v>
                </c:pt>
                <c:pt idx="690">
                  <c:v>38720.0</c:v>
                </c:pt>
                <c:pt idx="691">
                  <c:v>38720.0</c:v>
                </c:pt>
                <c:pt idx="692">
                  <c:v>38723.0</c:v>
                </c:pt>
                <c:pt idx="693">
                  <c:v>38723.0</c:v>
                </c:pt>
                <c:pt idx="694">
                  <c:v>38723.0</c:v>
                </c:pt>
                <c:pt idx="695">
                  <c:v>38723.0</c:v>
                </c:pt>
                <c:pt idx="696">
                  <c:v>38723.0</c:v>
                </c:pt>
                <c:pt idx="697">
                  <c:v>38723.0</c:v>
                </c:pt>
                <c:pt idx="698">
                  <c:v>38723.0</c:v>
                </c:pt>
                <c:pt idx="699">
                  <c:v>38723.0</c:v>
                </c:pt>
                <c:pt idx="700">
                  <c:v>38723.0</c:v>
                </c:pt>
                <c:pt idx="701">
                  <c:v>38723.0</c:v>
                </c:pt>
                <c:pt idx="702">
                  <c:v>38723.0</c:v>
                </c:pt>
                <c:pt idx="703">
                  <c:v>38723.0</c:v>
                </c:pt>
                <c:pt idx="704">
                  <c:v>38723.0</c:v>
                </c:pt>
                <c:pt idx="705">
                  <c:v>38723.0</c:v>
                </c:pt>
                <c:pt idx="706">
                  <c:v>38723.0</c:v>
                </c:pt>
                <c:pt idx="707">
                  <c:v>38723.0</c:v>
                </c:pt>
                <c:pt idx="708">
                  <c:v>38723.0</c:v>
                </c:pt>
                <c:pt idx="709">
                  <c:v>38723.0</c:v>
                </c:pt>
                <c:pt idx="710">
                  <c:v>38723.0</c:v>
                </c:pt>
                <c:pt idx="711">
                  <c:v>38723.0</c:v>
                </c:pt>
                <c:pt idx="712">
                  <c:v>38723.0</c:v>
                </c:pt>
                <c:pt idx="713">
                  <c:v>38723.0</c:v>
                </c:pt>
                <c:pt idx="714">
                  <c:v>38723.0</c:v>
                </c:pt>
                <c:pt idx="715">
                  <c:v>38723.0</c:v>
                </c:pt>
                <c:pt idx="716">
                  <c:v>38723.0</c:v>
                </c:pt>
                <c:pt idx="717">
                  <c:v>38726.0</c:v>
                </c:pt>
                <c:pt idx="718">
                  <c:v>38726.0</c:v>
                </c:pt>
                <c:pt idx="719">
                  <c:v>38726.0</c:v>
                </c:pt>
                <c:pt idx="720">
                  <c:v>38726.0</c:v>
                </c:pt>
                <c:pt idx="721">
                  <c:v>38726.0</c:v>
                </c:pt>
                <c:pt idx="722">
                  <c:v>38726.0</c:v>
                </c:pt>
                <c:pt idx="723">
                  <c:v>38726.0</c:v>
                </c:pt>
                <c:pt idx="724">
                  <c:v>38748.0</c:v>
                </c:pt>
                <c:pt idx="725">
                  <c:v>38748.0</c:v>
                </c:pt>
                <c:pt idx="726">
                  <c:v>38757.0</c:v>
                </c:pt>
                <c:pt idx="727">
                  <c:v>38776.0</c:v>
                </c:pt>
                <c:pt idx="728">
                  <c:v>38776.0</c:v>
                </c:pt>
                <c:pt idx="729">
                  <c:v>38776.0</c:v>
                </c:pt>
                <c:pt idx="730">
                  <c:v>38807.0</c:v>
                </c:pt>
                <c:pt idx="731">
                  <c:v>38807.0</c:v>
                </c:pt>
                <c:pt idx="732">
                  <c:v>38837.0</c:v>
                </c:pt>
                <c:pt idx="733">
                  <c:v>38929.0</c:v>
                </c:pt>
                <c:pt idx="734">
                  <c:v>38973.0</c:v>
                </c:pt>
                <c:pt idx="735">
                  <c:v>38985.0</c:v>
                </c:pt>
                <c:pt idx="736">
                  <c:v>38985.0</c:v>
                </c:pt>
                <c:pt idx="737">
                  <c:v>38985.0</c:v>
                </c:pt>
                <c:pt idx="738">
                  <c:v>39042.0</c:v>
                </c:pt>
                <c:pt idx="739">
                  <c:v>39082.0</c:v>
                </c:pt>
                <c:pt idx="740">
                  <c:v>39082.0</c:v>
                </c:pt>
                <c:pt idx="741">
                  <c:v>39082.0</c:v>
                </c:pt>
                <c:pt idx="742">
                  <c:v>39082.0</c:v>
                </c:pt>
                <c:pt idx="743">
                  <c:v>39082.0</c:v>
                </c:pt>
                <c:pt idx="744">
                  <c:v>39082.0</c:v>
                </c:pt>
                <c:pt idx="745">
                  <c:v>39082.0</c:v>
                </c:pt>
                <c:pt idx="746">
                  <c:v>39082.0</c:v>
                </c:pt>
                <c:pt idx="747">
                  <c:v>39082.0</c:v>
                </c:pt>
                <c:pt idx="748">
                  <c:v>39082.0</c:v>
                </c:pt>
                <c:pt idx="749">
                  <c:v>39082.0</c:v>
                </c:pt>
                <c:pt idx="750">
                  <c:v>39082.0</c:v>
                </c:pt>
                <c:pt idx="751">
                  <c:v>39082.0</c:v>
                </c:pt>
                <c:pt idx="752">
                  <c:v>39082.0</c:v>
                </c:pt>
                <c:pt idx="753">
                  <c:v>39082.0</c:v>
                </c:pt>
                <c:pt idx="754">
                  <c:v>39082.0</c:v>
                </c:pt>
                <c:pt idx="755">
                  <c:v>39082.0</c:v>
                </c:pt>
                <c:pt idx="756">
                  <c:v>39082.0</c:v>
                </c:pt>
                <c:pt idx="757">
                  <c:v>39082.0</c:v>
                </c:pt>
                <c:pt idx="758">
                  <c:v>39082.0</c:v>
                </c:pt>
                <c:pt idx="759">
                  <c:v>39082.0</c:v>
                </c:pt>
                <c:pt idx="760">
                  <c:v>39082.0</c:v>
                </c:pt>
                <c:pt idx="761">
                  <c:v>39082.0</c:v>
                </c:pt>
                <c:pt idx="762">
                  <c:v>39082.0</c:v>
                </c:pt>
                <c:pt idx="763">
                  <c:v>39082.0</c:v>
                </c:pt>
                <c:pt idx="764">
                  <c:v>39082.0</c:v>
                </c:pt>
                <c:pt idx="765">
                  <c:v>39082.0</c:v>
                </c:pt>
                <c:pt idx="766">
                  <c:v>39082.0</c:v>
                </c:pt>
                <c:pt idx="767">
                  <c:v>39082.0</c:v>
                </c:pt>
                <c:pt idx="768">
                  <c:v>39082.0</c:v>
                </c:pt>
                <c:pt idx="769">
                  <c:v>39082.0</c:v>
                </c:pt>
                <c:pt idx="770">
                  <c:v>39082.0</c:v>
                </c:pt>
                <c:pt idx="771">
                  <c:v>39082.0</c:v>
                </c:pt>
                <c:pt idx="772">
                  <c:v>39082.0</c:v>
                </c:pt>
                <c:pt idx="773">
                  <c:v>39082.0</c:v>
                </c:pt>
                <c:pt idx="774">
                  <c:v>39082.0</c:v>
                </c:pt>
                <c:pt idx="775">
                  <c:v>39082.0</c:v>
                </c:pt>
                <c:pt idx="776">
                  <c:v>39082.0</c:v>
                </c:pt>
                <c:pt idx="777">
                  <c:v>39082.0</c:v>
                </c:pt>
                <c:pt idx="778">
                  <c:v>39082.0</c:v>
                </c:pt>
                <c:pt idx="779">
                  <c:v>39082.0</c:v>
                </c:pt>
                <c:pt idx="780">
                  <c:v>39082.0</c:v>
                </c:pt>
                <c:pt idx="781">
                  <c:v>39082.0</c:v>
                </c:pt>
                <c:pt idx="782">
                  <c:v>39082.0</c:v>
                </c:pt>
                <c:pt idx="783">
                  <c:v>39082.0</c:v>
                </c:pt>
                <c:pt idx="784">
                  <c:v>39082.0</c:v>
                </c:pt>
                <c:pt idx="785">
                  <c:v>39082.0</c:v>
                </c:pt>
                <c:pt idx="786">
                  <c:v>39085.0</c:v>
                </c:pt>
                <c:pt idx="787">
                  <c:v>39085.0</c:v>
                </c:pt>
                <c:pt idx="788">
                  <c:v>39085.0</c:v>
                </c:pt>
                <c:pt idx="789">
                  <c:v>39085.0</c:v>
                </c:pt>
                <c:pt idx="790">
                  <c:v>39085.0</c:v>
                </c:pt>
                <c:pt idx="791">
                  <c:v>39085.0</c:v>
                </c:pt>
                <c:pt idx="792">
                  <c:v>39085.0</c:v>
                </c:pt>
                <c:pt idx="793">
                  <c:v>39085.0</c:v>
                </c:pt>
                <c:pt idx="794">
                  <c:v>39085.0</c:v>
                </c:pt>
                <c:pt idx="795">
                  <c:v>39085.0</c:v>
                </c:pt>
                <c:pt idx="796">
                  <c:v>39085.0</c:v>
                </c:pt>
                <c:pt idx="797">
                  <c:v>39085.0</c:v>
                </c:pt>
                <c:pt idx="798">
                  <c:v>39085.0</c:v>
                </c:pt>
                <c:pt idx="799">
                  <c:v>39085.0</c:v>
                </c:pt>
                <c:pt idx="800">
                  <c:v>39085.0</c:v>
                </c:pt>
                <c:pt idx="801">
                  <c:v>39085.0</c:v>
                </c:pt>
                <c:pt idx="802">
                  <c:v>39085.0</c:v>
                </c:pt>
                <c:pt idx="803">
                  <c:v>39085.0</c:v>
                </c:pt>
                <c:pt idx="804">
                  <c:v>39085.0</c:v>
                </c:pt>
                <c:pt idx="805">
                  <c:v>39085.0</c:v>
                </c:pt>
                <c:pt idx="806">
                  <c:v>39085.0</c:v>
                </c:pt>
                <c:pt idx="807">
                  <c:v>39085.0</c:v>
                </c:pt>
                <c:pt idx="808">
                  <c:v>39085.0</c:v>
                </c:pt>
                <c:pt idx="809">
                  <c:v>39085.0</c:v>
                </c:pt>
                <c:pt idx="810">
                  <c:v>39085.0</c:v>
                </c:pt>
                <c:pt idx="811">
                  <c:v>39085.0</c:v>
                </c:pt>
                <c:pt idx="812">
                  <c:v>39085.0</c:v>
                </c:pt>
                <c:pt idx="813">
                  <c:v>39085.0</c:v>
                </c:pt>
                <c:pt idx="814">
                  <c:v>39085.0</c:v>
                </c:pt>
                <c:pt idx="815">
                  <c:v>39085.0</c:v>
                </c:pt>
                <c:pt idx="816">
                  <c:v>39085.0</c:v>
                </c:pt>
                <c:pt idx="817">
                  <c:v>39085.0</c:v>
                </c:pt>
                <c:pt idx="818">
                  <c:v>39085.0</c:v>
                </c:pt>
                <c:pt idx="819">
                  <c:v>39085.0</c:v>
                </c:pt>
                <c:pt idx="820">
                  <c:v>39085.0</c:v>
                </c:pt>
                <c:pt idx="821">
                  <c:v>39085.0</c:v>
                </c:pt>
                <c:pt idx="822">
                  <c:v>39085.0</c:v>
                </c:pt>
                <c:pt idx="823">
                  <c:v>39085.0</c:v>
                </c:pt>
                <c:pt idx="824">
                  <c:v>39085.0</c:v>
                </c:pt>
                <c:pt idx="825">
                  <c:v>39085.0</c:v>
                </c:pt>
                <c:pt idx="826">
                  <c:v>39085.0</c:v>
                </c:pt>
                <c:pt idx="827">
                  <c:v>39085.0</c:v>
                </c:pt>
                <c:pt idx="828">
                  <c:v>39085.0</c:v>
                </c:pt>
                <c:pt idx="829">
                  <c:v>39085.0</c:v>
                </c:pt>
                <c:pt idx="830">
                  <c:v>39085.0</c:v>
                </c:pt>
                <c:pt idx="831">
                  <c:v>39085.0</c:v>
                </c:pt>
                <c:pt idx="832">
                  <c:v>39085.0</c:v>
                </c:pt>
                <c:pt idx="833">
                  <c:v>39085.0</c:v>
                </c:pt>
                <c:pt idx="834">
                  <c:v>39085.0</c:v>
                </c:pt>
                <c:pt idx="835">
                  <c:v>39085.0</c:v>
                </c:pt>
                <c:pt idx="836">
                  <c:v>39088.0</c:v>
                </c:pt>
                <c:pt idx="837">
                  <c:v>39088.0</c:v>
                </c:pt>
                <c:pt idx="838">
                  <c:v>39088.0</c:v>
                </c:pt>
                <c:pt idx="839">
                  <c:v>39088.0</c:v>
                </c:pt>
                <c:pt idx="840">
                  <c:v>39088.0</c:v>
                </c:pt>
                <c:pt idx="841">
                  <c:v>39088.0</c:v>
                </c:pt>
                <c:pt idx="842">
                  <c:v>39088.0</c:v>
                </c:pt>
                <c:pt idx="843">
                  <c:v>39088.0</c:v>
                </c:pt>
                <c:pt idx="844">
                  <c:v>39088.0</c:v>
                </c:pt>
                <c:pt idx="845">
                  <c:v>39088.0</c:v>
                </c:pt>
                <c:pt idx="846">
                  <c:v>39088.0</c:v>
                </c:pt>
                <c:pt idx="847">
                  <c:v>39088.0</c:v>
                </c:pt>
                <c:pt idx="848">
                  <c:v>39088.0</c:v>
                </c:pt>
                <c:pt idx="849">
                  <c:v>39088.0</c:v>
                </c:pt>
                <c:pt idx="850">
                  <c:v>39088.0</c:v>
                </c:pt>
                <c:pt idx="851">
                  <c:v>39088.0</c:v>
                </c:pt>
                <c:pt idx="852">
                  <c:v>39088.0</c:v>
                </c:pt>
                <c:pt idx="853">
                  <c:v>39088.0</c:v>
                </c:pt>
                <c:pt idx="854">
                  <c:v>39088.0</c:v>
                </c:pt>
                <c:pt idx="855">
                  <c:v>39090.0</c:v>
                </c:pt>
                <c:pt idx="856">
                  <c:v>39091.0</c:v>
                </c:pt>
                <c:pt idx="857">
                  <c:v>39091.0</c:v>
                </c:pt>
                <c:pt idx="858">
                  <c:v>39091.0</c:v>
                </c:pt>
                <c:pt idx="859">
                  <c:v>39091.0</c:v>
                </c:pt>
                <c:pt idx="860">
                  <c:v>39091.0</c:v>
                </c:pt>
                <c:pt idx="861">
                  <c:v>39091.0</c:v>
                </c:pt>
                <c:pt idx="862">
                  <c:v>39091.0</c:v>
                </c:pt>
                <c:pt idx="863">
                  <c:v>39091.0</c:v>
                </c:pt>
                <c:pt idx="864">
                  <c:v>39091.0</c:v>
                </c:pt>
                <c:pt idx="865">
                  <c:v>39091.0</c:v>
                </c:pt>
                <c:pt idx="866">
                  <c:v>39091.0</c:v>
                </c:pt>
                <c:pt idx="867">
                  <c:v>39091.0</c:v>
                </c:pt>
                <c:pt idx="868">
                  <c:v>39091.0</c:v>
                </c:pt>
                <c:pt idx="869">
                  <c:v>39091.0</c:v>
                </c:pt>
                <c:pt idx="870">
                  <c:v>39091.0</c:v>
                </c:pt>
                <c:pt idx="871">
                  <c:v>39091.0</c:v>
                </c:pt>
                <c:pt idx="872">
                  <c:v>39091.0</c:v>
                </c:pt>
                <c:pt idx="873">
                  <c:v>39447.0</c:v>
                </c:pt>
                <c:pt idx="874">
                  <c:v>39447.0</c:v>
                </c:pt>
                <c:pt idx="875">
                  <c:v>39447.0</c:v>
                </c:pt>
                <c:pt idx="876">
                  <c:v>39447.0</c:v>
                </c:pt>
                <c:pt idx="877">
                  <c:v>39447.0</c:v>
                </c:pt>
                <c:pt idx="878">
                  <c:v>39447.0</c:v>
                </c:pt>
                <c:pt idx="879">
                  <c:v>39447.0</c:v>
                </c:pt>
                <c:pt idx="880">
                  <c:v>39447.0</c:v>
                </c:pt>
                <c:pt idx="881">
                  <c:v>39447.0</c:v>
                </c:pt>
                <c:pt idx="882">
                  <c:v>39447.0</c:v>
                </c:pt>
                <c:pt idx="883">
                  <c:v>39447.0</c:v>
                </c:pt>
                <c:pt idx="884">
                  <c:v>39447.0</c:v>
                </c:pt>
                <c:pt idx="885">
                  <c:v>39447.0</c:v>
                </c:pt>
                <c:pt idx="886">
                  <c:v>39447.0</c:v>
                </c:pt>
                <c:pt idx="887">
                  <c:v>39447.0</c:v>
                </c:pt>
                <c:pt idx="888">
                  <c:v>39447.0</c:v>
                </c:pt>
                <c:pt idx="889">
                  <c:v>39447.0</c:v>
                </c:pt>
                <c:pt idx="890">
                  <c:v>39447.0</c:v>
                </c:pt>
                <c:pt idx="891">
                  <c:v>39447.0</c:v>
                </c:pt>
                <c:pt idx="892">
                  <c:v>39447.0</c:v>
                </c:pt>
                <c:pt idx="893">
                  <c:v>39447.0</c:v>
                </c:pt>
                <c:pt idx="894">
                  <c:v>39447.0</c:v>
                </c:pt>
                <c:pt idx="895">
                  <c:v>39447.0</c:v>
                </c:pt>
                <c:pt idx="896">
                  <c:v>39447.0</c:v>
                </c:pt>
                <c:pt idx="897">
                  <c:v>39447.0</c:v>
                </c:pt>
                <c:pt idx="898">
                  <c:v>39447.0</c:v>
                </c:pt>
                <c:pt idx="899">
                  <c:v>39447.0</c:v>
                </c:pt>
                <c:pt idx="900">
                  <c:v>39447.0</c:v>
                </c:pt>
                <c:pt idx="901">
                  <c:v>39447.0</c:v>
                </c:pt>
                <c:pt idx="902">
                  <c:v>39447.0</c:v>
                </c:pt>
                <c:pt idx="903">
                  <c:v>39447.0</c:v>
                </c:pt>
                <c:pt idx="904">
                  <c:v>39447.0</c:v>
                </c:pt>
                <c:pt idx="905">
                  <c:v>39447.0</c:v>
                </c:pt>
                <c:pt idx="906">
                  <c:v>39450.0</c:v>
                </c:pt>
                <c:pt idx="907">
                  <c:v>39450.0</c:v>
                </c:pt>
                <c:pt idx="908">
                  <c:v>39450.0</c:v>
                </c:pt>
                <c:pt idx="909">
                  <c:v>39450.0</c:v>
                </c:pt>
                <c:pt idx="910">
                  <c:v>39450.0</c:v>
                </c:pt>
                <c:pt idx="911">
                  <c:v>39450.0</c:v>
                </c:pt>
                <c:pt idx="912">
                  <c:v>39450.0</c:v>
                </c:pt>
                <c:pt idx="913">
                  <c:v>39450.0</c:v>
                </c:pt>
                <c:pt idx="914">
                  <c:v>39450.0</c:v>
                </c:pt>
                <c:pt idx="915">
                  <c:v>39450.0</c:v>
                </c:pt>
                <c:pt idx="916">
                  <c:v>39450.0</c:v>
                </c:pt>
                <c:pt idx="917">
                  <c:v>39450.0</c:v>
                </c:pt>
                <c:pt idx="918">
                  <c:v>39450.0</c:v>
                </c:pt>
                <c:pt idx="919">
                  <c:v>39450.0</c:v>
                </c:pt>
                <c:pt idx="920">
                  <c:v>39450.0</c:v>
                </c:pt>
                <c:pt idx="921">
                  <c:v>39450.0</c:v>
                </c:pt>
                <c:pt idx="922">
                  <c:v>39450.0</c:v>
                </c:pt>
                <c:pt idx="923">
                  <c:v>39450.0</c:v>
                </c:pt>
                <c:pt idx="924">
                  <c:v>39450.0</c:v>
                </c:pt>
                <c:pt idx="925">
                  <c:v>39450.0</c:v>
                </c:pt>
                <c:pt idx="926">
                  <c:v>39450.0</c:v>
                </c:pt>
                <c:pt idx="927">
                  <c:v>39450.0</c:v>
                </c:pt>
                <c:pt idx="928">
                  <c:v>39450.0</c:v>
                </c:pt>
                <c:pt idx="929">
                  <c:v>39450.0</c:v>
                </c:pt>
                <c:pt idx="930">
                  <c:v>39450.0</c:v>
                </c:pt>
                <c:pt idx="931">
                  <c:v>39450.0</c:v>
                </c:pt>
                <c:pt idx="932">
                  <c:v>39450.0</c:v>
                </c:pt>
                <c:pt idx="933">
                  <c:v>39450.0</c:v>
                </c:pt>
                <c:pt idx="934">
                  <c:v>39450.0</c:v>
                </c:pt>
                <c:pt idx="935">
                  <c:v>39450.0</c:v>
                </c:pt>
                <c:pt idx="936">
                  <c:v>39450.0</c:v>
                </c:pt>
                <c:pt idx="937">
                  <c:v>39450.0</c:v>
                </c:pt>
                <c:pt idx="938">
                  <c:v>39450.0</c:v>
                </c:pt>
                <c:pt idx="939">
                  <c:v>39450.0</c:v>
                </c:pt>
                <c:pt idx="940">
                  <c:v>39450.0</c:v>
                </c:pt>
                <c:pt idx="941">
                  <c:v>39450.0</c:v>
                </c:pt>
                <c:pt idx="942">
                  <c:v>39450.0</c:v>
                </c:pt>
                <c:pt idx="943">
                  <c:v>39450.0</c:v>
                </c:pt>
                <c:pt idx="944">
                  <c:v>39450.0</c:v>
                </c:pt>
                <c:pt idx="945">
                  <c:v>39450.0</c:v>
                </c:pt>
                <c:pt idx="946">
                  <c:v>39450.0</c:v>
                </c:pt>
                <c:pt idx="947">
                  <c:v>39450.0</c:v>
                </c:pt>
                <c:pt idx="948">
                  <c:v>39450.0</c:v>
                </c:pt>
                <c:pt idx="949">
                  <c:v>39450.0</c:v>
                </c:pt>
                <c:pt idx="950">
                  <c:v>39450.0</c:v>
                </c:pt>
                <c:pt idx="951">
                  <c:v>39450.0</c:v>
                </c:pt>
                <c:pt idx="952">
                  <c:v>39450.0</c:v>
                </c:pt>
                <c:pt idx="953">
                  <c:v>39450.0</c:v>
                </c:pt>
                <c:pt idx="954">
                  <c:v>39450.0</c:v>
                </c:pt>
                <c:pt idx="955">
                  <c:v>39450.0</c:v>
                </c:pt>
                <c:pt idx="956">
                  <c:v>39450.0</c:v>
                </c:pt>
                <c:pt idx="957">
                  <c:v>39450.0</c:v>
                </c:pt>
                <c:pt idx="958">
                  <c:v>39450.0</c:v>
                </c:pt>
                <c:pt idx="959">
                  <c:v>39450.0</c:v>
                </c:pt>
                <c:pt idx="960">
                  <c:v>39450.0</c:v>
                </c:pt>
                <c:pt idx="961">
                  <c:v>39450.0</c:v>
                </c:pt>
                <c:pt idx="962">
                  <c:v>39450.0</c:v>
                </c:pt>
                <c:pt idx="963">
                  <c:v>39450.0</c:v>
                </c:pt>
                <c:pt idx="964">
                  <c:v>39450.0</c:v>
                </c:pt>
                <c:pt idx="965">
                  <c:v>39450.0</c:v>
                </c:pt>
                <c:pt idx="966">
                  <c:v>39450.0</c:v>
                </c:pt>
                <c:pt idx="967">
                  <c:v>39450.0</c:v>
                </c:pt>
                <c:pt idx="968">
                  <c:v>39450.0</c:v>
                </c:pt>
                <c:pt idx="969">
                  <c:v>39450.0</c:v>
                </c:pt>
                <c:pt idx="970">
                  <c:v>39450.0</c:v>
                </c:pt>
                <c:pt idx="971">
                  <c:v>39450.0</c:v>
                </c:pt>
                <c:pt idx="972">
                  <c:v>39450.0</c:v>
                </c:pt>
                <c:pt idx="973">
                  <c:v>39450.0</c:v>
                </c:pt>
                <c:pt idx="974">
                  <c:v>39450.0</c:v>
                </c:pt>
                <c:pt idx="975">
                  <c:v>39450.0</c:v>
                </c:pt>
                <c:pt idx="976">
                  <c:v>39453.0</c:v>
                </c:pt>
                <c:pt idx="977">
                  <c:v>39453.0</c:v>
                </c:pt>
                <c:pt idx="978">
                  <c:v>39453.0</c:v>
                </c:pt>
                <c:pt idx="979">
                  <c:v>39453.0</c:v>
                </c:pt>
                <c:pt idx="980">
                  <c:v>39453.0</c:v>
                </c:pt>
                <c:pt idx="981">
                  <c:v>39453.0</c:v>
                </c:pt>
                <c:pt idx="982">
                  <c:v>39453.0</c:v>
                </c:pt>
                <c:pt idx="983">
                  <c:v>39453.0</c:v>
                </c:pt>
                <c:pt idx="984">
                  <c:v>39453.0</c:v>
                </c:pt>
                <c:pt idx="985">
                  <c:v>39453.0</c:v>
                </c:pt>
                <c:pt idx="986">
                  <c:v>39453.0</c:v>
                </c:pt>
                <c:pt idx="987">
                  <c:v>39453.0</c:v>
                </c:pt>
                <c:pt idx="988">
                  <c:v>39453.0</c:v>
                </c:pt>
                <c:pt idx="989">
                  <c:v>39453.0</c:v>
                </c:pt>
                <c:pt idx="990">
                  <c:v>39453.0</c:v>
                </c:pt>
                <c:pt idx="991">
                  <c:v>39453.0</c:v>
                </c:pt>
                <c:pt idx="992">
                  <c:v>39453.0</c:v>
                </c:pt>
                <c:pt idx="993">
                  <c:v>39453.0</c:v>
                </c:pt>
                <c:pt idx="994">
                  <c:v>39453.0</c:v>
                </c:pt>
                <c:pt idx="995">
                  <c:v>39453.0</c:v>
                </c:pt>
                <c:pt idx="996">
                  <c:v>39453.0</c:v>
                </c:pt>
                <c:pt idx="997">
                  <c:v>39453.0</c:v>
                </c:pt>
                <c:pt idx="998">
                  <c:v>39453.0</c:v>
                </c:pt>
                <c:pt idx="999">
                  <c:v>39453.0</c:v>
                </c:pt>
                <c:pt idx="1000">
                  <c:v>39453.0</c:v>
                </c:pt>
                <c:pt idx="1001">
                  <c:v>39453.0</c:v>
                </c:pt>
                <c:pt idx="1002">
                  <c:v>39453.0</c:v>
                </c:pt>
                <c:pt idx="1003">
                  <c:v>39453.0</c:v>
                </c:pt>
                <c:pt idx="1004">
                  <c:v>39453.0</c:v>
                </c:pt>
                <c:pt idx="1005">
                  <c:v>39453.0</c:v>
                </c:pt>
                <c:pt idx="1006">
                  <c:v>39453.0</c:v>
                </c:pt>
                <c:pt idx="1007">
                  <c:v>39456.0</c:v>
                </c:pt>
                <c:pt idx="1008">
                  <c:v>39456.0</c:v>
                </c:pt>
                <c:pt idx="1009">
                  <c:v>39456.0</c:v>
                </c:pt>
                <c:pt idx="1010">
                  <c:v>39456.0</c:v>
                </c:pt>
                <c:pt idx="1011">
                  <c:v>39456.0</c:v>
                </c:pt>
                <c:pt idx="1012">
                  <c:v>39456.0</c:v>
                </c:pt>
                <c:pt idx="1013">
                  <c:v>39456.0</c:v>
                </c:pt>
                <c:pt idx="1014">
                  <c:v>39456.0</c:v>
                </c:pt>
                <c:pt idx="1015">
                  <c:v>39456.0</c:v>
                </c:pt>
                <c:pt idx="1016">
                  <c:v>39456.0</c:v>
                </c:pt>
                <c:pt idx="1017">
                  <c:v>39813.0</c:v>
                </c:pt>
                <c:pt idx="1018">
                  <c:v>39813.0</c:v>
                </c:pt>
                <c:pt idx="1019">
                  <c:v>39813.0</c:v>
                </c:pt>
                <c:pt idx="1020">
                  <c:v>39813.0</c:v>
                </c:pt>
                <c:pt idx="1021">
                  <c:v>39813.0</c:v>
                </c:pt>
                <c:pt idx="1022">
                  <c:v>39813.0</c:v>
                </c:pt>
                <c:pt idx="1023">
                  <c:v>39813.0</c:v>
                </c:pt>
                <c:pt idx="1024">
                  <c:v>39813.0</c:v>
                </c:pt>
                <c:pt idx="1025">
                  <c:v>39813.0</c:v>
                </c:pt>
                <c:pt idx="1026">
                  <c:v>39813.0</c:v>
                </c:pt>
                <c:pt idx="1027">
                  <c:v>39813.0</c:v>
                </c:pt>
                <c:pt idx="1028">
                  <c:v>39813.0</c:v>
                </c:pt>
                <c:pt idx="1029">
                  <c:v>39813.0</c:v>
                </c:pt>
                <c:pt idx="1030">
                  <c:v>39813.0</c:v>
                </c:pt>
                <c:pt idx="1031">
                  <c:v>39813.0</c:v>
                </c:pt>
                <c:pt idx="1032">
                  <c:v>39813.0</c:v>
                </c:pt>
                <c:pt idx="1033">
                  <c:v>39813.0</c:v>
                </c:pt>
                <c:pt idx="1034">
                  <c:v>39813.0</c:v>
                </c:pt>
                <c:pt idx="1035">
                  <c:v>39813.0</c:v>
                </c:pt>
                <c:pt idx="1036">
                  <c:v>39813.0</c:v>
                </c:pt>
                <c:pt idx="1037">
                  <c:v>39813.0</c:v>
                </c:pt>
                <c:pt idx="1038">
                  <c:v>39813.0</c:v>
                </c:pt>
                <c:pt idx="1039">
                  <c:v>39813.0</c:v>
                </c:pt>
                <c:pt idx="1040">
                  <c:v>39813.0</c:v>
                </c:pt>
                <c:pt idx="1041">
                  <c:v>39813.0</c:v>
                </c:pt>
                <c:pt idx="1042">
                  <c:v>39813.0</c:v>
                </c:pt>
                <c:pt idx="1043">
                  <c:v>39813.0</c:v>
                </c:pt>
                <c:pt idx="1044">
                  <c:v>39813.0</c:v>
                </c:pt>
                <c:pt idx="1045">
                  <c:v>39813.0</c:v>
                </c:pt>
                <c:pt idx="1046">
                  <c:v>39813.0</c:v>
                </c:pt>
                <c:pt idx="1047">
                  <c:v>39816.0</c:v>
                </c:pt>
                <c:pt idx="1048">
                  <c:v>39816.0</c:v>
                </c:pt>
                <c:pt idx="1049">
                  <c:v>39816.0</c:v>
                </c:pt>
                <c:pt idx="1050">
                  <c:v>39816.0</c:v>
                </c:pt>
                <c:pt idx="1051">
                  <c:v>39816.0</c:v>
                </c:pt>
                <c:pt idx="1052">
                  <c:v>39816.0</c:v>
                </c:pt>
                <c:pt idx="1053">
                  <c:v>39816.0</c:v>
                </c:pt>
                <c:pt idx="1054">
                  <c:v>39816.0</c:v>
                </c:pt>
                <c:pt idx="1055">
                  <c:v>39816.0</c:v>
                </c:pt>
                <c:pt idx="1056">
                  <c:v>39816.0</c:v>
                </c:pt>
                <c:pt idx="1057">
                  <c:v>39816.0</c:v>
                </c:pt>
                <c:pt idx="1058">
                  <c:v>39816.0</c:v>
                </c:pt>
                <c:pt idx="1059">
                  <c:v>39816.0</c:v>
                </c:pt>
                <c:pt idx="1060">
                  <c:v>39816.0</c:v>
                </c:pt>
                <c:pt idx="1061">
                  <c:v>39816.0</c:v>
                </c:pt>
                <c:pt idx="1062">
                  <c:v>39816.0</c:v>
                </c:pt>
                <c:pt idx="1063">
                  <c:v>39816.0</c:v>
                </c:pt>
                <c:pt idx="1064">
                  <c:v>39816.0</c:v>
                </c:pt>
                <c:pt idx="1065">
                  <c:v>39816.0</c:v>
                </c:pt>
                <c:pt idx="1066">
                  <c:v>39816.0</c:v>
                </c:pt>
                <c:pt idx="1067">
                  <c:v>39816.0</c:v>
                </c:pt>
                <c:pt idx="1068">
                  <c:v>39816.0</c:v>
                </c:pt>
                <c:pt idx="1069">
                  <c:v>39816.0</c:v>
                </c:pt>
                <c:pt idx="1070">
                  <c:v>39816.0</c:v>
                </c:pt>
                <c:pt idx="1071">
                  <c:v>39816.0</c:v>
                </c:pt>
                <c:pt idx="1072">
                  <c:v>39816.0</c:v>
                </c:pt>
                <c:pt idx="1073">
                  <c:v>39816.0</c:v>
                </c:pt>
                <c:pt idx="1074">
                  <c:v>39816.0</c:v>
                </c:pt>
                <c:pt idx="1075">
                  <c:v>39816.0</c:v>
                </c:pt>
                <c:pt idx="1076">
                  <c:v>39816.0</c:v>
                </c:pt>
                <c:pt idx="1077">
                  <c:v>39816.0</c:v>
                </c:pt>
                <c:pt idx="1078">
                  <c:v>39816.0</c:v>
                </c:pt>
                <c:pt idx="1079">
                  <c:v>39816.0</c:v>
                </c:pt>
                <c:pt idx="1080">
                  <c:v>39816.0</c:v>
                </c:pt>
                <c:pt idx="1081">
                  <c:v>39816.0</c:v>
                </c:pt>
                <c:pt idx="1082">
                  <c:v>39816.0</c:v>
                </c:pt>
                <c:pt idx="1083">
                  <c:v>39816.0</c:v>
                </c:pt>
                <c:pt idx="1084">
                  <c:v>39816.0</c:v>
                </c:pt>
                <c:pt idx="1085">
                  <c:v>39816.0</c:v>
                </c:pt>
                <c:pt idx="1086">
                  <c:v>39816.0</c:v>
                </c:pt>
                <c:pt idx="1087">
                  <c:v>39816.0</c:v>
                </c:pt>
                <c:pt idx="1088">
                  <c:v>39816.0</c:v>
                </c:pt>
                <c:pt idx="1089">
                  <c:v>39816.0</c:v>
                </c:pt>
                <c:pt idx="1090">
                  <c:v>39816.0</c:v>
                </c:pt>
                <c:pt idx="1091">
                  <c:v>39816.0</c:v>
                </c:pt>
                <c:pt idx="1092">
                  <c:v>39816.0</c:v>
                </c:pt>
                <c:pt idx="1093">
                  <c:v>39816.0</c:v>
                </c:pt>
                <c:pt idx="1094">
                  <c:v>39816.0</c:v>
                </c:pt>
                <c:pt idx="1095">
                  <c:v>39816.0</c:v>
                </c:pt>
                <c:pt idx="1096">
                  <c:v>39816.0</c:v>
                </c:pt>
                <c:pt idx="1097">
                  <c:v>39819.0</c:v>
                </c:pt>
                <c:pt idx="1098">
                  <c:v>39819.0</c:v>
                </c:pt>
                <c:pt idx="1099">
                  <c:v>39819.0</c:v>
                </c:pt>
                <c:pt idx="1100">
                  <c:v>39819.0</c:v>
                </c:pt>
                <c:pt idx="1101">
                  <c:v>39819.0</c:v>
                </c:pt>
                <c:pt idx="1102">
                  <c:v>39819.0</c:v>
                </c:pt>
                <c:pt idx="1103">
                  <c:v>39819.0</c:v>
                </c:pt>
                <c:pt idx="1104">
                  <c:v>39819.0</c:v>
                </c:pt>
                <c:pt idx="1105">
                  <c:v>39819.0</c:v>
                </c:pt>
                <c:pt idx="1106">
                  <c:v>39819.0</c:v>
                </c:pt>
                <c:pt idx="1107">
                  <c:v>39819.0</c:v>
                </c:pt>
                <c:pt idx="1108">
                  <c:v>39819.0</c:v>
                </c:pt>
                <c:pt idx="1109">
                  <c:v>39819.0</c:v>
                </c:pt>
                <c:pt idx="1110">
                  <c:v>39819.0</c:v>
                </c:pt>
                <c:pt idx="1111">
                  <c:v>39819.0</c:v>
                </c:pt>
                <c:pt idx="1112">
                  <c:v>39819.0</c:v>
                </c:pt>
                <c:pt idx="1113">
                  <c:v>39819.0</c:v>
                </c:pt>
                <c:pt idx="1114">
                  <c:v>39819.0</c:v>
                </c:pt>
                <c:pt idx="1115">
                  <c:v>39819.0</c:v>
                </c:pt>
                <c:pt idx="1116">
                  <c:v>39819.0</c:v>
                </c:pt>
                <c:pt idx="1117">
                  <c:v>39819.0</c:v>
                </c:pt>
                <c:pt idx="1118">
                  <c:v>39819.0</c:v>
                </c:pt>
                <c:pt idx="1119">
                  <c:v>39819.0</c:v>
                </c:pt>
                <c:pt idx="1120">
                  <c:v>39819.0</c:v>
                </c:pt>
                <c:pt idx="1121">
                  <c:v>39819.0</c:v>
                </c:pt>
                <c:pt idx="1122">
                  <c:v>39819.0</c:v>
                </c:pt>
                <c:pt idx="1123">
                  <c:v>39819.0</c:v>
                </c:pt>
                <c:pt idx="1124">
                  <c:v>39819.0</c:v>
                </c:pt>
                <c:pt idx="1125">
                  <c:v>39819.0</c:v>
                </c:pt>
                <c:pt idx="1126">
                  <c:v>39819.0</c:v>
                </c:pt>
                <c:pt idx="1127">
                  <c:v>39819.0</c:v>
                </c:pt>
                <c:pt idx="1128">
                  <c:v>39819.0</c:v>
                </c:pt>
                <c:pt idx="1129">
                  <c:v>39819.0</c:v>
                </c:pt>
                <c:pt idx="1130">
                  <c:v>39819.0</c:v>
                </c:pt>
                <c:pt idx="1131">
                  <c:v>39819.0</c:v>
                </c:pt>
                <c:pt idx="1132">
                  <c:v>39819.0</c:v>
                </c:pt>
                <c:pt idx="1133">
                  <c:v>39819.0</c:v>
                </c:pt>
                <c:pt idx="1134">
                  <c:v>39819.0</c:v>
                </c:pt>
                <c:pt idx="1135">
                  <c:v>39819.0</c:v>
                </c:pt>
                <c:pt idx="1136">
                  <c:v>39819.0</c:v>
                </c:pt>
                <c:pt idx="1137">
                  <c:v>39819.0</c:v>
                </c:pt>
                <c:pt idx="1138">
                  <c:v>39819.0</c:v>
                </c:pt>
                <c:pt idx="1139">
                  <c:v>39819.0</c:v>
                </c:pt>
                <c:pt idx="1140">
                  <c:v>39819.0</c:v>
                </c:pt>
                <c:pt idx="1141">
                  <c:v>39819.0</c:v>
                </c:pt>
                <c:pt idx="1142">
                  <c:v>39819.0</c:v>
                </c:pt>
                <c:pt idx="1143">
                  <c:v>39819.0</c:v>
                </c:pt>
                <c:pt idx="1144">
                  <c:v>39819.0</c:v>
                </c:pt>
                <c:pt idx="1145">
                  <c:v>39819.0</c:v>
                </c:pt>
                <c:pt idx="1146">
                  <c:v>39819.0</c:v>
                </c:pt>
                <c:pt idx="1147">
                  <c:v>39819.0</c:v>
                </c:pt>
                <c:pt idx="1148">
                  <c:v>39819.0</c:v>
                </c:pt>
                <c:pt idx="1149">
                  <c:v>39819.0</c:v>
                </c:pt>
                <c:pt idx="1150">
                  <c:v>39819.0</c:v>
                </c:pt>
                <c:pt idx="1151">
                  <c:v>39819.0</c:v>
                </c:pt>
                <c:pt idx="1152">
                  <c:v>39819.0</c:v>
                </c:pt>
                <c:pt idx="1153">
                  <c:v>39819.0</c:v>
                </c:pt>
                <c:pt idx="1154">
                  <c:v>39819.0</c:v>
                </c:pt>
                <c:pt idx="1155">
                  <c:v>39819.0</c:v>
                </c:pt>
                <c:pt idx="1156">
                  <c:v>39819.0</c:v>
                </c:pt>
                <c:pt idx="1157">
                  <c:v>39819.0</c:v>
                </c:pt>
                <c:pt idx="1158">
                  <c:v>39819.0</c:v>
                </c:pt>
                <c:pt idx="1159">
                  <c:v>39819.0</c:v>
                </c:pt>
                <c:pt idx="1160">
                  <c:v>39819.0</c:v>
                </c:pt>
                <c:pt idx="1161">
                  <c:v>39819.0</c:v>
                </c:pt>
                <c:pt idx="1162">
                  <c:v>39819.0</c:v>
                </c:pt>
                <c:pt idx="1163">
                  <c:v>39819.0</c:v>
                </c:pt>
                <c:pt idx="1164">
                  <c:v>39819.0</c:v>
                </c:pt>
                <c:pt idx="1165">
                  <c:v>39819.0</c:v>
                </c:pt>
                <c:pt idx="1166">
                  <c:v>39819.0</c:v>
                </c:pt>
                <c:pt idx="1167">
                  <c:v>39819.0</c:v>
                </c:pt>
                <c:pt idx="1168">
                  <c:v>39819.0</c:v>
                </c:pt>
                <c:pt idx="1169">
                  <c:v>39819.0</c:v>
                </c:pt>
                <c:pt idx="1170">
                  <c:v>39819.0</c:v>
                </c:pt>
                <c:pt idx="1171">
                  <c:v>39819.0</c:v>
                </c:pt>
                <c:pt idx="1172">
                  <c:v>39819.0</c:v>
                </c:pt>
                <c:pt idx="1173">
                  <c:v>39819.0</c:v>
                </c:pt>
                <c:pt idx="1174">
                  <c:v>39819.0</c:v>
                </c:pt>
                <c:pt idx="1175">
                  <c:v>39819.0</c:v>
                </c:pt>
                <c:pt idx="1176">
                  <c:v>39819.0</c:v>
                </c:pt>
                <c:pt idx="1177">
                  <c:v>39819.0</c:v>
                </c:pt>
                <c:pt idx="1178">
                  <c:v>39819.0</c:v>
                </c:pt>
                <c:pt idx="1179">
                  <c:v>39819.0</c:v>
                </c:pt>
                <c:pt idx="1180">
                  <c:v>39819.0</c:v>
                </c:pt>
                <c:pt idx="1181">
                  <c:v>39819.0</c:v>
                </c:pt>
                <c:pt idx="1182">
                  <c:v>39819.0</c:v>
                </c:pt>
                <c:pt idx="1183">
                  <c:v>39819.0</c:v>
                </c:pt>
                <c:pt idx="1184">
                  <c:v>39819.0</c:v>
                </c:pt>
                <c:pt idx="1185">
                  <c:v>39822.0</c:v>
                </c:pt>
                <c:pt idx="1186">
                  <c:v>39822.0</c:v>
                </c:pt>
                <c:pt idx="1187">
                  <c:v>39822.0</c:v>
                </c:pt>
                <c:pt idx="1188">
                  <c:v>39822.0</c:v>
                </c:pt>
                <c:pt idx="1189">
                  <c:v>39822.0</c:v>
                </c:pt>
                <c:pt idx="1190">
                  <c:v>39822.0</c:v>
                </c:pt>
                <c:pt idx="1191">
                  <c:v>39822.0</c:v>
                </c:pt>
                <c:pt idx="1192">
                  <c:v>39822.0</c:v>
                </c:pt>
                <c:pt idx="1193">
                  <c:v>39822.0</c:v>
                </c:pt>
                <c:pt idx="1194">
                  <c:v>39822.0</c:v>
                </c:pt>
                <c:pt idx="1195">
                  <c:v>39822.0</c:v>
                </c:pt>
                <c:pt idx="1196">
                  <c:v>39822.0</c:v>
                </c:pt>
                <c:pt idx="1197">
                  <c:v>39822.0</c:v>
                </c:pt>
                <c:pt idx="1198">
                  <c:v>39822.0</c:v>
                </c:pt>
                <c:pt idx="1199">
                  <c:v>39822.0</c:v>
                </c:pt>
                <c:pt idx="1200">
                  <c:v>39822.0</c:v>
                </c:pt>
                <c:pt idx="1201">
                  <c:v>39822.0</c:v>
                </c:pt>
                <c:pt idx="1202">
                  <c:v>39822.0</c:v>
                </c:pt>
                <c:pt idx="1203">
                  <c:v>39822.0</c:v>
                </c:pt>
                <c:pt idx="1204">
                  <c:v>39822.0</c:v>
                </c:pt>
                <c:pt idx="1205">
                  <c:v>39822.0</c:v>
                </c:pt>
                <c:pt idx="1206">
                  <c:v>39822.0</c:v>
                </c:pt>
                <c:pt idx="1207">
                  <c:v>40056.0</c:v>
                </c:pt>
                <c:pt idx="1208">
                  <c:v>40178.0</c:v>
                </c:pt>
                <c:pt idx="1209">
                  <c:v>40178.0</c:v>
                </c:pt>
                <c:pt idx="1210">
                  <c:v>40178.0</c:v>
                </c:pt>
                <c:pt idx="1211">
                  <c:v>40178.0</c:v>
                </c:pt>
                <c:pt idx="1212">
                  <c:v>40178.0</c:v>
                </c:pt>
                <c:pt idx="1213">
                  <c:v>40178.0</c:v>
                </c:pt>
                <c:pt idx="1214">
                  <c:v>40178.0</c:v>
                </c:pt>
                <c:pt idx="1215">
                  <c:v>40178.0</c:v>
                </c:pt>
                <c:pt idx="1216">
                  <c:v>40178.0</c:v>
                </c:pt>
                <c:pt idx="1217">
                  <c:v>40178.0</c:v>
                </c:pt>
                <c:pt idx="1218">
                  <c:v>40178.0</c:v>
                </c:pt>
                <c:pt idx="1219">
                  <c:v>40178.0</c:v>
                </c:pt>
                <c:pt idx="1220">
                  <c:v>40178.0</c:v>
                </c:pt>
                <c:pt idx="1221">
                  <c:v>40178.0</c:v>
                </c:pt>
                <c:pt idx="1222">
                  <c:v>40178.0</c:v>
                </c:pt>
                <c:pt idx="1223">
                  <c:v>40178.0</c:v>
                </c:pt>
                <c:pt idx="1224">
                  <c:v>40178.0</c:v>
                </c:pt>
                <c:pt idx="1225">
                  <c:v>40178.0</c:v>
                </c:pt>
                <c:pt idx="1226">
                  <c:v>40178.0</c:v>
                </c:pt>
                <c:pt idx="1227">
                  <c:v>40178.0</c:v>
                </c:pt>
                <c:pt idx="1228">
                  <c:v>40178.0</c:v>
                </c:pt>
                <c:pt idx="1229">
                  <c:v>40178.0</c:v>
                </c:pt>
                <c:pt idx="1230">
                  <c:v>40178.0</c:v>
                </c:pt>
                <c:pt idx="1231">
                  <c:v>40178.0</c:v>
                </c:pt>
                <c:pt idx="1232">
                  <c:v>40178.0</c:v>
                </c:pt>
                <c:pt idx="1233">
                  <c:v>40178.0</c:v>
                </c:pt>
                <c:pt idx="1234">
                  <c:v>40178.0</c:v>
                </c:pt>
                <c:pt idx="1235">
                  <c:v>40178.0</c:v>
                </c:pt>
                <c:pt idx="1236">
                  <c:v>40178.0</c:v>
                </c:pt>
                <c:pt idx="1237">
                  <c:v>40178.0</c:v>
                </c:pt>
                <c:pt idx="1238">
                  <c:v>40178.0</c:v>
                </c:pt>
                <c:pt idx="1239">
                  <c:v>40178.0</c:v>
                </c:pt>
                <c:pt idx="1240">
                  <c:v>40178.0</c:v>
                </c:pt>
                <c:pt idx="1241">
                  <c:v>40178.0</c:v>
                </c:pt>
                <c:pt idx="1242">
                  <c:v>40178.0</c:v>
                </c:pt>
                <c:pt idx="1243">
                  <c:v>40178.0</c:v>
                </c:pt>
                <c:pt idx="1244">
                  <c:v>40178.0</c:v>
                </c:pt>
                <c:pt idx="1245">
                  <c:v>40178.0</c:v>
                </c:pt>
                <c:pt idx="1246">
                  <c:v>40178.0</c:v>
                </c:pt>
                <c:pt idx="1247">
                  <c:v>40178.0</c:v>
                </c:pt>
                <c:pt idx="1248">
                  <c:v>40178.0</c:v>
                </c:pt>
                <c:pt idx="1249">
                  <c:v>40178.0</c:v>
                </c:pt>
                <c:pt idx="1250">
                  <c:v>40178.0</c:v>
                </c:pt>
                <c:pt idx="1251">
                  <c:v>40178.0</c:v>
                </c:pt>
                <c:pt idx="1252">
                  <c:v>40178.0</c:v>
                </c:pt>
                <c:pt idx="1253">
                  <c:v>40178.0</c:v>
                </c:pt>
                <c:pt idx="1254">
                  <c:v>40178.0</c:v>
                </c:pt>
                <c:pt idx="1255">
                  <c:v>40178.0</c:v>
                </c:pt>
                <c:pt idx="1256">
                  <c:v>40178.0</c:v>
                </c:pt>
                <c:pt idx="1257">
                  <c:v>40178.0</c:v>
                </c:pt>
                <c:pt idx="1258">
                  <c:v>40178.0</c:v>
                </c:pt>
                <c:pt idx="1259">
                  <c:v>40178.0</c:v>
                </c:pt>
                <c:pt idx="1260">
                  <c:v>40178.0</c:v>
                </c:pt>
                <c:pt idx="1261">
                  <c:v>40178.0</c:v>
                </c:pt>
                <c:pt idx="1262">
                  <c:v>40178.0</c:v>
                </c:pt>
                <c:pt idx="1263">
                  <c:v>40178.0</c:v>
                </c:pt>
                <c:pt idx="1264">
                  <c:v>40178.0</c:v>
                </c:pt>
                <c:pt idx="1265">
                  <c:v>40178.0</c:v>
                </c:pt>
                <c:pt idx="1266">
                  <c:v>40178.0</c:v>
                </c:pt>
                <c:pt idx="1267">
                  <c:v>40178.0</c:v>
                </c:pt>
                <c:pt idx="1268">
                  <c:v>40178.0</c:v>
                </c:pt>
                <c:pt idx="1269">
                  <c:v>40178.0</c:v>
                </c:pt>
                <c:pt idx="1270">
                  <c:v>40178.0</c:v>
                </c:pt>
                <c:pt idx="1271">
                  <c:v>40181.0</c:v>
                </c:pt>
                <c:pt idx="1272">
                  <c:v>40181.0</c:v>
                </c:pt>
                <c:pt idx="1273">
                  <c:v>40181.0</c:v>
                </c:pt>
                <c:pt idx="1274">
                  <c:v>40181.0</c:v>
                </c:pt>
                <c:pt idx="1275">
                  <c:v>40181.0</c:v>
                </c:pt>
                <c:pt idx="1276">
                  <c:v>40181.0</c:v>
                </c:pt>
                <c:pt idx="1277">
                  <c:v>40181.0</c:v>
                </c:pt>
                <c:pt idx="1278">
                  <c:v>40181.0</c:v>
                </c:pt>
                <c:pt idx="1279">
                  <c:v>40181.0</c:v>
                </c:pt>
                <c:pt idx="1280">
                  <c:v>40181.0</c:v>
                </c:pt>
                <c:pt idx="1281">
                  <c:v>40181.0</c:v>
                </c:pt>
                <c:pt idx="1282">
                  <c:v>40181.0</c:v>
                </c:pt>
                <c:pt idx="1283">
                  <c:v>40181.0</c:v>
                </c:pt>
                <c:pt idx="1284">
                  <c:v>40181.0</c:v>
                </c:pt>
                <c:pt idx="1285">
                  <c:v>40181.0</c:v>
                </c:pt>
                <c:pt idx="1286">
                  <c:v>40181.0</c:v>
                </c:pt>
                <c:pt idx="1287">
                  <c:v>40181.0</c:v>
                </c:pt>
                <c:pt idx="1288">
                  <c:v>40181.0</c:v>
                </c:pt>
                <c:pt idx="1289">
                  <c:v>40181.0</c:v>
                </c:pt>
                <c:pt idx="1290">
                  <c:v>40181.0</c:v>
                </c:pt>
                <c:pt idx="1291">
                  <c:v>40181.0</c:v>
                </c:pt>
                <c:pt idx="1292">
                  <c:v>40181.0</c:v>
                </c:pt>
                <c:pt idx="1293">
                  <c:v>40181.0</c:v>
                </c:pt>
                <c:pt idx="1294">
                  <c:v>40181.0</c:v>
                </c:pt>
                <c:pt idx="1295">
                  <c:v>40181.0</c:v>
                </c:pt>
                <c:pt idx="1296">
                  <c:v>40181.0</c:v>
                </c:pt>
                <c:pt idx="1297">
                  <c:v>40181.0</c:v>
                </c:pt>
                <c:pt idx="1298">
                  <c:v>40181.0</c:v>
                </c:pt>
                <c:pt idx="1299">
                  <c:v>40181.0</c:v>
                </c:pt>
                <c:pt idx="1300">
                  <c:v>40181.0</c:v>
                </c:pt>
                <c:pt idx="1301">
                  <c:v>40181.0</c:v>
                </c:pt>
                <c:pt idx="1302">
                  <c:v>40181.0</c:v>
                </c:pt>
                <c:pt idx="1303">
                  <c:v>40181.0</c:v>
                </c:pt>
                <c:pt idx="1304">
                  <c:v>40181.0</c:v>
                </c:pt>
                <c:pt idx="1305">
                  <c:v>40181.0</c:v>
                </c:pt>
                <c:pt idx="1306">
                  <c:v>40181.0</c:v>
                </c:pt>
                <c:pt idx="1307">
                  <c:v>40181.0</c:v>
                </c:pt>
                <c:pt idx="1308">
                  <c:v>40181.0</c:v>
                </c:pt>
                <c:pt idx="1309">
                  <c:v>40181.0</c:v>
                </c:pt>
                <c:pt idx="1310">
                  <c:v>40181.0</c:v>
                </c:pt>
                <c:pt idx="1311">
                  <c:v>40181.0</c:v>
                </c:pt>
                <c:pt idx="1312">
                  <c:v>40181.0</c:v>
                </c:pt>
                <c:pt idx="1313">
                  <c:v>40181.0</c:v>
                </c:pt>
                <c:pt idx="1314">
                  <c:v>40181.0</c:v>
                </c:pt>
                <c:pt idx="1315">
                  <c:v>40181.0</c:v>
                </c:pt>
                <c:pt idx="1316">
                  <c:v>40181.0</c:v>
                </c:pt>
                <c:pt idx="1317">
                  <c:v>40181.0</c:v>
                </c:pt>
                <c:pt idx="1318">
                  <c:v>40181.0</c:v>
                </c:pt>
                <c:pt idx="1319">
                  <c:v>40181.0</c:v>
                </c:pt>
                <c:pt idx="1320">
                  <c:v>40181.0</c:v>
                </c:pt>
                <c:pt idx="1321">
                  <c:v>40181.0</c:v>
                </c:pt>
                <c:pt idx="1322">
                  <c:v>40181.0</c:v>
                </c:pt>
                <c:pt idx="1323">
                  <c:v>40181.0</c:v>
                </c:pt>
                <c:pt idx="1324">
                  <c:v>40181.0</c:v>
                </c:pt>
                <c:pt idx="1325">
                  <c:v>40181.0</c:v>
                </c:pt>
                <c:pt idx="1326">
                  <c:v>40181.0</c:v>
                </c:pt>
                <c:pt idx="1327">
                  <c:v>40181.0</c:v>
                </c:pt>
                <c:pt idx="1328">
                  <c:v>40181.0</c:v>
                </c:pt>
                <c:pt idx="1329">
                  <c:v>40181.0</c:v>
                </c:pt>
                <c:pt idx="1330">
                  <c:v>40184.0</c:v>
                </c:pt>
                <c:pt idx="1331">
                  <c:v>40184.0</c:v>
                </c:pt>
                <c:pt idx="1332">
                  <c:v>40184.0</c:v>
                </c:pt>
                <c:pt idx="1333">
                  <c:v>40184.0</c:v>
                </c:pt>
                <c:pt idx="1334">
                  <c:v>40184.0</c:v>
                </c:pt>
                <c:pt idx="1335">
                  <c:v>40184.0</c:v>
                </c:pt>
                <c:pt idx="1336">
                  <c:v>40184.0</c:v>
                </c:pt>
                <c:pt idx="1337">
                  <c:v>40184.0</c:v>
                </c:pt>
                <c:pt idx="1338">
                  <c:v>40184.0</c:v>
                </c:pt>
                <c:pt idx="1339">
                  <c:v>40184.0</c:v>
                </c:pt>
                <c:pt idx="1340">
                  <c:v>40184.0</c:v>
                </c:pt>
                <c:pt idx="1341">
                  <c:v>40184.0</c:v>
                </c:pt>
                <c:pt idx="1342">
                  <c:v>40184.0</c:v>
                </c:pt>
                <c:pt idx="1343">
                  <c:v>40184.0</c:v>
                </c:pt>
                <c:pt idx="1344">
                  <c:v>40184.0</c:v>
                </c:pt>
                <c:pt idx="1345">
                  <c:v>40184.0</c:v>
                </c:pt>
                <c:pt idx="1346">
                  <c:v>40184.0</c:v>
                </c:pt>
                <c:pt idx="1347">
                  <c:v>40184.0</c:v>
                </c:pt>
                <c:pt idx="1348">
                  <c:v>40184.0</c:v>
                </c:pt>
                <c:pt idx="1349">
                  <c:v>40184.0</c:v>
                </c:pt>
                <c:pt idx="1350">
                  <c:v>40184.0</c:v>
                </c:pt>
                <c:pt idx="1351">
                  <c:v>40184.0</c:v>
                </c:pt>
                <c:pt idx="1352">
                  <c:v>40184.0</c:v>
                </c:pt>
                <c:pt idx="1353">
                  <c:v>40184.0</c:v>
                </c:pt>
                <c:pt idx="1354">
                  <c:v>40184.0</c:v>
                </c:pt>
                <c:pt idx="1355">
                  <c:v>40184.0</c:v>
                </c:pt>
                <c:pt idx="1356">
                  <c:v>40184.0</c:v>
                </c:pt>
                <c:pt idx="1357">
                  <c:v>40184.0</c:v>
                </c:pt>
                <c:pt idx="1358">
                  <c:v>40184.0</c:v>
                </c:pt>
                <c:pt idx="1359">
                  <c:v>40184.0</c:v>
                </c:pt>
                <c:pt idx="1360">
                  <c:v>40184.0</c:v>
                </c:pt>
                <c:pt idx="1361">
                  <c:v>40184.0</c:v>
                </c:pt>
                <c:pt idx="1362">
                  <c:v>40184.0</c:v>
                </c:pt>
                <c:pt idx="1363">
                  <c:v>40184.0</c:v>
                </c:pt>
                <c:pt idx="1364">
                  <c:v>40184.0</c:v>
                </c:pt>
                <c:pt idx="1365">
                  <c:v>40184.0</c:v>
                </c:pt>
                <c:pt idx="1366">
                  <c:v>40184.0</c:v>
                </c:pt>
                <c:pt idx="1367">
                  <c:v>40184.0</c:v>
                </c:pt>
                <c:pt idx="1368">
                  <c:v>40184.0</c:v>
                </c:pt>
                <c:pt idx="1369">
                  <c:v>40184.0</c:v>
                </c:pt>
                <c:pt idx="1370">
                  <c:v>40184.0</c:v>
                </c:pt>
                <c:pt idx="1371">
                  <c:v>40184.0</c:v>
                </c:pt>
                <c:pt idx="1372">
                  <c:v>40184.0</c:v>
                </c:pt>
                <c:pt idx="1373">
                  <c:v>40184.0</c:v>
                </c:pt>
                <c:pt idx="1374">
                  <c:v>40184.0</c:v>
                </c:pt>
                <c:pt idx="1375">
                  <c:v>40184.0</c:v>
                </c:pt>
                <c:pt idx="1376">
                  <c:v>40184.0</c:v>
                </c:pt>
                <c:pt idx="1377">
                  <c:v>40184.0</c:v>
                </c:pt>
                <c:pt idx="1378">
                  <c:v>40184.0</c:v>
                </c:pt>
                <c:pt idx="1379">
                  <c:v>40184.0</c:v>
                </c:pt>
                <c:pt idx="1380">
                  <c:v>40184.0</c:v>
                </c:pt>
                <c:pt idx="1381">
                  <c:v>40184.0</c:v>
                </c:pt>
                <c:pt idx="1382">
                  <c:v>40184.0</c:v>
                </c:pt>
                <c:pt idx="1383">
                  <c:v>40187.0</c:v>
                </c:pt>
                <c:pt idx="1384">
                  <c:v>40187.0</c:v>
                </c:pt>
                <c:pt idx="1385">
                  <c:v>40187.0</c:v>
                </c:pt>
                <c:pt idx="1386">
                  <c:v>40187.0</c:v>
                </c:pt>
                <c:pt idx="1387">
                  <c:v>40187.0</c:v>
                </c:pt>
              </c:numCache>
            </c:numRef>
          </c:cat>
          <c:val>
            <c:numRef>
              <c:f>Rplots_data_agg.csv!$J$2:$J$1389</c:f>
              <c:numCache>
                <c:formatCode>0.00E+00</c:formatCode>
                <c:ptCount val="1388"/>
                <c:pt idx="0">
                  <c:v>1.0</c:v>
                </c:pt>
                <c:pt idx="1">
                  <c:v>1.0</c:v>
                </c:pt>
                <c:pt idx="2">
                  <c:v>10.66666666666666</c:v>
                </c:pt>
                <c:pt idx="3">
                  <c:v>10.66666666666666</c:v>
                </c:pt>
                <c:pt idx="4">
                  <c:v>10.66666666666666</c:v>
                </c:pt>
                <c:pt idx="5">
                  <c:v>11</c:v>
                </c:pt>
                <c:pt idx="6">
                  <c:v>12.5</c:v>
                </c:pt>
                <c:pt idx="7">
                  <c:v>12.5</c:v>
                </c:pt>
                <c:pt idx="8">
                  <c:v>12.5</c:v>
                </c:pt>
                <c:pt idx="9">
                  <c:v>15.00000000000005</c:v>
                </c:pt>
                <c:pt idx="10">
                  <c:v>25.0</c:v>
                </c:pt>
                <c:pt idx="11">
                  <c:v>44.33333333333333</c:v>
                </c:pt>
                <c:pt idx="12">
                  <c:v>44.33333333333333</c:v>
                </c:pt>
                <c:pt idx="13">
                  <c:v>44.33333333333333</c:v>
                </c:pt>
                <c:pt idx="14">
                  <c:v>91.66666666666665</c:v>
                </c:pt>
                <c:pt idx="15">
                  <c:v>91.66666666666665</c:v>
                </c:pt>
                <c:pt idx="16">
                  <c:v>108.3333333333333</c:v>
                </c:pt>
                <c:pt idx="17">
                  <c:v>108.3333333333333</c:v>
                </c:pt>
                <c:pt idx="18">
                  <c:v>141.6666666666662</c:v>
                </c:pt>
                <c:pt idx="19">
                  <c:v>141.6666666666662</c:v>
                </c:pt>
                <c:pt idx="20">
                  <c:v>189.9999999999998</c:v>
                </c:pt>
                <c:pt idx="21">
                  <c:v>333.3333333333334</c:v>
                </c:pt>
                <c:pt idx="22">
                  <c:v>450.0000000000003</c:v>
                </c:pt>
                <c:pt idx="23">
                  <c:v>450.0000000000003</c:v>
                </c:pt>
                <c:pt idx="24">
                  <c:v>450.0000000000003</c:v>
                </c:pt>
                <c:pt idx="25">
                  <c:v>683.333333333333</c:v>
                </c:pt>
                <c:pt idx="26">
                  <c:v>683.333333333333</c:v>
                </c:pt>
                <c:pt idx="27">
                  <c:v>683.333333333333</c:v>
                </c:pt>
                <c:pt idx="28">
                  <c:v>683.333333333333</c:v>
                </c:pt>
                <c:pt idx="29">
                  <c:v>881.117597934173</c:v>
                </c:pt>
                <c:pt idx="30">
                  <c:v>1531.635942305015</c:v>
                </c:pt>
                <c:pt idx="31">
                  <c:v>1842.889445200343</c:v>
                </c:pt>
                <c:pt idx="32">
                  <c:v>1842.889445200343</c:v>
                </c:pt>
                <c:pt idx="33">
                  <c:v>1842.889445200343</c:v>
                </c:pt>
                <c:pt idx="34">
                  <c:v>1842.889445200343</c:v>
                </c:pt>
                <c:pt idx="35">
                  <c:v>1842.889445200343</c:v>
                </c:pt>
                <c:pt idx="36">
                  <c:v>2036.545391451626</c:v>
                </c:pt>
                <c:pt idx="37">
                  <c:v>2036.545391451626</c:v>
                </c:pt>
                <c:pt idx="38">
                  <c:v>2662.449028363547</c:v>
                </c:pt>
                <c:pt idx="39">
                  <c:v>2913.243217746824</c:v>
                </c:pt>
                <c:pt idx="40">
                  <c:v>2913.243217746824</c:v>
                </c:pt>
                <c:pt idx="41">
                  <c:v>2913.243217746824</c:v>
                </c:pt>
                <c:pt idx="42">
                  <c:v>2913.243217746824</c:v>
                </c:pt>
                <c:pt idx="43">
                  <c:v>3134.927367290972</c:v>
                </c:pt>
                <c:pt idx="44">
                  <c:v>3134.927367290972</c:v>
                </c:pt>
                <c:pt idx="45">
                  <c:v>3134.927367290972</c:v>
                </c:pt>
                <c:pt idx="46">
                  <c:v>3134.927367290972</c:v>
                </c:pt>
                <c:pt idx="47">
                  <c:v>3134.927367290972</c:v>
                </c:pt>
                <c:pt idx="48">
                  <c:v>3134.927367290972</c:v>
                </c:pt>
                <c:pt idx="49">
                  <c:v>3134.927367290972</c:v>
                </c:pt>
                <c:pt idx="50">
                  <c:v>3134.927367290972</c:v>
                </c:pt>
                <c:pt idx="51">
                  <c:v>3134.927367290972</c:v>
                </c:pt>
                <c:pt idx="52">
                  <c:v>3134.927367290972</c:v>
                </c:pt>
                <c:pt idx="53">
                  <c:v>3134.927367290972</c:v>
                </c:pt>
                <c:pt idx="54">
                  <c:v>3134.927367290972</c:v>
                </c:pt>
                <c:pt idx="55">
                  <c:v>3134.927367290972</c:v>
                </c:pt>
                <c:pt idx="56">
                  <c:v>3134.927367290972</c:v>
                </c:pt>
                <c:pt idx="57">
                  <c:v>3134.927367290972</c:v>
                </c:pt>
                <c:pt idx="58">
                  <c:v>3524.47039173669</c:v>
                </c:pt>
                <c:pt idx="59">
                  <c:v>3524.47039173669</c:v>
                </c:pt>
                <c:pt idx="60">
                  <c:v>3524.47039173669</c:v>
                </c:pt>
                <c:pt idx="61">
                  <c:v>3532.782821905888</c:v>
                </c:pt>
                <c:pt idx="62">
                  <c:v>3532.782821905888</c:v>
                </c:pt>
                <c:pt idx="63">
                  <c:v>3582.657402921029</c:v>
                </c:pt>
                <c:pt idx="64">
                  <c:v>3582.657402921029</c:v>
                </c:pt>
                <c:pt idx="65">
                  <c:v>3582.657402921029</c:v>
                </c:pt>
                <c:pt idx="66">
                  <c:v>3582.657402921029</c:v>
                </c:pt>
                <c:pt idx="67">
                  <c:v>3582.657402921029</c:v>
                </c:pt>
                <c:pt idx="68">
                  <c:v>3582.657402921029</c:v>
                </c:pt>
                <c:pt idx="69">
                  <c:v>3582.657402921029</c:v>
                </c:pt>
                <c:pt idx="70">
                  <c:v>3582.657402921029</c:v>
                </c:pt>
                <c:pt idx="71">
                  <c:v>3582.657402921029</c:v>
                </c:pt>
                <c:pt idx="72">
                  <c:v>3582.657402921029</c:v>
                </c:pt>
                <c:pt idx="73">
                  <c:v>3582.657402921029</c:v>
                </c:pt>
                <c:pt idx="74">
                  <c:v>4954.208380837427</c:v>
                </c:pt>
                <c:pt idx="75">
                  <c:v>5461.266621158033</c:v>
                </c:pt>
                <c:pt idx="76">
                  <c:v>5843.63840894079</c:v>
                </c:pt>
                <c:pt idx="77">
                  <c:v>6176.135615708403</c:v>
                </c:pt>
                <c:pt idx="78">
                  <c:v>6999.06620245825</c:v>
                </c:pt>
                <c:pt idx="79">
                  <c:v>7331.563409225853</c:v>
                </c:pt>
                <c:pt idx="80">
                  <c:v>7331.563409225853</c:v>
                </c:pt>
                <c:pt idx="81">
                  <c:v>7331.563409225853</c:v>
                </c:pt>
                <c:pt idx="82">
                  <c:v>7331.563409225853</c:v>
                </c:pt>
                <c:pt idx="83">
                  <c:v>7331.563409225853</c:v>
                </c:pt>
                <c:pt idx="84">
                  <c:v>7331.563409225853</c:v>
                </c:pt>
                <c:pt idx="85">
                  <c:v>7331.563409225853</c:v>
                </c:pt>
                <c:pt idx="86">
                  <c:v>7331.563409225853</c:v>
                </c:pt>
                <c:pt idx="87">
                  <c:v>7331.563409225853</c:v>
                </c:pt>
                <c:pt idx="88">
                  <c:v>7331.563409225853</c:v>
                </c:pt>
                <c:pt idx="89">
                  <c:v>7331.563409225853</c:v>
                </c:pt>
                <c:pt idx="90">
                  <c:v>7331.563409225853</c:v>
                </c:pt>
                <c:pt idx="91">
                  <c:v>7331.563409225853</c:v>
                </c:pt>
                <c:pt idx="92">
                  <c:v>7331.563409225853</c:v>
                </c:pt>
                <c:pt idx="93">
                  <c:v>7331.563409225853</c:v>
                </c:pt>
                <c:pt idx="94">
                  <c:v>7331.563409225853</c:v>
                </c:pt>
                <c:pt idx="95">
                  <c:v>7331.563409225853</c:v>
                </c:pt>
                <c:pt idx="96">
                  <c:v>7331.563409225853</c:v>
                </c:pt>
                <c:pt idx="97">
                  <c:v>7755.497347854563</c:v>
                </c:pt>
                <c:pt idx="98">
                  <c:v>8162.806426144888</c:v>
                </c:pt>
                <c:pt idx="99">
                  <c:v>10224.28910810409</c:v>
                </c:pt>
                <c:pt idx="100">
                  <c:v>10224.28910810409</c:v>
                </c:pt>
                <c:pt idx="101">
                  <c:v>10224.28910810409</c:v>
                </c:pt>
                <c:pt idx="102">
                  <c:v>10224.28910810409</c:v>
                </c:pt>
                <c:pt idx="103">
                  <c:v>10307.41340979599</c:v>
                </c:pt>
                <c:pt idx="104">
                  <c:v>12176.06869365639</c:v>
                </c:pt>
                <c:pt idx="105">
                  <c:v>13147.16619683144</c:v>
                </c:pt>
                <c:pt idx="106">
                  <c:v>15959.86592484544</c:v>
                </c:pt>
                <c:pt idx="107">
                  <c:v>15959.86592484544</c:v>
                </c:pt>
                <c:pt idx="108">
                  <c:v>19201.7136908296</c:v>
                </c:pt>
                <c:pt idx="109">
                  <c:v>19201.7136908296</c:v>
                </c:pt>
                <c:pt idx="110">
                  <c:v>19201.7136908296</c:v>
                </c:pt>
                <c:pt idx="111">
                  <c:v>19201.7136908296</c:v>
                </c:pt>
                <c:pt idx="112">
                  <c:v>19201.7136908296</c:v>
                </c:pt>
                <c:pt idx="113">
                  <c:v>19201.7136908296</c:v>
                </c:pt>
                <c:pt idx="114">
                  <c:v>19201.7136908296</c:v>
                </c:pt>
                <c:pt idx="115">
                  <c:v>19201.7136908296</c:v>
                </c:pt>
                <c:pt idx="116">
                  <c:v>19201.7136908296</c:v>
                </c:pt>
                <c:pt idx="117">
                  <c:v>19201.7136908296</c:v>
                </c:pt>
                <c:pt idx="118">
                  <c:v>19201.7136908296</c:v>
                </c:pt>
                <c:pt idx="119">
                  <c:v>19201.7136908296</c:v>
                </c:pt>
                <c:pt idx="120">
                  <c:v>19201.7136908296</c:v>
                </c:pt>
                <c:pt idx="121">
                  <c:v>19201.7136908296</c:v>
                </c:pt>
                <c:pt idx="122">
                  <c:v>19201.7136908296</c:v>
                </c:pt>
                <c:pt idx="123">
                  <c:v>19201.7136908296</c:v>
                </c:pt>
                <c:pt idx="124">
                  <c:v>19201.7136908296</c:v>
                </c:pt>
                <c:pt idx="125">
                  <c:v>19201.7136908296</c:v>
                </c:pt>
                <c:pt idx="126">
                  <c:v>19201.7136908296</c:v>
                </c:pt>
                <c:pt idx="127">
                  <c:v>19201.7136908296</c:v>
                </c:pt>
                <c:pt idx="128">
                  <c:v>19201.7136908296</c:v>
                </c:pt>
                <c:pt idx="129">
                  <c:v>19201.7136908296</c:v>
                </c:pt>
                <c:pt idx="130">
                  <c:v>19201.7136908296</c:v>
                </c:pt>
                <c:pt idx="131">
                  <c:v>19201.7136908296</c:v>
                </c:pt>
                <c:pt idx="132">
                  <c:v>19201.7136908296</c:v>
                </c:pt>
                <c:pt idx="133">
                  <c:v>19201.7136908296</c:v>
                </c:pt>
                <c:pt idx="134">
                  <c:v>19201.7136908296</c:v>
                </c:pt>
                <c:pt idx="135">
                  <c:v>19201.7136908296</c:v>
                </c:pt>
                <c:pt idx="136">
                  <c:v>19201.7136908296</c:v>
                </c:pt>
                <c:pt idx="137">
                  <c:v>19201.7136908296</c:v>
                </c:pt>
                <c:pt idx="138">
                  <c:v>19201.7136908296</c:v>
                </c:pt>
                <c:pt idx="139">
                  <c:v>19201.7136908296</c:v>
                </c:pt>
                <c:pt idx="140">
                  <c:v>19201.7136908296</c:v>
                </c:pt>
                <c:pt idx="141">
                  <c:v>19201.7136908296</c:v>
                </c:pt>
                <c:pt idx="142">
                  <c:v>19201.7136908296</c:v>
                </c:pt>
                <c:pt idx="143">
                  <c:v>19201.7136908296</c:v>
                </c:pt>
                <c:pt idx="144">
                  <c:v>19201.7136908296</c:v>
                </c:pt>
                <c:pt idx="145">
                  <c:v>19201.7136908296</c:v>
                </c:pt>
                <c:pt idx="146">
                  <c:v>19201.7136908296</c:v>
                </c:pt>
                <c:pt idx="147">
                  <c:v>19201.7136908296</c:v>
                </c:pt>
                <c:pt idx="148">
                  <c:v>19201.7136908296</c:v>
                </c:pt>
                <c:pt idx="149">
                  <c:v>19201.7136908296</c:v>
                </c:pt>
                <c:pt idx="150">
                  <c:v>19201.7136908296</c:v>
                </c:pt>
                <c:pt idx="151">
                  <c:v>19201.7136908296</c:v>
                </c:pt>
                <c:pt idx="152">
                  <c:v>19201.7136908296</c:v>
                </c:pt>
                <c:pt idx="153">
                  <c:v>19201.7136908296</c:v>
                </c:pt>
                <c:pt idx="154">
                  <c:v>19201.7136908296</c:v>
                </c:pt>
                <c:pt idx="155">
                  <c:v>19201.7136908296</c:v>
                </c:pt>
                <c:pt idx="156">
                  <c:v>19201.7136908296</c:v>
                </c:pt>
                <c:pt idx="157">
                  <c:v>19201.7136908296</c:v>
                </c:pt>
                <c:pt idx="158">
                  <c:v>19201.7136908296</c:v>
                </c:pt>
                <c:pt idx="159">
                  <c:v>19201.7136908296</c:v>
                </c:pt>
                <c:pt idx="160">
                  <c:v>19201.7136908296</c:v>
                </c:pt>
                <c:pt idx="161">
                  <c:v>19201.7136908296</c:v>
                </c:pt>
                <c:pt idx="162">
                  <c:v>19201.7136908296</c:v>
                </c:pt>
                <c:pt idx="163">
                  <c:v>19201.7136908296</c:v>
                </c:pt>
                <c:pt idx="164">
                  <c:v>19201.7136908296</c:v>
                </c:pt>
                <c:pt idx="165">
                  <c:v>22409.94238096277</c:v>
                </c:pt>
                <c:pt idx="166">
                  <c:v>22409.94238096277</c:v>
                </c:pt>
                <c:pt idx="167">
                  <c:v>22409.94238096277</c:v>
                </c:pt>
                <c:pt idx="168">
                  <c:v>22409.94238096277</c:v>
                </c:pt>
                <c:pt idx="169">
                  <c:v>22409.94238096277</c:v>
                </c:pt>
                <c:pt idx="170">
                  <c:v>22409.94238096277</c:v>
                </c:pt>
                <c:pt idx="171">
                  <c:v>22409.94238096277</c:v>
                </c:pt>
                <c:pt idx="172">
                  <c:v>25602.28492110617</c:v>
                </c:pt>
                <c:pt idx="173">
                  <c:v>25602.28492110617</c:v>
                </c:pt>
                <c:pt idx="174">
                  <c:v>25602.28492110617</c:v>
                </c:pt>
                <c:pt idx="175">
                  <c:v>25602.28492110617</c:v>
                </c:pt>
                <c:pt idx="176">
                  <c:v>25602.28492110617</c:v>
                </c:pt>
                <c:pt idx="177">
                  <c:v>25602.28492110617</c:v>
                </c:pt>
                <c:pt idx="178">
                  <c:v>25602.28492110617</c:v>
                </c:pt>
                <c:pt idx="179">
                  <c:v>25602.28492110617</c:v>
                </c:pt>
                <c:pt idx="180">
                  <c:v>25602.28492110617</c:v>
                </c:pt>
                <c:pt idx="181">
                  <c:v>25602.28492110617</c:v>
                </c:pt>
                <c:pt idx="182">
                  <c:v>25602.28492110617</c:v>
                </c:pt>
                <c:pt idx="183">
                  <c:v>25602.28492110617</c:v>
                </c:pt>
                <c:pt idx="184">
                  <c:v>25602.28492110617</c:v>
                </c:pt>
                <c:pt idx="185">
                  <c:v>25602.28492110617</c:v>
                </c:pt>
                <c:pt idx="186">
                  <c:v>25602.28492110617</c:v>
                </c:pt>
                <c:pt idx="187">
                  <c:v>25602.28492110617</c:v>
                </c:pt>
                <c:pt idx="188">
                  <c:v>25602.28492110617</c:v>
                </c:pt>
                <c:pt idx="189">
                  <c:v>25602.28492110617</c:v>
                </c:pt>
                <c:pt idx="190">
                  <c:v>27489.52932064762</c:v>
                </c:pt>
                <c:pt idx="191">
                  <c:v>27489.52932064762</c:v>
                </c:pt>
                <c:pt idx="192">
                  <c:v>27489.52932064762</c:v>
                </c:pt>
                <c:pt idx="193">
                  <c:v>27489.52932064762</c:v>
                </c:pt>
                <c:pt idx="194">
                  <c:v>31747.41837303054</c:v>
                </c:pt>
                <c:pt idx="195">
                  <c:v>31747.41837303054</c:v>
                </c:pt>
                <c:pt idx="196">
                  <c:v>31747.41837303054</c:v>
                </c:pt>
                <c:pt idx="197">
                  <c:v>32419.71664445935</c:v>
                </c:pt>
                <c:pt idx="198">
                  <c:v>38171.60185557314</c:v>
                </c:pt>
                <c:pt idx="199">
                  <c:v>38171.60185557314</c:v>
                </c:pt>
                <c:pt idx="200">
                  <c:v>38171.60185557314</c:v>
                </c:pt>
                <c:pt idx="201">
                  <c:v>38171.60185557314</c:v>
                </c:pt>
                <c:pt idx="202">
                  <c:v>38171.60185557314</c:v>
                </c:pt>
                <c:pt idx="203">
                  <c:v>38171.60185557314</c:v>
                </c:pt>
                <c:pt idx="204">
                  <c:v>38171.60185557314</c:v>
                </c:pt>
                <c:pt idx="205">
                  <c:v>38171.60185557314</c:v>
                </c:pt>
                <c:pt idx="206">
                  <c:v>38171.60185557314</c:v>
                </c:pt>
                <c:pt idx="207">
                  <c:v>38171.60185557314</c:v>
                </c:pt>
                <c:pt idx="208">
                  <c:v>38171.60185557314</c:v>
                </c:pt>
                <c:pt idx="209">
                  <c:v>38171.60185557314</c:v>
                </c:pt>
                <c:pt idx="210">
                  <c:v>38171.60185557314</c:v>
                </c:pt>
                <c:pt idx="211">
                  <c:v>46612.68015240241</c:v>
                </c:pt>
                <c:pt idx="212">
                  <c:v>46612.68015240241</c:v>
                </c:pt>
                <c:pt idx="213">
                  <c:v>46612.68015240241</c:v>
                </c:pt>
                <c:pt idx="214">
                  <c:v>46612.68015240241</c:v>
                </c:pt>
                <c:pt idx="215">
                  <c:v>46612.68015240241</c:v>
                </c:pt>
                <c:pt idx="216">
                  <c:v>46612.68015240241</c:v>
                </c:pt>
                <c:pt idx="217">
                  <c:v>57294.75268732804</c:v>
                </c:pt>
                <c:pt idx="218">
                  <c:v>63121.33770637827</c:v>
                </c:pt>
                <c:pt idx="219">
                  <c:v>63121.33770637827</c:v>
                </c:pt>
                <c:pt idx="220">
                  <c:v>63121.33770637827</c:v>
                </c:pt>
                <c:pt idx="221">
                  <c:v>63121.33770637827</c:v>
                </c:pt>
                <c:pt idx="222">
                  <c:v>63121.33770637827</c:v>
                </c:pt>
                <c:pt idx="223">
                  <c:v>63121.33770637827</c:v>
                </c:pt>
                <c:pt idx="224">
                  <c:v>63121.33770637827</c:v>
                </c:pt>
                <c:pt idx="225">
                  <c:v>63121.33770637827</c:v>
                </c:pt>
                <c:pt idx="226">
                  <c:v>63121.33770637827</c:v>
                </c:pt>
                <c:pt idx="227">
                  <c:v>63121.33770637827</c:v>
                </c:pt>
                <c:pt idx="228">
                  <c:v>63121.33770637827</c:v>
                </c:pt>
                <c:pt idx="229">
                  <c:v>63121.33770637827</c:v>
                </c:pt>
                <c:pt idx="230">
                  <c:v>63121.33770637827</c:v>
                </c:pt>
                <c:pt idx="231">
                  <c:v>63121.33770637827</c:v>
                </c:pt>
                <c:pt idx="232">
                  <c:v>71711.81561908066</c:v>
                </c:pt>
                <c:pt idx="233">
                  <c:v>93748.25896036076</c:v>
                </c:pt>
                <c:pt idx="234">
                  <c:v>103494.0605217979</c:v>
                </c:pt>
                <c:pt idx="235">
                  <c:v>103494.0605217979</c:v>
                </c:pt>
                <c:pt idx="236">
                  <c:v>103494.0605217979</c:v>
                </c:pt>
                <c:pt idx="237">
                  <c:v>103494.0605217979</c:v>
                </c:pt>
                <c:pt idx="238">
                  <c:v>103494.0605217979</c:v>
                </c:pt>
                <c:pt idx="239">
                  <c:v>103494.0605217979</c:v>
                </c:pt>
                <c:pt idx="240">
                  <c:v>103494.0605217979</c:v>
                </c:pt>
                <c:pt idx="241">
                  <c:v>103494.0605217979</c:v>
                </c:pt>
                <c:pt idx="242">
                  <c:v>103494.0605217979</c:v>
                </c:pt>
                <c:pt idx="243">
                  <c:v>103494.0605217979</c:v>
                </c:pt>
                <c:pt idx="244">
                  <c:v>103494.0605217979</c:v>
                </c:pt>
                <c:pt idx="245">
                  <c:v>103494.0605217979</c:v>
                </c:pt>
                <c:pt idx="246">
                  <c:v>103494.0605217979</c:v>
                </c:pt>
                <c:pt idx="247">
                  <c:v>103494.0605217979</c:v>
                </c:pt>
                <c:pt idx="248">
                  <c:v>130724.6638889488</c:v>
                </c:pt>
                <c:pt idx="249">
                  <c:v>130724.6638889488</c:v>
                </c:pt>
                <c:pt idx="250">
                  <c:v>130724.6638889488</c:v>
                </c:pt>
                <c:pt idx="251">
                  <c:v>130724.6638889488</c:v>
                </c:pt>
                <c:pt idx="252">
                  <c:v>130724.6638889488</c:v>
                </c:pt>
                <c:pt idx="253">
                  <c:v>130724.6638889488</c:v>
                </c:pt>
                <c:pt idx="254">
                  <c:v>130724.6638889488</c:v>
                </c:pt>
                <c:pt idx="255">
                  <c:v>130724.6638889488</c:v>
                </c:pt>
                <c:pt idx="256">
                  <c:v>130724.6638889488</c:v>
                </c:pt>
                <c:pt idx="257">
                  <c:v>130724.6638889488</c:v>
                </c:pt>
                <c:pt idx="258">
                  <c:v>130724.6638889488</c:v>
                </c:pt>
                <c:pt idx="259">
                  <c:v>130724.6638889488</c:v>
                </c:pt>
                <c:pt idx="260">
                  <c:v>139091.0423778417</c:v>
                </c:pt>
                <c:pt idx="261">
                  <c:v>139091.0423778417</c:v>
                </c:pt>
                <c:pt idx="262">
                  <c:v>139091.0423778417</c:v>
                </c:pt>
                <c:pt idx="263">
                  <c:v>139091.0423778417</c:v>
                </c:pt>
                <c:pt idx="264">
                  <c:v>139091.0423778417</c:v>
                </c:pt>
                <c:pt idx="265">
                  <c:v>139091.0423778417</c:v>
                </c:pt>
                <c:pt idx="266">
                  <c:v>139091.0423778417</c:v>
                </c:pt>
                <c:pt idx="267">
                  <c:v>139091.0423778417</c:v>
                </c:pt>
                <c:pt idx="268">
                  <c:v>139091.0423778417</c:v>
                </c:pt>
                <c:pt idx="269">
                  <c:v>139091.0423778417</c:v>
                </c:pt>
                <c:pt idx="270">
                  <c:v>139091.0423778417</c:v>
                </c:pt>
                <c:pt idx="271">
                  <c:v>139091.0423778417</c:v>
                </c:pt>
                <c:pt idx="272">
                  <c:v>139091.0423778417</c:v>
                </c:pt>
                <c:pt idx="273">
                  <c:v>139091.0423778417</c:v>
                </c:pt>
                <c:pt idx="274">
                  <c:v>139091.0423778417</c:v>
                </c:pt>
                <c:pt idx="275">
                  <c:v>139091.0423778417</c:v>
                </c:pt>
                <c:pt idx="276">
                  <c:v>144570.4171368796</c:v>
                </c:pt>
                <c:pt idx="277">
                  <c:v>161781.1810817462</c:v>
                </c:pt>
                <c:pt idx="278">
                  <c:v>222592.5470202749</c:v>
                </c:pt>
                <c:pt idx="279">
                  <c:v>222592.5470202749</c:v>
                </c:pt>
                <c:pt idx="280">
                  <c:v>222592.5470202749</c:v>
                </c:pt>
                <c:pt idx="281">
                  <c:v>222592.5470202749</c:v>
                </c:pt>
                <c:pt idx="282">
                  <c:v>222592.5470202749</c:v>
                </c:pt>
                <c:pt idx="283">
                  <c:v>222592.5470202749</c:v>
                </c:pt>
                <c:pt idx="284">
                  <c:v>222592.5470202749</c:v>
                </c:pt>
                <c:pt idx="285">
                  <c:v>222592.5470202749</c:v>
                </c:pt>
                <c:pt idx="286">
                  <c:v>222592.5470202749</c:v>
                </c:pt>
                <c:pt idx="287">
                  <c:v>222592.5470202749</c:v>
                </c:pt>
                <c:pt idx="288">
                  <c:v>222592.5470202749</c:v>
                </c:pt>
                <c:pt idx="289">
                  <c:v>222592.5470202749</c:v>
                </c:pt>
                <c:pt idx="290">
                  <c:v>226034.6998092482</c:v>
                </c:pt>
                <c:pt idx="291">
                  <c:v>226034.6998092482</c:v>
                </c:pt>
                <c:pt idx="292">
                  <c:v>226034.6998092482</c:v>
                </c:pt>
                <c:pt idx="293">
                  <c:v>226034.6998092482</c:v>
                </c:pt>
                <c:pt idx="294">
                  <c:v>226034.6998092482</c:v>
                </c:pt>
                <c:pt idx="295">
                  <c:v>226034.6998092482</c:v>
                </c:pt>
                <c:pt idx="296">
                  <c:v>226034.6998092482</c:v>
                </c:pt>
                <c:pt idx="297">
                  <c:v>226034.6998092482</c:v>
                </c:pt>
                <c:pt idx="298">
                  <c:v>226034.6998092482</c:v>
                </c:pt>
                <c:pt idx="299">
                  <c:v>226034.6998092482</c:v>
                </c:pt>
                <c:pt idx="300">
                  <c:v>226034.6998092482</c:v>
                </c:pt>
                <c:pt idx="301">
                  <c:v>226034.6998092482</c:v>
                </c:pt>
                <c:pt idx="302">
                  <c:v>226034.6998092482</c:v>
                </c:pt>
                <c:pt idx="303">
                  <c:v>226034.6998092482</c:v>
                </c:pt>
                <c:pt idx="304">
                  <c:v>226034.6998092482</c:v>
                </c:pt>
                <c:pt idx="305">
                  <c:v>226034.6998092482</c:v>
                </c:pt>
                <c:pt idx="306">
                  <c:v>226034.6998092482</c:v>
                </c:pt>
                <c:pt idx="307">
                  <c:v>226034.6998092482</c:v>
                </c:pt>
                <c:pt idx="308">
                  <c:v>226034.6998092482</c:v>
                </c:pt>
                <c:pt idx="309">
                  <c:v>226034.6998092482</c:v>
                </c:pt>
                <c:pt idx="310">
                  <c:v>226034.6998092482</c:v>
                </c:pt>
                <c:pt idx="311">
                  <c:v>226034.6998092482</c:v>
                </c:pt>
                <c:pt idx="312">
                  <c:v>226034.6998092482</c:v>
                </c:pt>
                <c:pt idx="313">
                  <c:v>226034.6998092482</c:v>
                </c:pt>
                <c:pt idx="314">
                  <c:v>226034.6998092482</c:v>
                </c:pt>
                <c:pt idx="315">
                  <c:v>226034.6998092482</c:v>
                </c:pt>
                <c:pt idx="316">
                  <c:v>226034.6998092482</c:v>
                </c:pt>
                <c:pt idx="317">
                  <c:v>226034.6998092482</c:v>
                </c:pt>
                <c:pt idx="318">
                  <c:v>226034.6998092482</c:v>
                </c:pt>
                <c:pt idx="319">
                  <c:v>226034.6998092482</c:v>
                </c:pt>
                <c:pt idx="320">
                  <c:v>226034.6998092482</c:v>
                </c:pt>
                <c:pt idx="321">
                  <c:v>226034.6998092482</c:v>
                </c:pt>
                <c:pt idx="322">
                  <c:v>226034.6998092482</c:v>
                </c:pt>
                <c:pt idx="323">
                  <c:v>226034.6998092482</c:v>
                </c:pt>
                <c:pt idx="324">
                  <c:v>226034.6998092482</c:v>
                </c:pt>
                <c:pt idx="325">
                  <c:v>226034.6998092482</c:v>
                </c:pt>
                <c:pt idx="326">
                  <c:v>226034.6998092482</c:v>
                </c:pt>
                <c:pt idx="327">
                  <c:v>226034.6998092482</c:v>
                </c:pt>
                <c:pt idx="328">
                  <c:v>226034.6998092482</c:v>
                </c:pt>
                <c:pt idx="329">
                  <c:v>226034.6998092482</c:v>
                </c:pt>
                <c:pt idx="330">
                  <c:v>226034.6998092482</c:v>
                </c:pt>
                <c:pt idx="331">
                  <c:v>226034.6998092482</c:v>
                </c:pt>
                <c:pt idx="332">
                  <c:v>226034.6998092482</c:v>
                </c:pt>
                <c:pt idx="333">
                  <c:v>226034.6998092482</c:v>
                </c:pt>
                <c:pt idx="334">
                  <c:v>226034.6998092482</c:v>
                </c:pt>
                <c:pt idx="335">
                  <c:v>226034.6998092482</c:v>
                </c:pt>
                <c:pt idx="336">
                  <c:v>226034.6998092482</c:v>
                </c:pt>
                <c:pt idx="337">
                  <c:v>226034.6998092482</c:v>
                </c:pt>
                <c:pt idx="338">
                  <c:v>226034.6998092482</c:v>
                </c:pt>
                <c:pt idx="339">
                  <c:v>226034.6998092482</c:v>
                </c:pt>
                <c:pt idx="340">
                  <c:v>250129.7693320615</c:v>
                </c:pt>
                <c:pt idx="341">
                  <c:v>250129.7693320615</c:v>
                </c:pt>
                <c:pt idx="342">
                  <c:v>250129.7693320615</c:v>
                </c:pt>
                <c:pt idx="343">
                  <c:v>250129.7693320615</c:v>
                </c:pt>
                <c:pt idx="344">
                  <c:v>250129.7693320615</c:v>
                </c:pt>
                <c:pt idx="345">
                  <c:v>250129.7693320615</c:v>
                </c:pt>
                <c:pt idx="346">
                  <c:v>250129.7693320615</c:v>
                </c:pt>
                <c:pt idx="347">
                  <c:v>250129.7693320615</c:v>
                </c:pt>
                <c:pt idx="348">
                  <c:v>250129.7693320615</c:v>
                </c:pt>
                <c:pt idx="349">
                  <c:v>250129.7693320615</c:v>
                </c:pt>
                <c:pt idx="350">
                  <c:v>250129.7693320615</c:v>
                </c:pt>
                <c:pt idx="351">
                  <c:v>250129.7693320615</c:v>
                </c:pt>
                <c:pt idx="352">
                  <c:v>250129.7693320615</c:v>
                </c:pt>
                <c:pt idx="353">
                  <c:v>250129.7693320615</c:v>
                </c:pt>
                <c:pt idx="354">
                  <c:v>250129.7693320615</c:v>
                </c:pt>
                <c:pt idx="355">
                  <c:v>250129.7693320615</c:v>
                </c:pt>
                <c:pt idx="356">
                  <c:v>270782.6860659014</c:v>
                </c:pt>
                <c:pt idx="357">
                  <c:v>270782.6860659014</c:v>
                </c:pt>
                <c:pt idx="358">
                  <c:v>270782.6860659014</c:v>
                </c:pt>
                <c:pt idx="359">
                  <c:v>270782.6860659014</c:v>
                </c:pt>
                <c:pt idx="360">
                  <c:v>270782.6860659014</c:v>
                </c:pt>
                <c:pt idx="361">
                  <c:v>270782.6860659014</c:v>
                </c:pt>
                <c:pt idx="362">
                  <c:v>270782.6860659014</c:v>
                </c:pt>
                <c:pt idx="363">
                  <c:v>270782.6860659014</c:v>
                </c:pt>
                <c:pt idx="364">
                  <c:v>270782.6860659014</c:v>
                </c:pt>
                <c:pt idx="365">
                  <c:v>283403.9129588036</c:v>
                </c:pt>
                <c:pt idx="366">
                  <c:v>286846.0657477769</c:v>
                </c:pt>
                <c:pt idx="367">
                  <c:v>293730.3713257236</c:v>
                </c:pt>
                <c:pt idx="368">
                  <c:v>305204.2139556346</c:v>
                </c:pt>
                <c:pt idx="369">
                  <c:v>305204.2139556346</c:v>
                </c:pt>
                <c:pt idx="370">
                  <c:v>305204.2139556346</c:v>
                </c:pt>
                <c:pt idx="371">
                  <c:v>305204.2139556346</c:v>
                </c:pt>
                <c:pt idx="372">
                  <c:v>305204.2139556346</c:v>
                </c:pt>
                <c:pt idx="373">
                  <c:v>305204.2139556346</c:v>
                </c:pt>
                <c:pt idx="374">
                  <c:v>305204.2139556346</c:v>
                </c:pt>
                <c:pt idx="375">
                  <c:v>305204.2139556346</c:v>
                </c:pt>
                <c:pt idx="376">
                  <c:v>305204.2139556346</c:v>
                </c:pt>
                <c:pt idx="377">
                  <c:v>305204.2139556346</c:v>
                </c:pt>
                <c:pt idx="378">
                  <c:v>305204.2139556346</c:v>
                </c:pt>
                <c:pt idx="379">
                  <c:v>305204.2139556346</c:v>
                </c:pt>
                <c:pt idx="380">
                  <c:v>305204.2139556346</c:v>
                </c:pt>
                <c:pt idx="381">
                  <c:v>305204.2139556346</c:v>
                </c:pt>
                <c:pt idx="382">
                  <c:v>305204.2139556346</c:v>
                </c:pt>
                <c:pt idx="383">
                  <c:v>305204.2139556346</c:v>
                </c:pt>
                <c:pt idx="384">
                  <c:v>305204.2139556346</c:v>
                </c:pt>
                <c:pt idx="385">
                  <c:v>305204.2139556346</c:v>
                </c:pt>
                <c:pt idx="386">
                  <c:v>305204.2139556346</c:v>
                </c:pt>
                <c:pt idx="387">
                  <c:v>305204.2139556346</c:v>
                </c:pt>
                <c:pt idx="388">
                  <c:v>305204.2139556346</c:v>
                </c:pt>
                <c:pt idx="389">
                  <c:v>305204.2139556346</c:v>
                </c:pt>
                <c:pt idx="390">
                  <c:v>305204.2139556346</c:v>
                </c:pt>
                <c:pt idx="391">
                  <c:v>305204.2139556346</c:v>
                </c:pt>
                <c:pt idx="392">
                  <c:v>305204.2139556346</c:v>
                </c:pt>
                <c:pt idx="393">
                  <c:v>305204.2139556346</c:v>
                </c:pt>
                <c:pt idx="394">
                  <c:v>305204.2139556346</c:v>
                </c:pt>
                <c:pt idx="395">
                  <c:v>305204.2139556346</c:v>
                </c:pt>
                <c:pt idx="396">
                  <c:v>305204.2139556346</c:v>
                </c:pt>
                <c:pt idx="397">
                  <c:v>305204.2139556346</c:v>
                </c:pt>
                <c:pt idx="398">
                  <c:v>305204.2139556346</c:v>
                </c:pt>
                <c:pt idx="399">
                  <c:v>305204.2139556346</c:v>
                </c:pt>
                <c:pt idx="400">
                  <c:v>305204.2139556346</c:v>
                </c:pt>
                <c:pt idx="401">
                  <c:v>305204.2139556346</c:v>
                </c:pt>
                <c:pt idx="402">
                  <c:v>305204.2139556346</c:v>
                </c:pt>
                <c:pt idx="403">
                  <c:v>305204.2139556346</c:v>
                </c:pt>
                <c:pt idx="404">
                  <c:v>305204.2139556346</c:v>
                </c:pt>
                <c:pt idx="405">
                  <c:v>305204.2139556346</c:v>
                </c:pt>
                <c:pt idx="406">
                  <c:v>305204.2139556346</c:v>
                </c:pt>
                <c:pt idx="407">
                  <c:v>305204.2139556346</c:v>
                </c:pt>
                <c:pt idx="408">
                  <c:v>305204.2139556346</c:v>
                </c:pt>
                <c:pt idx="409">
                  <c:v>305204.2139556346</c:v>
                </c:pt>
                <c:pt idx="410">
                  <c:v>305204.2139556346</c:v>
                </c:pt>
                <c:pt idx="411">
                  <c:v>305204.2139556346</c:v>
                </c:pt>
                <c:pt idx="412">
                  <c:v>305204.2139556346</c:v>
                </c:pt>
                <c:pt idx="413">
                  <c:v>305204.2139556346</c:v>
                </c:pt>
                <c:pt idx="414">
                  <c:v>305204.2139556346</c:v>
                </c:pt>
                <c:pt idx="415">
                  <c:v>305204.2139556346</c:v>
                </c:pt>
                <c:pt idx="416">
                  <c:v>305204.2139556346</c:v>
                </c:pt>
                <c:pt idx="417">
                  <c:v>305204.2139556346</c:v>
                </c:pt>
                <c:pt idx="418">
                  <c:v>305204.2139556346</c:v>
                </c:pt>
                <c:pt idx="419">
                  <c:v>305204.2139556346</c:v>
                </c:pt>
                <c:pt idx="420">
                  <c:v>305204.2139556346</c:v>
                </c:pt>
                <c:pt idx="421">
                  <c:v>305204.2139556346</c:v>
                </c:pt>
                <c:pt idx="422">
                  <c:v>305204.2139556346</c:v>
                </c:pt>
                <c:pt idx="423">
                  <c:v>305204.2139556346</c:v>
                </c:pt>
                <c:pt idx="424">
                  <c:v>305204.2139556346</c:v>
                </c:pt>
                <c:pt idx="425">
                  <c:v>305204.2139556346</c:v>
                </c:pt>
                <c:pt idx="426">
                  <c:v>305204.2139556346</c:v>
                </c:pt>
                <c:pt idx="427">
                  <c:v>305204.2139556346</c:v>
                </c:pt>
                <c:pt idx="428">
                  <c:v>305204.2139556346</c:v>
                </c:pt>
                <c:pt idx="429">
                  <c:v>305204.2139556346</c:v>
                </c:pt>
                <c:pt idx="430">
                  <c:v>305204.2139556346</c:v>
                </c:pt>
                <c:pt idx="431">
                  <c:v>305204.2139556346</c:v>
                </c:pt>
                <c:pt idx="432">
                  <c:v>305204.2139556346</c:v>
                </c:pt>
                <c:pt idx="433">
                  <c:v>305204.2139556346</c:v>
                </c:pt>
                <c:pt idx="434">
                  <c:v>305204.2139556346</c:v>
                </c:pt>
                <c:pt idx="435">
                  <c:v>305204.2139556346</c:v>
                </c:pt>
                <c:pt idx="436">
                  <c:v>305204.2139556346</c:v>
                </c:pt>
                <c:pt idx="437">
                  <c:v>305204.2139556346</c:v>
                </c:pt>
                <c:pt idx="438">
                  <c:v>305204.2139556346</c:v>
                </c:pt>
                <c:pt idx="439">
                  <c:v>305204.2139556346</c:v>
                </c:pt>
                <c:pt idx="440">
                  <c:v>305204.2139556346</c:v>
                </c:pt>
                <c:pt idx="441">
                  <c:v>305204.2139556346</c:v>
                </c:pt>
                <c:pt idx="442">
                  <c:v>305204.2139556346</c:v>
                </c:pt>
                <c:pt idx="443">
                  <c:v>305204.2139556346</c:v>
                </c:pt>
                <c:pt idx="444">
                  <c:v>316678.0565855458</c:v>
                </c:pt>
                <c:pt idx="445">
                  <c:v>316678.0565855458</c:v>
                </c:pt>
                <c:pt idx="446">
                  <c:v>316678.0565855458</c:v>
                </c:pt>
                <c:pt idx="447">
                  <c:v>316678.0565855458</c:v>
                </c:pt>
                <c:pt idx="448">
                  <c:v>316678.0565855458</c:v>
                </c:pt>
                <c:pt idx="449">
                  <c:v>316678.0565855458</c:v>
                </c:pt>
                <c:pt idx="450">
                  <c:v>316678.0565855458</c:v>
                </c:pt>
                <c:pt idx="451">
                  <c:v>316678.0565855458</c:v>
                </c:pt>
                <c:pt idx="452">
                  <c:v>316678.0565855458</c:v>
                </c:pt>
                <c:pt idx="453">
                  <c:v>316678.0565855458</c:v>
                </c:pt>
                <c:pt idx="454">
                  <c:v>316678.0565855458</c:v>
                </c:pt>
                <c:pt idx="455">
                  <c:v>316678.0565855458</c:v>
                </c:pt>
                <c:pt idx="456">
                  <c:v>316678.0565855458</c:v>
                </c:pt>
                <c:pt idx="457">
                  <c:v>316678.0565855458</c:v>
                </c:pt>
                <c:pt idx="458">
                  <c:v>316678.0565855458</c:v>
                </c:pt>
                <c:pt idx="459">
                  <c:v>316678.0565855458</c:v>
                </c:pt>
                <c:pt idx="460">
                  <c:v>316678.0565855458</c:v>
                </c:pt>
                <c:pt idx="461">
                  <c:v>316678.0565855458</c:v>
                </c:pt>
                <c:pt idx="462">
                  <c:v>316678.0565855458</c:v>
                </c:pt>
                <c:pt idx="463">
                  <c:v>316678.0565855458</c:v>
                </c:pt>
                <c:pt idx="464">
                  <c:v>316678.0565855458</c:v>
                </c:pt>
                <c:pt idx="465">
                  <c:v>316678.0565855458</c:v>
                </c:pt>
                <c:pt idx="466">
                  <c:v>316678.0565855458</c:v>
                </c:pt>
                <c:pt idx="467">
                  <c:v>323562.3621634924</c:v>
                </c:pt>
                <c:pt idx="468">
                  <c:v>323562.3621634924</c:v>
                </c:pt>
                <c:pt idx="469">
                  <c:v>323562.3621634924</c:v>
                </c:pt>
                <c:pt idx="470">
                  <c:v>323562.3621634924</c:v>
                </c:pt>
                <c:pt idx="471">
                  <c:v>323562.3621634924</c:v>
                </c:pt>
                <c:pt idx="472">
                  <c:v>323562.3621634924</c:v>
                </c:pt>
                <c:pt idx="473">
                  <c:v>323562.3621634924</c:v>
                </c:pt>
                <c:pt idx="474">
                  <c:v>323562.3621634924</c:v>
                </c:pt>
                <c:pt idx="475">
                  <c:v>323562.3621634924</c:v>
                </c:pt>
                <c:pt idx="476">
                  <c:v>323562.3621634924</c:v>
                </c:pt>
                <c:pt idx="477">
                  <c:v>323562.3621634924</c:v>
                </c:pt>
                <c:pt idx="478">
                  <c:v>323562.3621634924</c:v>
                </c:pt>
                <c:pt idx="479">
                  <c:v>323562.3621634924</c:v>
                </c:pt>
                <c:pt idx="480">
                  <c:v>323562.3621634924</c:v>
                </c:pt>
                <c:pt idx="481">
                  <c:v>323562.3621634924</c:v>
                </c:pt>
                <c:pt idx="482">
                  <c:v>323562.3621634924</c:v>
                </c:pt>
                <c:pt idx="483">
                  <c:v>323562.3621634924</c:v>
                </c:pt>
                <c:pt idx="484">
                  <c:v>323562.3621634924</c:v>
                </c:pt>
                <c:pt idx="485">
                  <c:v>323562.3621634924</c:v>
                </c:pt>
                <c:pt idx="486">
                  <c:v>323562.3621634924</c:v>
                </c:pt>
                <c:pt idx="487">
                  <c:v>323562.3621634924</c:v>
                </c:pt>
                <c:pt idx="488">
                  <c:v>323562.3621634924</c:v>
                </c:pt>
                <c:pt idx="489">
                  <c:v>323562.3621634924</c:v>
                </c:pt>
                <c:pt idx="490">
                  <c:v>323562.3621634924</c:v>
                </c:pt>
                <c:pt idx="491">
                  <c:v>323562.3621634924</c:v>
                </c:pt>
                <c:pt idx="492">
                  <c:v>323562.3621634924</c:v>
                </c:pt>
                <c:pt idx="493">
                  <c:v>323562.3621634924</c:v>
                </c:pt>
                <c:pt idx="494">
                  <c:v>323562.3621634924</c:v>
                </c:pt>
                <c:pt idx="495">
                  <c:v>323562.3621634924</c:v>
                </c:pt>
                <c:pt idx="496">
                  <c:v>323562.3621634924</c:v>
                </c:pt>
                <c:pt idx="497">
                  <c:v>323562.3621634924</c:v>
                </c:pt>
                <c:pt idx="498">
                  <c:v>323562.3621634924</c:v>
                </c:pt>
                <c:pt idx="499">
                  <c:v>323562.3621634924</c:v>
                </c:pt>
                <c:pt idx="500">
                  <c:v>323562.3621634924</c:v>
                </c:pt>
                <c:pt idx="501">
                  <c:v>323562.3621634924</c:v>
                </c:pt>
                <c:pt idx="502">
                  <c:v>323562.3621634924</c:v>
                </c:pt>
                <c:pt idx="503">
                  <c:v>323562.3621634924</c:v>
                </c:pt>
                <c:pt idx="504">
                  <c:v>323562.3621634924</c:v>
                </c:pt>
                <c:pt idx="505">
                  <c:v>323562.3621634924</c:v>
                </c:pt>
                <c:pt idx="506">
                  <c:v>323562.3621634924</c:v>
                </c:pt>
                <c:pt idx="507">
                  <c:v>323562.3621634924</c:v>
                </c:pt>
                <c:pt idx="508">
                  <c:v>323562.3621634924</c:v>
                </c:pt>
                <c:pt idx="509">
                  <c:v>323562.3621634924</c:v>
                </c:pt>
                <c:pt idx="510">
                  <c:v>323562.3621634924</c:v>
                </c:pt>
                <c:pt idx="511">
                  <c:v>323562.3621634924</c:v>
                </c:pt>
                <c:pt idx="512">
                  <c:v>323562.3621634924</c:v>
                </c:pt>
                <c:pt idx="513">
                  <c:v>323562.3621634924</c:v>
                </c:pt>
                <c:pt idx="514">
                  <c:v>323562.3621634924</c:v>
                </c:pt>
                <c:pt idx="515">
                  <c:v>323562.3621634924</c:v>
                </c:pt>
                <c:pt idx="516">
                  <c:v>323562.3621634924</c:v>
                </c:pt>
                <c:pt idx="517">
                  <c:v>323562.3621634924</c:v>
                </c:pt>
                <c:pt idx="518">
                  <c:v>323562.3621634924</c:v>
                </c:pt>
                <c:pt idx="519">
                  <c:v>323562.3621634924</c:v>
                </c:pt>
                <c:pt idx="520">
                  <c:v>323562.3621634924</c:v>
                </c:pt>
                <c:pt idx="521">
                  <c:v>323562.3621634924</c:v>
                </c:pt>
                <c:pt idx="522">
                  <c:v>323562.3621634924</c:v>
                </c:pt>
                <c:pt idx="523">
                  <c:v>323562.3621634924</c:v>
                </c:pt>
                <c:pt idx="524">
                  <c:v>323562.3621634924</c:v>
                </c:pt>
                <c:pt idx="525">
                  <c:v>323562.3621634924</c:v>
                </c:pt>
                <c:pt idx="526">
                  <c:v>331594.0520044302</c:v>
                </c:pt>
                <c:pt idx="527">
                  <c:v>331594.0520044302</c:v>
                </c:pt>
                <c:pt idx="528">
                  <c:v>331594.0520044302</c:v>
                </c:pt>
                <c:pt idx="529">
                  <c:v>331594.0520044302</c:v>
                </c:pt>
                <c:pt idx="530">
                  <c:v>331594.0520044302</c:v>
                </c:pt>
                <c:pt idx="531">
                  <c:v>331594.0520044302</c:v>
                </c:pt>
                <c:pt idx="532">
                  <c:v>331594.0520044302</c:v>
                </c:pt>
                <c:pt idx="533">
                  <c:v>340773.126108359</c:v>
                </c:pt>
                <c:pt idx="534">
                  <c:v>372899.88547211</c:v>
                </c:pt>
                <c:pt idx="535">
                  <c:v>380931.5753130478</c:v>
                </c:pt>
                <c:pt idx="536">
                  <c:v>380931.5753130478</c:v>
                </c:pt>
                <c:pt idx="537">
                  <c:v>434858.6356736298</c:v>
                </c:pt>
                <c:pt idx="538">
                  <c:v>446332.478303541</c:v>
                </c:pt>
                <c:pt idx="539">
                  <c:v>446332.478303541</c:v>
                </c:pt>
                <c:pt idx="540">
                  <c:v>446332.478303541</c:v>
                </c:pt>
                <c:pt idx="541">
                  <c:v>446332.478303541</c:v>
                </c:pt>
                <c:pt idx="542">
                  <c:v>446332.478303541</c:v>
                </c:pt>
                <c:pt idx="543">
                  <c:v>446332.478303541</c:v>
                </c:pt>
                <c:pt idx="544">
                  <c:v>446332.478303541</c:v>
                </c:pt>
                <c:pt idx="545">
                  <c:v>446332.478303541</c:v>
                </c:pt>
                <c:pt idx="546">
                  <c:v>446332.478303541</c:v>
                </c:pt>
                <c:pt idx="547">
                  <c:v>446332.478303541</c:v>
                </c:pt>
                <c:pt idx="548">
                  <c:v>446332.478303541</c:v>
                </c:pt>
                <c:pt idx="549">
                  <c:v>446332.478303541</c:v>
                </c:pt>
                <c:pt idx="550">
                  <c:v>446332.478303541</c:v>
                </c:pt>
                <c:pt idx="551">
                  <c:v>446332.478303541</c:v>
                </c:pt>
                <c:pt idx="552">
                  <c:v>446332.478303541</c:v>
                </c:pt>
                <c:pt idx="553">
                  <c:v>446332.478303541</c:v>
                </c:pt>
                <c:pt idx="554">
                  <c:v>446332.478303541</c:v>
                </c:pt>
                <c:pt idx="555">
                  <c:v>446332.478303541</c:v>
                </c:pt>
                <c:pt idx="556">
                  <c:v>446332.478303541</c:v>
                </c:pt>
                <c:pt idx="557">
                  <c:v>446332.478303541</c:v>
                </c:pt>
                <c:pt idx="558">
                  <c:v>446332.478303541</c:v>
                </c:pt>
                <c:pt idx="559">
                  <c:v>446332.478303541</c:v>
                </c:pt>
                <c:pt idx="560">
                  <c:v>446332.478303541</c:v>
                </c:pt>
                <c:pt idx="561">
                  <c:v>446332.478303541</c:v>
                </c:pt>
                <c:pt idx="562">
                  <c:v>446332.478303541</c:v>
                </c:pt>
                <c:pt idx="563">
                  <c:v>446332.478303541</c:v>
                </c:pt>
                <c:pt idx="564">
                  <c:v>446332.478303541</c:v>
                </c:pt>
                <c:pt idx="565">
                  <c:v>446332.478303541</c:v>
                </c:pt>
                <c:pt idx="566">
                  <c:v>446332.478303541</c:v>
                </c:pt>
                <c:pt idx="567">
                  <c:v>446332.478303541</c:v>
                </c:pt>
                <c:pt idx="568">
                  <c:v>446332.478303541</c:v>
                </c:pt>
                <c:pt idx="569">
                  <c:v>446332.478303541</c:v>
                </c:pt>
                <c:pt idx="570">
                  <c:v>446332.478303541</c:v>
                </c:pt>
                <c:pt idx="571">
                  <c:v>446332.478303541</c:v>
                </c:pt>
                <c:pt idx="572">
                  <c:v>446332.478303541</c:v>
                </c:pt>
                <c:pt idx="573">
                  <c:v>446332.478303541</c:v>
                </c:pt>
                <c:pt idx="574">
                  <c:v>446332.478303541</c:v>
                </c:pt>
                <c:pt idx="575">
                  <c:v>446332.478303541</c:v>
                </c:pt>
                <c:pt idx="576">
                  <c:v>446332.478303541</c:v>
                </c:pt>
                <c:pt idx="577">
                  <c:v>446332.478303541</c:v>
                </c:pt>
                <c:pt idx="578">
                  <c:v>446332.478303541</c:v>
                </c:pt>
                <c:pt idx="579">
                  <c:v>446332.478303541</c:v>
                </c:pt>
                <c:pt idx="580">
                  <c:v>446332.478303541</c:v>
                </c:pt>
                <c:pt idx="581">
                  <c:v>446332.478303541</c:v>
                </c:pt>
                <c:pt idx="582">
                  <c:v>446332.478303541</c:v>
                </c:pt>
                <c:pt idx="583">
                  <c:v>446332.478303541</c:v>
                </c:pt>
                <c:pt idx="584">
                  <c:v>446332.478303541</c:v>
                </c:pt>
                <c:pt idx="585">
                  <c:v>446332.478303541</c:v>
                </c:pt>
                <c:pt idx="586">
                  <c:v>446332.478303541</c:v>
                </c:pt>
                <c:pt idx="587">
                  <c:v>446332.478303541</c:v>
                </c:pt>
                <c:pt idx="588">
                  <c:v>446332.478303541</c:v>
                </c:pt>
                <c:pt idx="589">
                  <c:v>446332.478303541</c:v>
                </c:pt>
                <c:pt idx="590">
                  <c:v>446332.478303541</c:v>
                </c:pt>
                <c:pt idx="591">
                  <c:v>446332.478303541</c:v>
                </c:pt>
                <c:pt idx="592">
                  <c:v>446332.478303541</c:v>
                </c:pt>
                <c:pt idx="593">
                  <c:v>446332.478303541</c:v>
                </c:pt>
                <c:pt idx="594">
                  <c:v>446332.478303541</c:v>
                </c:pt>
                <c:pt idx="595">
                  <c:v>446332.478303541</c:v>
                </c:pt>
                <c:pt idx="596">
                  <c:v>446332.478303541</c:v>
                </c:pt>
                <c:pt idx="597">
                  <c:v>446332.478303541</c:v>
                </c:pt>
                <c:pt idx="598">
                  <c:v>446332.478303541</c:v>
                </c:pt>
                <c:pt idx="599">
                  <c:v>446332.478303541</c:v>
                </c:pt>
                <c:pt idx="600">
                  <c:v>446332.478303541</c:v>
                </c:pt>
                <c:pt idx="601">
                  <c:v>446332.478303541</c:v>
                </c:pt>
                <c:pt idx="602">
                  <c:v>446332.478303541</c:v>
                </c:pt>
                <c:pt idx="603">
                  <c:v>446332.478303541</c:v>
                </c:pt>
                <c:pt idx="604">
                  <c:v>446332.478303541</c:v>
                </c:pt>
                <c:pt idx="605">
                  <c:v>446332.478303541</c:v>
                </c:pt>
                <c:pt idx="606">
                  <c:v>446332.478303541</c:v>
                </c:pt>
                <c:pt idx="607">
                  <c:v>446332.478303541</c:v>
                </c:pt>
                <c:pt idx="608">
                  <c:v>446332.478303541</c:v>
                </c:pt>
                <c:pt idx="609">
                  <c:v>446332.478303541</c:v>
                </c:pt>
                <c:pt idx="610">
                  <c:v>446332.478303541</c:v>
                </c:pt>
                <c:pt idx="611">
                  <c:v>446332.478303541</c:v>
                </c:pt>
                <c:pt idx="612">
                  <c:v>446332.478303541</c:v>
                </c:pt>
                <c:pt idx="613">
                  <c:v>446332.478303541</c:v>
                </c:pt>
                <c:pt idx="614">
                  <c:v>446332.478303541</c:v>
                </c:pt>
                <c:pt idx="615">
                  <c:v>446332.478303541</c:v>
                </c:pt>
                <c:pt idx="616">
                  <c:v>446332.478303541</c:v>
                </c:pt>
                <c:pt idx="617">
                  <c:v>446332.478303541</c:v>
                </c:pt>
                <c:pt idx="618">
                  <c:v>446332.478303541</c:v>
                </c:pt>
                <c:pt idx="619">
                  <c:v>446332.478303541</c:v>
                </c:pt>
                <c:pt idx="620">
                  <c:v>446332.478303541</c:v>
                </c:pt>
                <c:pt idx="621">
                  <c:v>446332.478303541</c:v>
                </c:pt>
                <c:pt idx="622">
                  <c:v>446332.478303541</c:v>
                </c:pt>
                <c:pt idx="623">
                  <c:v>446332.478303541</c:v>
                </c:pt>
                <c:pt idx="624">
                  <c:v>446332.478303541</c:v>
                </c:pt>
                <c:pt idx="625">
                  <c:v>446332.478303541</c:v>
                </c:pt>
                <c:pt idx="626">
                  <c:v>446332.478303541</c:v>
                </c:pt>
                <c:pt idx="627">
                  <c:v>446332.478303541</c:v>
                </c:pt>
                <c:pt idx="628">
                  <c:v>446332.478303541</c:v>
                </c:pt>
                <c:pt idx="629">
                  <c:v>446332.478303541</c:v>
                </c:pt>
                <c:pt idx="630">
                  <c:v>446332.478303541</c:v>
                </c:pt>
                <c:pt idx="631">
                  <c:v>446332.478303541</c:v>
                </c:pt>
                <c:pt idx="632">
                  <c:v>446332.478303541</c:v>
                </c:pt>
                <c:pt idx="633">
                  <c:v>446332.478303541</c:v>
                </c:pt>
                <c:pt idx="634">
                  <c:v>446332.478303541</c:v>
                </c:pt>
                <c:pt idx="635">
                  <c:v>446332.478303541</c:v>
                </c:pt>
                <c:pt idx="636">
                  <c:v>446332.478303541</c:v>
                </c:pt>
                <c:pt idx="637">
                  <c:v>446332.478303541</c:v>
                </c:pt>
                <c:pt idx="638">
                  <c:v>446332.478303541</c:v>
                </c:pt>
                <c:pt idx="639">
                  <c:v>446332.478303541</c:v>
                </c:pt>
                <c:pt idx="640">
                  <c:v>446332.478303541</c:v>
                </c:pt>
                <c:pt idx="641">
                  <c:v>446332.478303541</c:v>
                </c:pt>
                <c:pt idx="642">
                  <c:v>446332.478303541</c:v>
                </c:pt>
                <c:pt idx="643">
                  <c:v>446332.478303541</c:v>
                </c:pt>
                <c:pt idx="644">
                  <c:v>446332.478303541</c:v>
                </c:pt>
                <c:pt idx="645">
                  <c:v>446332.478303541</c:v>
                </c:pt>
                <c:pt idx="646">
                  <c:v>446332.478303541</c:v>
                </c:pt>
                <c:pt idx="647">
                  <c:v>446332.478303541</c:v>
                </c:pt>
                <c:pt idx="648">
                  <c:v>446332.478303541</c:v>
                </c:pt>
                <c:pt idx="649">
                  <c:v>446332.478303541</c:v>
                </c:pt>
                <c:pt idx="650">
                  <c:v>446332.478303541</c:v>
                </c:pt>
                <c:pt idx="651">
                  <c:v>446332.478303541</c:v>
                </c:pt>
                <c:pt idx="652">
                  <c:v>446332.478303541</c:v>
                </c:pt>
                <c:pt idx="653">
                  <c:v>446332.478303541</c:v>
                </c:pt>
                <c:pt idx="654">
                  <c:v>446332.478303541</c:v>
                </c:pt>
                <c:pt idx="655">
                  <c:v>446332.478303541</c:v>
                </c:pt>
                <c:pt idx="656">
                  <c:v>446332.478303541</c:v>
                </c:pt>
                <c:pt idx="657">
                  <c:v>446332.478303541</c:v>
                </c:pt>
                <c:pt idx="658">
                  <c:v>446332.478303541</c:v>
                </c:pt>
                <c:pt idx="659">
                  <c:v>446332.478303541</c:v>
                </c:pt>
                <c:pt idx="660">
                  <c:v>446332.478303541</c:v>
                </c:pt>
                <c:pt idx="661">
                  <c:v>446332.478303541</c:v>
                </c:pt>
                <c:pt idx="662">
                  <c:v>446332.478303541</c:v>
                </c:pt>
                <c:pt idx="663">
                  <c:v>446332.478303541</c:v>
                </c:pt>
                <c:pt idx="664">
                  <c:v>446332.478303541</c:v>
                </c:pt>
                <c:pt idx="665">
                  <c:v>447479.862566532</c:v>
                </c:pt>
                <c:pt idx="666">
                  <c:v>447479.862566532</c:v>
                </c:pt>
                <c:pt idx="667">
                  <c:v>466985.3950373809</c:v>
                </c:pt>
                <c:pt idx="668">
                  <c:v>466985.3950373809</c:v>
                </c:pt>
                <c:pt idx="669">
                  <c:v>491080.4645601941</c:v>
                </c:pt>
                <c:pt idx="670">
                  <c:v>491080.4645601941</c:v>
                </c:pt>
                <c:pt idx="671">
                  <c:v>491080.4645601941</c:v>
                </c:pt>
                <c:pt idx="672">
                  <c:v>491080.4645601941</c:v>
                </c:pt>
                <c:pt idx="673">
                  <c:v>491080.4645601941</c:v>
                </c:pt>
                <c:pt idx="674">
                  <c:v>491080.4645601941</c:v>
                </c:pt>
                <c:pt idx="675">
                  <c:v>491080.4645601941</c:v>
                </c:pt>
                <c:pt idx="676">
                  <c:v>491080.4645601941</c:v>
                </c:pt>
                <c:pt idx="677">
                  <c:v>491080.4645601941</c:v>
                </c:pt>
                <c:pt idx="678">
                  <c:v>491080.4645601941</c:v>
                </c:pt>
                <c:pt idx="679">
                  <c:v>491080.4645601941</c:v>
                </c:pt>
                <c:pt idx="680">
                  <c:v>491080.4645601941</c:v>
                </c:pt>
                <c:pt idx="681">
                  <c:v>491080.4645601941</c:v>
                </c:pt>
                <c:pt idx="682">
                  <c:v>491080.4645601941</c:v>
                </c:pt>
                <c:pt idx="683">
                  <c:v>491080.4645601941</c:v>
                </c:pt>
                <c:pt idx="684">
                  <c:v>491080.4645601941</c:v>
                </c:pt>
                <c:pt idx="685">
                  <c:v>491080.4645601941</c:v>
                </c:pt>
                <c:pt idx="686">
                  <c:v>491080.4645601941</c:v>
                </c:pt>
                <c:pt idx="687">
                  <c:v>491080.4645601941</c:v>
                </c:pt>
                <c:pt idx="688">
                  <c:v>491080.4645601941</c:v>
                </c:pt>
                <c:pt idx="689">
                  <c:v>491080.4645601941</c:v>
                </c:pt>
                <c:pt idx="690">
                  <c:v>491080.4645601941</c:v>
                </c:pt>
                <c:pt idx="691">
                  <c:v>491080.4645601941</c:v>
                </c:pt>
                <c:pt idx="692">
                  <c:v>491080.4645601941</c:v>
                </c:pt>
                <c:pt idx="693">
                  <c:v>491080.4645601941</c:v>
                </c:pt>
                <c:pt idx="694">
                  <c:v>491080.4645601941</c:v>
                </c:pt>
                <c:pt idx="695">
                  <c:v>491080.4645601941</c:v>
                </c:pt>
                <c:pt idx="696">
                  <c:v>491080.4645601941</c:v>
                </c:pt>
                <c:pt idx="697">
                  <c:v>491080.4645601941</c:v>
                </c:pt>
                <c:pt idx="698">
                  <c:v>491080.4645601941</c:v>
                </c:pt>
                <c:pt idx="699">
                  <c:v>491080.4645601941</c:v>
                </c:pt>
                <c:pt idx="700">
                  <c:v>491080.4645601941</c:v>
                </c:pt>
                <c:pt idx="701">
                  <c:v>491080.4645601941</c:v>
                </c:pt>
                <c:pt idx="702">
                  <c:v>491080.4645601941</c:v>
                </c:pt>
                <c:pt idx="703">
                  <c:v>491080.4645601941</c:v>
                </c:pt>
                <c:pt idx="704">
                  <c:v>491080.4645601941</c:v>
                </c:pt>
                <c:pt idx="705">
                  <c:v>491080.4645601941</c:v>
                </c:pt>
                <c:pt idx="706">
                  <c:v>491080.4645601941</c:v>
                </c:pt>
                <c:pt idx="707">
                  <c:v>491080.4645601941</c:v>
                </c:pt>
                <c:pt idx="708">
                  <c:v>491080.4645601941</c:v>
                </c:pt>
                <c:pt idx="709">
                  <c:v>491080.4645601941</c:v>
                </c:pt>
                <c:pt idx="710">
                  <c:v>491080.4645601941</c:v>
                </c:pt>
                <c:pt idx="711">
                  <c:v>491080.4645601941</c:v>
                </c:pt>
                <c:pt idx="712">
                  <c:v>491080.4645601941</c:v>
                </c:pt>
                <c:pt idx="713">
                  <c:v>491080.4645601941</c:v>
                </c:pt>
                <c:pt idx="714">
                  <c:v>491080.4645601941</c:v>
                </c:pt>
                <c:pt idx="715">
                  <c:v>491080.4645601941</c:v>
                </c:pt>
                <c:pt idx="716">
                  <c:v>491080.4645601941</c:v>
                </c:pt>
                <c:pt idx="717">
                  <c:v>491080.4645601941</c:v>
                </c:pt>
                <c:pt idx="718">
                  <c:v>491080.4645601941</c:v>
                </c:pt>
                <c:pt idx="719">
                  <c:v>491080.4645601941</c:v>
                </c:pt>
                <c:pt idx="720">
                  <c:v>491080.4645601941</c:v>
                </c:pt>
                <c:pt idx="721">
                  <c:v>491080.4645601941</c:v>
                </c:pt>
                <c:pt idx="722">
                  <c:v>491080.4645601941</c:v>
                </c:pt>
                <c:pt idx="723">
                  <c:v>491080.4645601941</c:v>
                </c:pt>
                <c:pt idx="724">
                  <c:v>491080.4645601941</c:v>
                </c:pt>
                <c:pt idx="725">
                  <c:v>491080.4645601941</c:v>
                </c:pt>
                <c:pt idx="726">
                  <c:v>491080.4645601941</c:v>
                </c:pt>
                <c:pt idx="727">
                  <c:v>491080.4645601941</c:v>
                </c:pt>
                <c:pt idx="728">
                  <c:v>491080.4645601941</c:v>
                </c:pt>
                <c:pt idx="729">
                  <c:v>491080.4645601941</c:v>
                </c:pt>
                <c:pt idx="730">
                  <c:v>491080.4645601941</c:v>
                </c:pt>
                <c:pt idx="731">
                  <c:v>491080.4645601941</c:v>
                </c:pt>
                <c:pt idx="732">
                  <c:v>491080.4645601941</c:v>
                </c:pt>
                <c:pt idx="733">
                  <c:v>491080.4645601941</c:v>
                </c:pt>
                <c:pt idx="734">
                  <c:v>491080.4645601941</c:v>
                </c:pt>
                <c:pt idx="735">
                  <c:v>491080.4645601941</c:v>
                </c:pt>
                <c:pt idx="736">
                  <c:v>491080.4645601941</c:v>
                </c:pt>
                <c:pt idx="737">
                  <c:v>491080.4645601941</c:v>
                </c:pt>
                <c:pt idx="738">
                  <c:v>491080.4645601941</c:v>
                </c:pt>
                <c:pt idx="739">
                  <c:v>491080.4645601941</c:v>
                </c:pt>
                <c:pt idx="740">
                  <c:v>491080.4645601941</c:v>
                </c:pt>
                <c:pt idx="741">
                  <c:v>491080.4645601941</c:v>
                </c:pt>
                <c:pt idx="742">
                  <c:v>491080.4645601941</c:v>
                </c:pt>
                <c:pt idx="743">
                  <c:v>491080.4645601941</c:v>
                </c:pt>
                <c:pt idx="744">
                  <c:v>543860.140657785</c:v>
                </c:pt>
                <c:pt idx="745">
                  <c:v>543860.140657785</c:v>
                </c:pt>
                <c:pt idx="746">
                  <c:v>543860.140657785</c:v>
                </c:pt>
                <c:pt idx="747">
                  <c:v>569102.5944435894</c:v>
                </c:pt>
                <c:pt idx="748">
                  <c:v>569102.5944435894</c:v>
                </c:pt>
                <c:pt idx="749">
                  <c:v>569102.5944435894</c:v>
                </c:pt>
                <c:pt idx="750">
                  <c:v>569102.5944435894</c:v>
                </c:pt>
                <c:pt idx="751">
                  <c:v>569102.5944435894</c:v>
                </c:pt>
                <c:pt idx="752">
                  <c:v>569102.5944435894</c:v>
                </c:pt>
                <c:pt idx="753">
                  <c:v>569102.5944435894</c:v>
                </c:pt>
                <c:pt idx="754">
                  <c:v>569102.5944435894</c:v>
                </c:pt>
                <c:pt idx="755">
                  <c:v>569102.5944435894</c:v>
                </c:pt>
                <c:pt idx="756">
                  <c:v>569102.5944435894</c:v>
                </c:pt>
                <c:pt idx="757">
                  <c:v>569102.5944435894</c:v>
                </c:pt>
                <c:pt idx="758">
                  <c:v>569102.5944435894</c:v>
                </c:pt>
                <c:pt idx="759">
                  <c:v>569102.5944435894</c:v>
                </c:pt>
                <c:pt idx="760">
                  <c:v>569102.5944435894</c:v>
                </c:pt>
                <c:pt idx="761">
                  <c:v>569102.5944435894</c:v>
                </c:pt>
                <c:pt idx="762">
                  <c:v>569102.5944435894</c:v>
                </c:pt>
                <c:pt idx="763">
                  <c:v>569102.5944435894</c:v>
                </c:pt>
                <c:pt idx="764">
                  <c:v>569102.5944435894</c:v>
                </c:pt>
                <c:pt idx="765">
                  <c:v>569102.5944435894</c:v>
                </c:pt>
                <c:pt idx="766">
                  <c:v>569102.5944435894</c:v>
                </c:pt>
                <c:pt idx="767">
                  <c:v>569102.5944435894</c:v>
                </c:pt>
                <c:pt idx="768">
                  <c:v>569102.5944435894</c:v>
                </c:pt>
                <c:pt idx="769">
                  <c:v>569102.5944435894</c:v>
                </c:pt>
                <c:pt idx="770">
                  <c:v>569102.5944435894</c:v>
                </c:pt>
                <c:pt idx="771">
                  <c:v>569102.5944435894</c:v>
                </c:pt>
                <c:pt idx="772">
                  <c:v>569102.5944435894</c:v>
                </c:pt>
                <c:pt idx="773">
                  <c:v>569102.5944435894</c:v>
                </c:pt>
                <c:pt idx="774">
                  <c:v>569102.5944435894</c:v>
                </c:pt>
                <c:pt idx="775">
                  <c:v>569102.5944435894</c:v>
                </c:pt>
                <c:pt idx="776">
                  <c:v>569102.5944435894</c:v>
                </c:pt>
                <c:pt idx="777">
                  <c:v>569102.5944435894</c:v>
                </c:pt>
                <c:pt idx="778">
                  <c:v>569102.5944435894</c:v>
                </c:pt>
                <c:pt idx="779">
                  <c:v>569102.5944435894</c:v>
                </c:pt>
                <c:pt idx="780">
                  <c:v>569102.5944435894</c:v>
                </c:pt>
                <c:pt idx="781">
                  <c:v>569102.5944435894</c:v>
                </c:pt>
                <c:pt idx="782">
                  <c:v>569102.5944435894</c:v>
                </c:pt>
                <c:pt idx="783">
                  <c:v>569102.5944435894</c:v>
                </c:pt>
                <c:pt idx="784">
                  <c:v>569102.5944435894</c:v>
                </c:pt>
                <c:pt idx="785">
                  <c:v>569102.5944435894</c:v>
                </c:pt>
                <c:pt idx="786">
                  <c:v>569102.5944435894</c:v>
                </c:pt>
                <c:pt idx="787">
                  <c:v>569102.5944435894</c:v>
                </c:pt>
                <c:pt idx="788">
                  <c:v>569102.5944435894</c:v>
                </c:pt>
                <c:pt idx="789">
                  <c:v>569102.5944435894</c:v>
                </c:pt>
                <c:pt idx="790">
                  <c:v>569102.5944435894</c:v>
                </c:pt>
                <c:pt idx="791">
                  <c:v>569102.5944435894</c:v>
                </c:pt>
                <c:pt idx="792">
                  <c:v>573692.1314955538</c:v>
                </c:pt>
                <c:pt idx="793">
                  <c:v>586313.358388456</c:v>
                </c:pt>
                <c:pt idx="794">
                  <c:v>586313.358388456</c:v>
                </c:pt>
                <c:pt idx="795">
                  <c:v>586313.358388456</c:v>
                </c:pt>
                <c:pt idx="796">
                  <c:v>586313.358388456</c:v>
                </c:pt>
                <c:pt idx="797">
                  <c:v>586313.358388456</c:v>
                </c:pt>
                <c:pt idx="798">
                  <c:v>586313.358388456</c:v>
                </c:pt>
                <c:pt idx="799">
                  <c:v>586313.358388456</c:v>
                </c:pt>
                <c:pt idx="800">
                  <c:v>586313.358388456</c:v>
                </c:pt>
                <c:pt idx="801">
                  <c:v>586313.358388456</c:v>
                </c:pt>
                <c:pt idx="802">
                  <c:v>586313.358388456</c:v>
                </c:pt>
                <c:pt idx="803">
                  <c:v>586313.358388456</c:v>
                </c:pt>
                <c:pt idx="804">
                  <c:v>586313.358388456</c:v>
                </c:pt>
                <c:pt idx="805">
                  <c:v>586313.358388456</c:v>
                </c:pt>
                <c:pt idx="806">
                  <c:v>586313.358388456</c:v>
                </c:pt>
                <c:pt idx="807">
                  <c:v>586313.358388456</c:v>
                </c:pt>
                <c:pt idx="808">
                  <c:v>586313.358388456</c:v>
                </c:pt>
                <c:pt idx="809">
                  <c:v>586313.358388456</c:v>
                </c:pt>
                <c:pt idx="810">
                  <c:v>586313.358388456</c:v>
                </c:pt>
                <c:pt idx="811">
                  <c:v>586313.358388456</c:v>
                </c:pt>
                <c:pt idx="812">
                  <c:v>586313.358388456</c:v>
                </c:pt>
                <c:pt idx="813">
                  <c:v>586313.358388456</c:v>
                </c:pt>
                <c:pt idx="814">
                  <c:v>586313.358388456</c:v>
                </c:pt>
                <c:pt idx="815">
                  <c:v>586313.358388456</c:v>
                </c:pt>
                <c:pt idx="816">
                  <c:v>586313.358388456</c:v>
                </c:pt>
                <c:pt idx="817">
                  <c:v>586313.358388456</c:v>
                </c:pt>
                <c:pt idx="818">
                  <c:v>586313.358388456</c:v>
                </c:pt>
                <c:pt idx="819">
                  <c:v>586313.358388456</c:v>
                </c:pt>
                <c:pt idx="820">
                  <c:v>586313.358388456</c:v>
                </c:pt>
                <c:pt idx="821">
                  <c:v>586313.358388456</c:v>
                </c:pt>
                <c:pt idx="822">
                  <c:v>586313.358388456</c:v>
                </c:pt>
                <c:pt idx="823">
                  <c:v>586313.358388456</c:v>
                </c:pt>
                <c:pt idx="824">
                  <c:v>586313.358388456</c:v>
                </c:pt>
                <c:pt idx="825">
                  <c:v>586313.358388456</c:v>
                </c:pt>
                <c:pt idx="826">
                  <c:v>586313.358388456</c:v>
                </c:pt>
                <c:pt idx="827">
                  <c:v>586313.358388456</c:v>
                </c:pt>
                <c:pt idx="828">
                  <c:v>586313.358388456</c:v>
                </c:pt>
                <c:pt idx="829">
                  <c:v>586313.358388456</c:v>
                </c:pt>
                <c:pt idx="830">
                  <c:v>586313.358388456</c:v>
                </c:pt>
                <c:pt idx="831">
                  <c:v>586313.358388456</c:v>
                </c:pt>
                <c:pt idx="832">
                  <c:v>586313.358388456</c:v>
                </c:pt>
                <c:pt idx="833">
                  <c:v>586313.358388456</c:v>
                </c:pt>
                <c:pt idx="834">
                  <c:v>586313.358388456</c:v>
                </c:pt>
                <c:pt idx="835">
                  <c:v>586313.358388456</c:v>
                </c:pt>
                <c:pt idx="836">
                  <c:v>586313.358388456</c:v>
                </c:pt>
                <c:pt idx="837">
                  <c:v>586313.358388456</c:v>
                </c:pt>
                <c:pt idx="838">
                  <c:v>586313.358388456</c:v>
                </c:pt>
                <c:pt idx="839">
                  <c:v>586313.358388456</c:v>
                </c:pt>
                <c:pt idx="840">
                  <c:v>586313.358388456</c:v>
                </c:pt>
                <c:pt idx="841">
                  <c:v>586313.358388456</c:v>
                </c:pt>
                <c:pt idx="842">
                  <c:v>586313.358388456</c:v>
                </c:pt>
                <c:pt idx="843">
                  <c:v>586313.358388456</c:v>
                </c:pt>
                <c:pt idx="844">
                  <c:v>586313.358388456</c:v>
                </c:pt>
                <c:pt idx="845">
                  <c:v>586313.358388456</c:v>
                </c:pt>
                <c:pt idx="846">
                  <c:v>586313.358388456</c:v>
                </c:pt>
                <c:pt idx="847">
                  <c:v>586313.358388456</c:v>
                </c:pt>
                <c:pt idx="848">
                  <c:v>586313.358388456</c:v>
                </c:pt>
                <c:pt idx="849">
                  <c:v>586313.358388456</c:v>
                </c:pt>
                <c:pt idx="850">
                  <c:v>586313.358388456</c:v>
                </c:pt>
                <c:pt idx="851">
                  <c:v>586313.358388456</c:v>
                </c:pt>
                <c:pt idx="852">
                  <c:v>586313.358388456</c:v>
                </c:pt>
                <c:pt idx="853">
                  <c:v>586313.358388456</c:v>
                </c:pt>
                <c:pt idx="854">
                  <c:v>586313.358388456</c:v>
                </c:pt>
                <c:pt idx="855">
                  <c:v>586313.358388456</c:v>
                </c:pt>
                <c:pt idx="856">
                  <c:v>586313.358388456</c:v>
                </c:pt>
                <c:pt idx="857">
                  <c:v>586313.358388456</c:v>
                </c:pt>
                <c:pt idx="858">
                  <c:v>586313.358388456</c:v>
                </c:pt>
                <c:pt idx="859">
                  <c:v>586313.358388456</c:v>
                </c:pt>
                <c:pt idx="860">
                  <c:v>586313.358388456</c:v>
                </c:pt>
                <c:pt idx="861">
                  <c:v>586313.358388456</c:v>
                </c:pt>
                <c:pt idx="862">
                  <c:v>586313.358388456</c:v>
                </c:pt>
                <c:pt idx="863">
                  <c:v>586313.358388456</c:v>
                </c:pt>
                <c:pt idx="864">
                  <c:v>586313.358388456</c:v>
                </c:pt>
                <c:pt idx="865">
                  <c:v>586313.358388456</c:v>
                </c:pt>
                <c:pt idx="866">
                  <c:v>586313.358388456</c:v>
                </c:pt>
                <c:pt idx="867">
                  <c:v>586313.358388456</c:v>
                </c:pt>
                <c:pt idx="868">
                  <c:v>586313.358388456</c:v>
                </c:pt>
                <c:pt idx="869">
                  <c:v>586313.358388456</c:v>
                </c:pt>
                <c:pt idx="870">
                  <c:v>586313.358388456</c:v>
                </c:pt>
                <c:pt idx="871">
                  <c:v>588608.1269144382</c:v>
                </c:pt>
                <c:pt idx="872">
                  <c:v>588608.1269144382</c:v>
                </c:pt>
                <c:pt idx="873">
                  <c:v>588608.1269144382</c:v>
                </c:pt>
                <c:pt idx="874">
                  <c:v>588608.1269144382</c:v>
                </c:pt>
                <c:pt idx="875">
                  <c:v>588608.1269144382</c:v>
                </c:pt>
                <c:pt idx="876">
                  <c:v>588608.1269144382</c:v>
                </c:pt>
                <c:pt idx="877">
                  <c:v>588608.1269144382</c:v>
                </c:pt>
                <c:pt idx="878">
                  <c:v>588608.1269144382</c:v>
                </c:pt>
                <c:pt idx="879">
                  <c:v>588608.1269144382</c:v>
                </c:pt>
                <c:pt idx="880">
                  <c:v>588608.1269144382</c:v>
                </c:pt>
                <c:pt idx="881">
                  <c:v>588608.1269144382</c:v>
                </c:pt>
                <c:pt idx="882">
                  <c:v>639093.034486047</c:v>
                </c:pt>
                <c:pt idx="883">
                  <c:v>639093.034486047</c:v>
                </c:pt>
                <c:pt idx="884">
                  <c:v>639093.034486047</c:v>
                </c:pt>
                <c:pt idx="885">
                  <c:v>639093.034486047</c:v>
                </c:pt>
                <c:pt idx="886">
                  <c:v>639093.034486047</c:v>
                </c:pt>
                <c:pt idx="887">
                  <c:v>639093.034486047</c:v>
                </c:pt>
                <c:pt idx="888">
                  <c:v>639093.034486047</c:v>
                </c:pt>
                <c:pt idx="889">
                  <c:v>639093.034486047</c:v>
                </c:pt>
                <c:pt idx="890">
                  <c:v>639093.034486047</c:v>
                </c:pt>
                <c:pt idx="891">
                  <c:v>639093.034486047</c:v>
                </c:pt>
                <c:pt idx="892">
                  <c:v>639093.034486047</c:v>
                </c:pt>
                <c:pt idx="893">
                  <c:v>639093.034486047</c:v>
                </c:pt>
                <c:pt idx="894">
                  <c:v>639093.034486047</c:v>
                </c:pt>
                <c:pt idx="895">
                  <c:v>645977.3400639935</c:v>
                </c:pt>
                <c:pt idx="896">
                  <c:v>645977.3400639935</c:v>
                </c:pt>
                <c:pt idx="897">
                  <c:v>645977.3400639935</c:v>
                </c:pt>
                <c:pt idx="898">
                  <c:v>645977.3400639935</c:v>
                </c:pt>
                <c:pt idx="899">
                  <c:v>645977.3400639935</c:v>
                </c:pt>
                <c:pt idx="900">
                  <c:v>645977.3400639935</c:v>
                </c:pt>
                <c:pt idx="901">
                  <c:v>645977.3400639935</c:v>
                </c:pt>
                <c:pt idx="902">
                  <c:v>645977.3400639935</c:v>
                </c:pt>
                <c:pt idx="903">
                  <c:v>645977.3400639935</c:v>
                </c:pt>
                <c:pt idx="904">
                  <c:v>645977.3400639935</c:v>
                </c:pt>
                <c:pt idx="905">
                  <c:v>645977.3400639935</c:v>
                </c:pt>
                <c:pt idx="906">
                  <c:v>645977.3400639935</c:v>
                </c:pt>
                <c:pt idx="907">
                  <c:v>645977.3400639935</c:v>
                </c:pt>
                <c:pt idx="908">
                  <c:v>645977.3400639935</c:v>
                </c:pt>
                <c:pt idx="909">
                  <c:v>645977.3400639935</c:v>
                </c:pt>
                <c:pt idx="910">
                  <c:v>645977.3400639935</c:v>
                </c:pt>
                <c:pt idx="911">
                  <c:v>645977.3400639935</c:v>
                </c:pt>
                <c:pt idx="912">
                  <c:v>645977.3400639935</c:v>
                </c:pt>
                <c:pt idx="913">
                  <c:v>645977.3400639935</c:v>
                </c:pt>
                <c:pt idx="914">
                  <c:v>645977.3400639935</c:v>
                </c:pt>
                <c:pt idx="915">
                  <c:v>645977.3400639935</c:v>
                </c:pt>
                <c:pt idx="916">
                  <c:v>645977.3400639935</c:v>
                </c:pt>
                <c:pt idx="917">
                  <c:v>645977.3400639935</c:v>
                </c:pt>
                <c:pt idx="918">
                  <c:v>645977.3400639935</c:v>
                </c:pt>
                <c:pt idx="919">
                  <c:v>645977.3400639935</c:v>
                </c:pt>
                <c:pt idx="920">
                  <c:v>645977.3400639935</c:v>
                </c:pt>
                <c:pt idx="921">
                  <c:v>645977.3400639935</c:v>
                </c:pt>
                <c:pt idx="922">
                  <c:v>645977.3400639935</c:v>
                </c:pt>
                <c:pt idx="923">
                  <c:v>645977.3400639935</c:v>
                </c:pt>
                <c:pt idx="924">
                  <c:v>645977.3400639935</c:v>
                </c:pt>
                <c:pt idx="925">
                  <c:v>645977.3400639935</c:v>
                </c:pt>
                <c:pt idx="926">
                  <c:v>645977.3400639935</c:v>
                </c:pt>
                <c:pt idx="927">
                  <c:v>645977.3400639935</c:v>
                </c:pt>
                <c:pt idx="928">
                  <c:v>645977.3400639935</c:v>
                </c:pt>
                <c:pt idx="929">
                  <c:v>645977.3400639935</c:v>
                </c:pt>
                <c:pt idx="930">
                  <c:v>645977.3400639935</c:v>
                </c:pt>
                <c:pt idx="931">
                  <c:v>645977.3400639935</c:v>
                </c:pt>
                <c:pt idx="932">
                  <c:v>645977.3400639935</c:v>
                </c:pt>
                <c:pt idx="933">
                  <c:v>645977.3400639935</c:v>
                </c:pt>
                <c:pt idx="934">
                  <c:v>645977.3400639935</c:v>
                </c:pt>
                <c:pt idx="935">
                  <c:v>645977.3400639935</c:v>
                </c:pt>
                <c:pt idx="936">
                  <c:v>645977.3400639935</c:v>
                </c:pt>
                <c:pt idx="937">
                  <c:v>645977.3400639935</c:v>
                </c:pt>
                <c:pt idx="938">
                  <c:v>645977.3400639935</c:v>
                </c:pt>
                <c:pt idx="939">
                  <c:v>645977.3400639935</c:v>
                </c:pt>
                <c:pt idx="940">
                  <c:v>645977.3400639935</c:v>
                </c:pt>
                <c:pt idx="941">
                  <c:v>645977.3400639935</c:v>
                </c:pt>
                <c:pt idx="942">
                  <c:v>645977.3400639935</c:v>
                </c:pt>
                <c:pt idx="943">
                  <c:v>645977.3400639935</c:v>
                </c:pt>
                <c:pt idx="944">
                  <c:v>645977.3400639935</c:v>
                </c:pt>
                <c:pt idx="945">
                  <c:v>645977.3400639935</c:v>
                </c:pt>
                <c:pt idx="946">
                  <c:v>645977.3400639935</c:v>
                </c:pt>
                <c:pt idx="947">
                  <c:v>645977.3400639935</c:v>
                </c:pt>
                <c:pt idx="948">
                  <c:v>645977.3400639935</c:v>
                </c:pt>
                <c:pt idx="949">
                  <c:v>645977.3400639935</c:v>
                </c:pt>
                <c:pt idx="950">
                  <c:v>645977.3400639935</c:v>
                </c:pt>
                <c:pt idx="951">
                  <c:v>645977.3400639935</c:v>
                </c:pt>
                <c:pt idx="952">
                  <c:v>645977.3400639935</c:v>
                </c:pt>
                <c:pt idx="953">
                  <c:v>645977.3400639935</c:v>
                </c:pt>
                <c:pt idx="954">
                  <c:v>645977.3400639935</c:v>
                </c:pt>
                <c:pt idx="955">
                  <c:v>645977.3400639935</c:v>
                </c:pt>
                <c:pt idx="956">
                  <c:v>645977.3400639935</c:v>
                </c:pt>
                <c:pt idx="957">
                  <c:v>645977.3400639935</c:v>
                </c:pt>
                <c:pt idx="958">
                  <c:v>645977.3400639935</c:v>
                </c:pt>
                <c:pt idx="959">
                  <c:v>645977.3400639935</c:v>
                </c:pt>
                <c:pt idx="960">
                  <c:v>645977.3400639935</c:v>
                </c:pt>
                <c:pt idx="961">
                  <c:v>645977.3400639935</c:v>
                </c:pt>
                <c:pt idx="962">
                  <c:v>645977.3400639935</c:v>
                </c:pt>
                <c:pt idx="963">
                  <c:v>645977.3400639935</c:v>
                </c:pt>
                <c:pt idx="964">
                  <c:v>645977.3400639935</c:v>
                </c:pt>
                <c:pt idx="965">
                  <c:v>645977.3400639935</c:v>
                </c:pt>
                <c:pt idx="966">
                  <c:v>645977.3400639935</c:v>
                </c:pt>
                <c:pt idx="967">
                  <c:v>645977.3400639935</c:v>
                </c:pt>
                <c:pt idx="968">
                  <c:v>645977.3400639935</c:v>
                </c:pt>
                <c:pt idx="969">
                  <c:v>645977.3400639935</c:v>
                </c:pt>
                <c:pt idx="970">
                  <c:v>645977.3400639935</c:v>
                </c:pt>
                <c:pt idx="971">
                  <c:v>645977.3400639935</c:v>
                </c:pt>
                <c:pt idx="972">
                  <c:v>645977.3400639935</c:v>
                </c:pt>
                <c:pt idx="973">
                  <c:v>645977.3400639935</c:v>
                </c:pt>
                <c:pt idx="974">
                  <c:v>645977.3400639935</c:v>
                </c:pt>
                <c:pt idx="975">
                  <c:v>645977.3400639935</c:v>
                </c:pt>
                <c:pt idx="976">
                  <c:v>645977.3400639935</c:v>
                </c:pt>
                <c:pt idx="977">
                  <c:v>645977.3400639935</c:v>
                </c:pt>
                <c:pt idx="978">
                  <c:v>645977.3400639935</c:v>
                </c:pt>
                <c:pt idx="979">
                  <c:v>645977.3400639935</c:v>
                </c:pt>
                <c:pt idx="980">
                  <c:v>645977.3400639935</c:v>
                </c:pt>
                <c:pt idx="981">
                  <c:v>645977.3400639935</c:v>
                </c:pt>
                <c:pt idx="982">
                  <c:v>645977.3400639935</c:v>
                </c:pt>
                <c:pt idx="983">
                  <c:v>645977.3400639935</c:v>
                </c:pt>
                <c:pt idx="984">
                  <c:v>645977.3400639935</c:v>
                </c:pt>
                <c:pt idx="985">
                  <c:v>645977.3400639935</c:v>
                </c:pt>
                <c:pt idx="986">
                  <c:v>645977.3400639935</c:v>
                </c:pt>
                <c:pt idx="987">
                  <c:v>645977.3400639935</c:v>
                </c:pt>
                <c:pt idx="988">
                  <c:v>645977.3400639935</c:v>
                </c:pt>
                <c:pt idx="989">
                  <c:v>645977.3400639935</c:v>
                </c:pt>
                <c:pt idx="990">
                  <c:v>645977.3400639935</c:v>
                </c:pt>
                <c:pt idx="991">
                  <c:v>645977.3400639935</c:v>
                </c:pt>
                <c:pt idx="992">
                  <c:v>645977.3400639935</c:v>
                </c:pt>
                <c:pt idx="993">
                  <c:v>645977.3400639935</c:v>
                </c:pt>
                <c:pt idx="994">
                  <c:v>645977.3400639935</c:v>
                </c:pt>
                <c:pt idx="995">
                  <c:v>645977.3400639935</c:v>
                </c:pt>
                <c:pt idx="996">
                  <c:v>645977.3400639935</c:v>
                </c:pt>
                <c:pt idx="997">
                  <c:v>645977.3400639935</c:v>
                </c:pt>
                <c:pt idx="998">
                  <c:v>645977.3400639935</c:v>
                </c:pt>
                <c:pt idx="999">
                  <c:v>645977.3400639935</c:v>
                </c:pt>
                <c:pt idx="1000">
                  <c:v>645977.3400639935</c:v>
                </c:pt>
                <c:pt idx="1001">
                  <c:v>645977.3400639935</c:v>
                </c:pt>
                <c:pt idx="1002">
                  <c:v>645977.3400639935</c:v>
                </c:pt>
                <c:pt idx="1003">
                  <c:v>645977.3400639935</c:v>
                </c:pt>
                <c:pt idx="1004">
                  <c:v>645977.3400639935</c:v>
                </c:pt>
                <c:pt idx="1005">
                  <c:v>645977.3400639935</c:v>
                </c:pt>
                <c:pt idx="1006">
                  <c:v>645977.3400639935</c:v>
                </c:pt>
                <c:pt idx="1007">
                  <c:v>645977.3400639935</c:v>
                </c:pt>
                <c:pt idx="1008">
                  <c:v>645977.3400639935</c:v>
                </c:pt>
                <c:pt idx="1009">
                  <c:v>645977.3400639935</c:v>
                </c:pt>
                <c:pt idx="1010">
                  <c:v>645977.3400639935</c:v>
                </c:pt>
                <c:pt idx="1011">
                  <c:v>645977.3400639935</c:v>
                </c:pt>
                <c:pt idx="1012">
                  <c:v>645977.3400639935</c:v>
                </c:pt>
                <c:pt idx="1013">
                  <c:v>645977.3400639935</c:v>
                </c:pt>
                <c:pt idx="1014">
                  <c:v>645977.3400639935</c:v>
                </c:pt>
                <c:pt idx="1015">
                  <c:v>645977.3400639935</c:v>
                </c:pt>
                <c:pt idx="1016">
                  <c:v>645977.3400639935</c:v>
                </c:pt>
                <c:pt idx="1017">
                  <c:v>645977.3400639935</c:v>
                </c:pt>
                <c:pt idx="1018">
                  <c:v>645977.3400639935</c:v>
                </c:pt>
                <c:pt idx="1019">
                  <c:v>645977.3400639935</c:v>
                </c:pt>
                <c:pt idx="1020">
                  <c:v>645977.3400639935</c:v>
                </c:pt>
                <c:pt idx="1021">
                  <c:v>645977.3400639935</c:v>
                </c:pt>
                <c:pt idx="1022">
                  <c:v>645977.3400639935</c:v>
                </c:pt>
                <c:pt idx="1023">
                  <c:v>645977.3400639935</c:v>
                </c:pt>
                <c:pt idx="1024">
                  <c:v>645977.3400639935</c:v>
                </c:pt>
                <c:pt idx="1025">
                  <c:v>645977.3400639935</c:v>
                </c:pt>
                <c:pt idx="1026">
                  <c:v>645977.3400639935</c:v>
                </c:pt>
                <c:pt idx="1027">
                  <c:v>645977.3400639935</c:v>
                </c:pt>
                <c:pt idx="1028">
                  <c:v>645977.3400639935</c:v>
                </c:pt>
                <c:pt idx="1029">
                  <c:v>645977.3400639935</c:v>
                </c:pt>
                <c:pt idx="1030">
                  <c:v>645977.3400639935</c:v>
                </c:pt>
                <c:pt idx="1031">
                  <c:v>645977.3400639935</c:v>
                </c:pt>
                <c:pt idx="1032">
                  <c:v>645977.3400639935</c:v>
                </c:pt>
                <c:pt idx="1033">
                  <c:v>645977.3400639935</c:v>
                </c:pt>
                <c:pt idx="1034">
                  <c:v>645977.3400639935</c:v>
                </c:pt>
                <c:pt idx="1035">
                  <c:v>645977.3400639935</c:v>
                </c:pt>
                <c:pt idx="1036">
                  <c:v>645977.3400639935</c:v>
                </c:pt>
                <c:pt idx="1037">
                  <c:v>645977.3400639935</c:v>
                </c:pt>
                <c:pt idx="1038">
                  <c:v>645977.3400639935</c:v>
                </c:pt>
                <c:pt idx="1039">
                  <c:v>645977.3400639935</c:v>
                </c:pt>
                <c:pt idx="1040">
                  <c:v>645977.3400639935</c:v>
                </c:pt>
                <c:pt idx="1041">
                  <c:v>645977.3400639935</c:v>
                </c:pt>
                <c:pt idx="1042">
                  <c:v>645977.3400639935</c:v>
                </c:pt>
                <c:pt idx="1043">
                  <c:v>645977.3400639935</c:v>
                </c:pt>
                <c:pt idx="1044">
                  <c:v>645977.3400639935</c:v>
                </c:pt>
                <c:pt idx="1045">
                  <c:v>645977.3400639935</c:v>
                </c:pt>
                <c:pt idx="1046">
                  <c:v>645977.3400639935</c:v>
                </c:pt>
                <c:pt idx="1047">
                  <c:v>645977.3400639935</c:v>
                </c:pt>
                <c:pt idx="1048">
                  <c:v>645977.3400639935</c:v>
                </c:pt>
                <c:pt idx="1049">
                  <c:v>645977.3400639935</c:v>
                </c:pt>
                <c:pt idx="1050">
                  <c:v>645977.3400639935</c:v>
                </c:pt>
                <c:pt idx="1051">
                  <c:v>645977.3400639935</c:v>
                </c:pt>
                <c:pt idx="1052">
                  <c:v>645977.3400639935</c:v>
                </c:pt>
                <c:pt idx="1053">
                  <c:v>645977.3400639935</c:v>
                </c:pt>
                <c:pt idx="1054">
                  <c:v>645977.3400639935</c:v>
                </c:pt>
                <c:pt idx="1055">
                  <c:v>645977.3400639935</c:v>
                </c:pt>
                <c:pt idx="1056">
                  <c:v>645977.3400639935</c:v>
                </c:pt>
                <c:pt idx="1057">
                  <c:v>645977.3400639935</c:v>
                </c:pt>
                <c:pt idx="1058">
                  <c:v>645977.3400639935</c:v>
                </c:pt>
                <c:pt idx="1059">
                  <c:v>645977.3400639935</c:v>
                </c:pt>
                <c:pt idx="1060">
                  <c:v>645977.3400639935</c:v>
                </c:pt>
                <c:pt idx="1061">
                  <c:v>645977.3400639935</c:v>
                </c:pt>
                <c:pt idx="1062">
                  <c:v>645977.3400639935</c:v>
                </c:pt>
                <c:pt idx="1063">
                  <c:v>667777.6410608247</c:v>
                </c:pt>
                <c:pt idx="1064">
                  <c:v>667777.6410608247</c:v>
                </c:pt>
                <c:pt idx="1065">
                  <c:v>667777.6410608247</c:v>
                </c:pt>
                <c:pt idx="1066">
                  <c:v>667777.6410608247</c:v>
                </c:pt>
                <c:pt idx="1067">
                  <c:v>667777.6410608247</c:v>
                </c:pt>
                <c:pt idx="1068">
                  <c:v>670072.4095868068</c:v>
                </c:pt>
                <c:pt idx="1069">
                  <c:v>684988.4050056913</c:v>
                </c:pt>
                <c:pt idx="1070">
                  <c:v>706788.7060025222</c:v>
                </c:pt>
                <c:pt idx="1071">
                  <c:v>706788.7060025222</c:v>
                </c:pt>
                <c:pt idx="1072">
                  <c:v>706788.7060025222</c:v>
                </c:pt>
                <c:pt idx="1073">
                  <c:v>706788.7060025222</c:v>
                </c:pt>
                <c:pt idx="1074">
                  <c:v>706788.7060025222</c:v>
                </c:pt>
                <c:pt idx="1075">
                  <c:v>706788.7060025222</c:v>
                </c:pt>
                <c:pt idx="1076">
                  <c:v>706788.7060025222</c:v>
                </c:pt>
                <c:pt idx="1077">
                  <c:v>706788.7060025222</c:v>
                </c:pt>
                <c:pt idx="1078">
                  <c:v>706788.7060025222</c:v>
                </c:pt>
                <c:pt idx="1079">
                  <c:v>706788.7060025222</c:v>
                </c:pt>
                <c:pt idx="1080">
                  <c:v>706788.7060025222</c:v>
                </c:pt>
                <c:pt idx="1081">
                  <c:v>706788.7060025222</c:v>
                </c:pt>
                <c:pt idx="1082">
                  <c:v>706788.7060025222</c:v>
                </c:pt>
                <c:pt idx="1083">
                  <c:v>706788.7060025222</c:v>
                </c:pt>
                <c:pt idx="1084">
                  <c:v>706788.7060025222</c:v>
                </c:pt>
                <c:pt idx="1085">
                  <c:v>706788.7060025222</c:v>
                </c:pt>
                <c:pt idx="1086">
                  <c:v>706788.7060025222</c:v>
                </c:pt>
                <c:pt idx="1087">
                  <c:v>706788.7060025222</c:v>
                </c:pt>
                <c:pt idx="1088">
                  <c:v>706788.7060025222</c:v>
                </c:pt>
                <c:pt idx="1089">
                  <c:v>706788.7060025222</c:v>
                </c:pt>
                <c:pt idx="1090">
                  <c:v>706788.7060025222</c:v>
                </c:pt>
                <c:pt idx="1091">
                  <c:v>706788.7060025222</c:v>
                </c:pt>
                <c:pt idx="1092">
                  <c:v>706788.7060025222</c:v>
                </c:pt>
                <c:pt idx="1093">
                  <c:v>706788.7060025222</c:v>
                </c:pt>
                <c:pt idx="1094">
                  <c:v>706788.7060025222</c:v>
                </c:pt>
                <c:pt idx="1095">
                  <c:v>706788.7060025222</c:v>
                </c:pt>
                <c:pt idx="1096">
                  <c:v>706788.7060025222</c:v>
                </c:pt>
                <c:pt idx="1097">
                  <c:v>706788.7060025222</c:v>
                </c:pt>
                <c:pt idx="1098">
                  <c:v>706788.7060025222</c:v>
                </c:pt>
                <c:pt idx="1099">
                  <c:v>706788.7060025222</c:v>
                </c:pt>
                <c:pt idx="1100">
                  <c:v>706788.7060025222</c:v>
                </c:pt>
                <c:pt idx="1101">
                  <c:v>706788.7060025222</c:v>
                </c:pt>
                <c:pt idx="1102">
                  <c:v>706788.7060025222</c:v>
                </c:pt>
                <c:pt idx="1103">
                  <c:v>706788.7060025222</c:v>
                </c:pt>
                <c:pt idx="1104">
                  <c:v>706788.7060025222</c:v>
                </c:pt>
                <c:pt idx="1105">
                  <c:v>706788.7060025222</c:v>
                </c:pt>
                <c:pt idx="1106">
                  <c:v>706788.7060025222</c:v>
                </c:pt>
                <c:pt idx="1107">
                  <c:v>706788.7060025222</c:v>
                </c:pt>
                <c:pt idx="1108">
                  <c:v>706788.7060025222</c:v>
                </c:pt>
                <c:pt idx="1109">
                  <c:v>706788.7060025222</c:v>
                </c:pt>
                <c:pt idx="1110">
                  <c:v>706788.7060025222</c:v>
                </c:pt>
                <c:pt idx="1111">
                  <c:v>706788.7060025222</c:v>
                </c:pt>
                <c:pt idx="1112">
                  <c:v>706788.7060025222</c:v>
                </c:pt>
                <c:pt idx="1113">
                  <c:v>706788.7060025222</c:v>
                </c:pt>
                <c:pt idx="1114">
                  <c:v>706788.7060025222</c:v>
                </c:pt>
                <c:pt idx="1115">
                  <c:v>706788.7060025222</c:v>
                </c:pt>
                <c:pt idx="1116">
                  <c:v>706788.7060025222</c:v>
                </c:pt>
                <c:pt idx="1117">
                  <c:v>706788.7060025222</c:v>
                </c:pt>
                <c:pt idx="1118">
                  <c:v>706788.7060025222</c:v>
                </c:pt>
                <c:pt idx="1119">
                  <c:v>706788.7060025222</c:v>
                </c:pt>
                <c:pt idx="1120">
                  <c:v>706788.7060025222</c:v>
                </c:pt>
                <c:pt idx="1121">
                  <c:v>706788.7060025222</c:v>
                </c:pt>
                <c:pt idx="1122">
                  <c:v>706788.7060025222</c:v>
                </c:pt>
                <c:pt idx="1123">
                  <c:v>706788.7060025222</c:v>
                </c:pt>
                <c:pt idx="1124">
                  <c:v>706788.7060025222</c:v>
                </c:pt>
                <c:pt idx="1125">
                  <c:v>706788.7060025222</c:v>
                </c:pt>
                <c:pt idx="1126">
                  <c:v>706788.7060025222</c:v>
                </c:pt>
                <c:pt idx="1127">
                  <c:v>706788.7060025222</c:v>
                </c:pt>
                <c:pt idx="1128">
                  <c:v>706788.7060025222</c:v>
                </c:pt>
                <c:pt idx="1129">
                  <c:v>706788.7060025222</c:v>
                </c:pt>
                <c:pt idx="1130">
                  <c:v>706788.7060025222</c:v>
                </c:pt>
                <c:pt idx="1131">
                  <c:v>706788.7060025222</c:v>
                </c:pt>
                <c:pt idx="1132">
                  <c:v>706788.7060025222</c:v>
                </c:pt>
                <c:pt idx="1133">
                  <c:v>706788.7060025222</c:v>
                </c:pt>
                <c:pt idx="1134">
                  <c:v>706788.7060025222</c:v>
                </c:pt>
                <c:pt idx="1135">
                  <c:v>706788.7060025222</c:v>
                </c:pt>
                <c:pt idx="1136">
                  <c:v>706788.7060025222</c:v>
                </c:pt>
                <c:pt idx="1137">
                  <c:v>706788.7060025222</c:v>
                </c:pt>
                <c:pt idx="1138">
                  <c:v>706788.7060025222</c:v>
                </c:pt>
                <c:pt idx="1139">
                  <c:v>706788.7060025222</c:v>
                </c:pt>
                <c:pt idx="1140">
                  <c:v>706788.7060025222</c:v>
                </c:pt>
                <c:pt idx="1141">
                  <c:v>706788.7060025222</c:v>
                </c:pt>
                <c:pt idx="1142">
                  <c:v>706788.7060025222</c:v>
                </c:pt>
                <c:pt idx="1143">
                  <c:v>706788.7060025222</c:v>
                </c:pt>
                <c:pt idx="1144">
                  <c:v>706788.7060025222</c:v>
                </c:pt>
                <c:pt idx="1145">
                  <c:v>706788.7060025222</c:v>
                </c:pt>
                <c:pt idx="1146">
                  <c:v>706788.7060025222</c:v>
                </c:pt>
                <c:pt idx="1147">
                  <c:v>706788.7060025222</c:v>
                </c:pt>
                <c:pt idx="1148">
                  <c:v>706788.7060025222</c:v>
                </c:pt>
                <c:pt idx="1149">
                  <c:v>706788.7060025222</c:v>
                </c:pt>
                <c:pt idx="1150">
                  <c:v>706788.7060025222</c:v>
                </c:pt>
                <c:pt idx="1151">
                  <c:v>706788.7060025222</c:v>
                </c:pt>
                <c:pt idx="1152">
                  <c:v>706788.7060025222</c:v>
                </c:pt>
                <c:pt idx="1153">
                  <c:v>706788.7060025222</c:v>
                </c:pt>
                <c:pt idx="1154">
                  <c:v>706788.7060025222</c:v>
                </c:pt>
                <c:pt idx="1155">
                  <c:v>706788.7060025222</c:v>
                </c:pt>
                <c:pt idx="1156">
                  <c:v>706788.7060025222</c:v>
                </c:pt>
                <c:pt idx="1157">
                  <c:v>706788.7060025222</c:v>
                </c:pt>
                <c:pt idx="1158">
                  <c:v>706788.7060025222</c:v>
                </c:pt>
                <c:pt idx="1159">
                  <c:v>706788.7060025222</c:v>
                </c:pt>
                <c:pt idx="1160">
                  <c:v>706788.7060025222</c:v>
                </c:pt>
                <c:pt idx="1161">
                  <c:v>706788.7060025222</c:v>
                </c:pt>
                <c:pt idx="1162">
                  <c:v>706788.7060025222</c:v>
                </c:pt>
                <c:pt idx="1163">
                  <c:v>706788.7060025222</c:v>
                </c:pt>
                <c:pt idx="1164">
                  <c:v>706788.7060025222</c:v>
                </c:pt>
                <c:pt idx="1165">
                  <c:v>706788.7060025222</c:v>
                </c:pt>
                <c:pt idx="1166">
                  <c:v>706788.7060025222</c:v>
                </c:pt>
                <c:pt idx="1167">
                  <c:v>727441.6227363623</c:v>
                </c:pt>
                <c:pt idx="1168">
                  <c:v>727441.6227363623</c:v>
                </c:pt>
                <c:pt idx="1169">
                  <c:v>727441.6227363623</c:v>
                </c:pt>
                <c:pt idx="1170">
                  <c:v>727441.6227363623</c:v>
                </c:pt>
                <c:pt idx="1171">
                  <c:v>727441.6227363623</c:v>
                </c:pt>
                <c:pt idx="1172">
                  <c:v>727441.6227363623</c:v>
                </c:pt>
                <c:pt idx="1173">
                  <c:v>727441.6227363623</c:v>
                </c:pt>
                <c:pt idx="1174">
                  <c:v>727441.6227363623</c:v>
                </c:pt>
                <c:pt idx="1175">
                  <c:v>727441.6227363623</c:v>
                </c:pt>
                <c:pt idx="1176">
                  <c:v>727441.6227363623</c:v>
                </c:pt>
                <c:pt idx="1177">
                  <c:v>727441.6227363623</c:v>
                </c:pt>
                <c:pt idx="1178">
                  <c:v>727441.6227363623</c:v>
                </c:pt>
                <c:pt idx="1179">
                  <c:v>727441.6227363623</c:v>
                </c:pt>
                <c:pt idx="1180">
                  <c:v>727441.6227363623</c:v>
                </c:pt>
                <c:pt idx="1181">
                  <c:v>727441.6227363623</c:v>
                </c:pt>
                <c:pt idx="1182">
                  <c:v>727441.6227363623</c:v>
                </c:pt>
                <c:pt idx="1183">
                  <c:v>727441.6227363623</c:v>
                </c:pt>
                <c:pt idx="1184">
                  <c:v>727441.6227363623</c:v>
                </c:pt>
                <c:pt idx="1185">
                  <c:v>727441.6227363623</c:v>
                </c:pt>
                <c:pt idx="1186">
                  <c:v>727441.6227363623</c:v>
                </c:pt>
                <c:pt idx="1187">
                  <c:v>727441.6227363623</c:v>
                </c:pt>
                <c:pt idx="1188">
                  <c:v>727441.6227363623</c:v>
                </c:pt>
                <c:pt idx="1189">
                  <c:v>727441.6227363623</c:v>
                </c:pt>
                <c:pt idx="1190">
                  <c:v>727441.6227363623</c:v>
                </c:pt>
                <c:pt idx="1191">
                  <c:v>727441.6227363623</c:v>
                </c:pt>
                <c:pt idx="1192">
                  <c:v>727441.6227363623</c:v>
                </c:pt>
                <c:pt idx="1193">
                  <c:v>727441.6227363623</c:v>
                </c:pt>
                <c:pt idx="1194">
                  <c:v>727441.6227363623</c:v>
                </c:pt>
                <c:pt idx="1195">
                  <c:v>727441.6227363623</c:v>
                </c:pt>
                <c:pt idx="1196">
                  <c:v>727441.6227363623</c:v>
                </c:pt>
                <c:pt idx="1197">
                  <c:v>727441.6227363623</c:v>
                </c:pt>
                <c:pt idx="1198">
                  <c:v>727441.6227363623</c:v>
                </c:pt>
                <c:pt idx="1199">
                  <c:v>727441.6227363623</c:v>
                </c:pt>
                <c:pt idx="1200">
                  <c:v>727441.6227363623</c:v>
                </c:pt>
                <c:pt idx="1201">
                  <c:v>727441.6227363623</c:v>
                </c:pt>
                <c:pt idx="1202">
                  <c:v>727441.6227363623</c:v>
                </c:pt>
                <c:pt idx="1203">
                  <c:v>727441.6227363623</c:v>
                </c:pt>
                <c:pt idx="1204">
                  <c:v>727441.6227363623</c:v>
                </c:pt>
                <c:pt idx="1205">
                  <c:v>727441.6227363623</c:v>
                </c:pt>
                <c:pt idx="1206">
                  <c:v>727441.6227363623</c:v>
                </c:pt>
                <c:pt idx="1207">
                  <c:v>727441.6227363623</c:v>
                </c:pt>
                <c:pt idx="1208">
                  <c:v>727441.6227363623</c:v>
                </c:pt>
                <c:pt idx="1209">
                  <c:v>727441.6227363623</c:v>
                </c:pt>
                <c:pt idx="1210">
                  <c:v>727441.6227363623</c:v>
                </c:pt>
                <c:pt idx="1211">
                  <c:v>727441.6227363623</c:v>
                </c:pt>
                <c:pt idx="1212">
                  <c:v>727441.6227363623</c:v>
                </c:pt>
                <c:pt idx="1213">
                  <c:v>727441.6227363623</c:v>
                </c:pt>
                <c:pt idx="1214">
                  <c:v>727441.6227363623</c:v>
                </c:pt>
                <c:pt idx="1215">
                  <c:v>727441.6227363623</c:v>
                </c:pt>
                <c:pt idx="1216">
                  <c:v>727441.6227363623</c:v>
                </c:pt>
                <c:pt idx="1217">
                  <c:v>727441.6227363623</c:v>
                </c:pt>
                <c:pt idx="1218">
                  <c:v>727441.6227363623</c:v>
                </c:pt>
                <c:pt idx="1219">
                  <c:v>727441.6227363623</c:v>
                </c:pt>
                <c:pt idx="1220">
                  <c:v>727441.6227363623</c:v>
                </c:pt>
                <c:pt idx="1221">
                  <c:v>727441.6227363623</c:v>
                </c:pt>
                <c:pt idx="1222">
                  <c:v>727441.6227363623</c:v>
                </c:pt>
                <c:pt idx="1223">
                  <c:v>727441.6227363623</c:v>
                </c:pt>
                <c:pt idx="1224">
                  <c:v>727441.6227363623</c:v>
                </c:pt>
                <c:pt idx="1225">
                  <c:v>727441.6227363623</c:v>
                </c:pt>
                <c:pt idx="1226">
                  <c:v>727441.6227363623</c:v>
                </c:pt>
                <c:pt idx="1227">
                  <c:v>727441.6227363623</c:v>
                </c:pt>
                <c:pt idx="1228">
                  <c:v>727441.6227363623</c:v>
                </c:pt>
                <c:pt idx="1229">
                  <c:v>727441.6227363623</c:v>
                </c:pt>
                <c:pt idx="1230">
                  <c:v>727441.6227363623</c:v>
                </c:pt>
                <c:pt idx="1231">
                  <c:v>727441.6227363623</c:v>
                </c:pt>
                <c:pt idx="1232">
                  <c:v>727441.6227363623</c:v>
                </c:pt>
                <c:pt idx="1233">
                  <c:v>727441.6227363623</c:v>
                </c:pt>
                <c:pt idx="1234">
                  <c:v>727441.6227363623</c:v>
                </c:pt>
                <c:pt idx="1235">
                  <c:v>727441.6227363623</c:v>
                </c:pt>
                <c:pt idx="1236">
                  <c:v>727441.6227363623</c:v>
                </c:pt>
                <c:pt idx="1237">
                  <c:v>727441.6227363623</c:v>
                </c:pt>
                <c:pt idx="1238">
                  <c:v>727441.6227363623</c:v>
                </c:pt>
                <c:pt idx="1239">
                  <c:v>727441.6227363623</c:v>
                </c:pt>
                <c:pt idx="1240">
                  <c:v>727441.6227363623</c:v>
                </c:pt>
                <c:pt idx="1241">
                  <c:v>727441.6227363623</c:v>
                </c:pt>
                <c:pt idx="1242">
                  <c:v>727441.6227363623</c:v>
                </c:pt>
                <c:pt idx="1243">
                  <c:v>727441.6227363623</c:v>
                </c:pt>
                <c:pt idx="1244">
                  <c:v>727441.6227363623</c:v>
                </c:pt>
                <c:pt idx="1245">
                  <c:v>727441.6227363623</c:v>
                </c:pt>
                <c:pt idx="1246">
                  <c:v>727441.6227363623</c:v>
                </c:pt>
                <c:pt idx="1247">
                  <c:v>727441.6227363623</c:v>
                </c:pt>
                <c:pt idx="1248">
                  <c:v>727441.6227363623</c:v>
                </c:pt>
                <c:pt idx="1249">
                  <c:v>727441.6227363623</c:v>
                </c:pt>
                <c:pt idx="1250">
                  <c:v>727441.6227363623</c:v>
                </c:pt>
                <c:pt idx="1251">
                  <c:v>727441.6227363623</c:v>
                </c:pt>
                <c:pt idx="1252">
                  <c:v>727441.6227363623</c:v>
                </c:pt>
                <c:pt idx="1253">
                  <c:v>727441.6227363623</c:v>
                </c:pt>
                <c:pt idx="1254">
                  <c:v>727441.6227363623</c:v>
                </c:pt>
                <c:pt idx="1255">
                  <c:v>727441.6227363623</c:v>
                </c:pt>
                <c:pt idx="1256">
                  <c:v>727441.6227363623</c:v>
                </c:pt>
                <c:pt idx="1257">
                  <c:v>727441.6227363623</c:v>
                </c:pt>
                <c:pt idx="1258">
                  <c:v>727441.6227363623</c:v>
                </c:pt>
                <c:pt idx="1259">
                  <c:v>727441.6227363623</c:v>
                </c:pt>
                <c:pt idx="1260">
                  <c:v>727441.6227363623</c:v>
                </c:pt>
                <c:pt idx="1261">
                  <c:v>727441.6227363623</c:v>
                </c:pt>
                <c:pt idx="1262">
                  <c:v>727441.6227363623</c:v>
                </c:pt>
                <c:pt idx="1263">
                  <c:v>727441.6227363623</c:v>
                </c:pt>
                <c:pt idx="1264">
                  <c:v>727441.6227363623</c:v>
                </c:pt>
                <c:pt idx="1265">
                  <c:v>727441.6227363623</c:v>
                </c:pt>
                <c:pt idx="1266">
                  <c:v>727441.6227363623</c:v>
                </c:pt>
                <c:pt idx="1267">
                  <c:v>727441.6227363623</c:v>
                </c:pt>
                <c:pt idx="1268">
                  <c:v>727441.6227363623</c:v>
                </c:pt>
                <c:pt idx="1269">
                  <c:v>727441.6227363623</c:v>
                </c:pt>
                <c:pt idx="1270">
                  <c:v>727441.6227363623</c:v>
                </c:pt>
                <c:pt idx="1271">
                  <c:v>727441.6227363623</c:v>
                </c:pt>
                <c:pt idx="1272">
                  <c:v>727441.6227363623</c:v>
                </c:pt>
                <c:pt idx="1273">
                  <c:v>727441.6227363623</c:v>
                </c:pt>
                <c:pt idx="1274">
                  <c:v>727441.6227363623</c:v>
                </c:pt>
                <c:pt idx="1275">
                  <c:v>727441.6227363623</c:v>
                </c:pt>
                <c:pt idx="1276">
                  <c:v>727441.6227363623</c:v>
                </c:pt>
                <c:pt idx="1277">
                  <c:v>727441.6227363623</c:v>
                </c:pt>
                <c:pt idx="1278">
                  <c:v>727441.6227363623</c:v>
                </c:pt>
                <c:pt idx="1279">
                  <c:v>727441.6227363623</c:v>
                </c:pt>
                <c:pt idx="1280">
                  <c:v>727441.6227363623</c:v>
                </c:pt>
                <c:pt idx="1281">
                  <c:v>727441.6227363623</c:v>
                </c:pt>
                <c:pt idx="1282">
                  <c:v>727441.6227363623</c:v>
                </c:pt>
                <c:pt idx="1283">
                  <c:v>727441.6227363623</c:v>
                </c:pt>
                <c:pt idx="1284">
                  <c:v>727441.6227363623</c:v>
                </c:pt>
                <c:pt idx="1285">
                  <c:v>727441.6227363623</c:v>
                </c:pt>
                <c:pt idx="1286">
                  <c:v>727441.6227363623</c:v>
                </c:pt>
                <c:pt idx="1287">
                  <c:v>727441.6227363623</c:v>
                </c:pt>
                <c:pt idx="1288">
                  <c:v>727441.6227363623</c:v>
                </c:pt>
                <c:pt idx="1289">
                  <c:v>727441.6227363623</c:v>
                </c:pt>
                <c:pt idx="1290">
                  <c:v>727441.6227363623</c:v>
                </c:pt>
                <c:pt idx="1291">
                  <c:v>727441.6227363623</c:v>
                </c:pt>
                <c:pt idx="1292">
                  <c:v>727441.6227363623</c:v>
                </c:pt>
                <c:pt idx="1293">
                  <c:v>750389.3079961844</c:v>
                </c:pt>
                <c:pt idx="1294">
                  <c:v>750389.3079961844</c:v>
                </c:pt>
                <c:pt idx="1295">
                  <c:v>750389.3079961844</c:v>
                </c:pt>
                <c:pt idx="1296">
                  <c:v>750389.3079961844</c:v>
                </c:pt>
                <c:pt idx="1297">
                  <c:v>750389.3079961844</c:v>
                </c:pt>
                <c:pt idx="1298">
                  <c:v>750389.3079961844</c:v>
                </c:pt>
                <c:pt idx="1299">
                  <c:v>750389.3079961844</c:v>
                </c:pt>
                <c:pt idx="1300">
                  <c:v>750389.3079961844</c:v>
                </c:pt>
                <c:pt idx="1301">
                  <c:v>750389.3079961844</c:v>
                </c:pt>
                <c:pt idx="1302">
                  <c:v>750389.3079961844</c:v>
                </c:pt>
                <c:pt idx="1303">
                  <c:v>750389.3079961844</c:v>
                </c:pt>
                <c:pt idx="1304">
                  <c:v>750389.3079961844</c:v>
                </c:pt>
                <c:pt idx="1305">
                  <c:v>750389.3079961844</c:v>
                </c:pt>
                <c:pt idx="1306">
                  <c:v>750389.3079961844</c:v>
                </c:pt>
                <c:pt idx="1307">
                  <c:v>750389.3079961844</c:v>
                </c:pt>
                <c:pt idx="1308">
                  <c:v>750389.3079961844</c:v>
                </c:pt>
                <c:pt idx="1309">
                  <c:v>750389.3079961844</c:v>
                </c:pt>
                <c:pt idx="1310">
                  <c:v>750389.3079961844</c:v>
                </c:pt>
                <c:pt idx="1311">
                  <c:v>750389.3079961844</c:v>
                </c:pt>
                <c:pt idx="1312">
                  <c:v>750389.3079961844</c:v>
                </c:pt>
                <c:pt idx="1313">
                  <c:v>750389.3079961844</c:v>
                </c:pt>
                <c:pt idx="1314">
                  <c:v>750389.3079961844</c:v>
                </c:pt>
                <c:pt idx="1315">
                  <c:v>750389.3079961844</c:v>
                </c:pt>
                <c:pt idx="1316">
                  <c:v>750389.3079961844</c:v>
                </c:pt>
                <c:pt idx="1317">
                  <c:v>750389.3079961844</c:v>
                </c:pt>
                <c:pt idx="1318">
                  <c:v>750389.3079961844</c:v>
                </c:pt>
                <c:pt idx="1319">
                  <c:v>750389.3079961844</c:v>
                </c:pt>
                <c:pt idx="1320">
                  <c:v>750389.3079961844</c:v>
                </c:pt>
                <c:pt idx="1321">
                  <c:v>750389.3079961844</c:v>
                </c:pt>
                <c:pt idx="1322">
                  <c:v>750389.3079961844</c:v>
                </c:pt>
                <c:pt idx="1323">
                  <c:v>750389.3079961844</c:v>
                </c:pt>
                <c:pt idx="1324">
                  <c:v>750389.3079961844</c:v>
                </c:pt>
                <c:pt idx="1325">
                  <c:v>750389.3079961844</c:v>
                </c:pt>
                <c:pt idx="1326">
                  <c:v>750389.3079961844</c:v>
                </c:pt>
                <c:pt idx="1327">
                  <c:v>750389.3079961844</c:v>
                </c:pt>
                <c:pt idx="1328">
                  <c:v>750389.3079961844</c:v>
                </c:pt>
                <c:pt idx="1329">
                  <c:v>750389.3079961844</c:v>
                </c:pt>
                <c:pt idx="1330">
                  <c:v>750389.3079961844</c:v>
                </c:pt>
                <c:pt idx="1331">
                  <c:v>750389.3079961844</c:v>
                </c:pt>
                <c:pt idx="1332">
                  <c:v>750389.3079961844</c:v>
                </c:pt>
                <c:pt idx="1333">
                  <c:v>750389.3079961844</c:v>
                </c:pt>
                <c:pt idx="1334">
                  <c:v>750389.3079961844</c:v>
                </c:pt>
                <c:pt idx="1335">
                  <c:v>750389.3079961844</c:v>
                </c:pt>
                <c:pt idx="1336">
                  <c:v>750389.3079961844</c:v>
                </c:pt>
                <c:pt idx="1337">
                  <c:v>750389.3079961844</c:v>
                </c:pt>
                <c:pt idx="1338">
                  <c:v>750389.3079961844</c:v>
                </c:pt>
                <c:pt idx="1339">
                  <c:v>750389.3079961844</c:v>
                </c:pt>
                <c:pt idx="1340">
                  <c:v>750389.3079961844</c:v>
                </c:pt>
                <c:pt idx="1341">
                  <c:v>750389.3079961844</c:v>
                </c:pt>
                <c:pt idx="1342">
                  <c:v>750389.3079961844</c:v>
                </c:pt>
                <c:pt idx="1343">
                  <c:v>750389.3079961844</c:v>
                </c:pt>
                <c:pt idx="1344">
                  <c:v>750389.3079961844</c:v>
                </c:pt>
                <c:pt idx="1345">
                  <c:v>750389.3079961844</c:v>
                </c:pt>
                <c:pt idx="1346">
                  <c:v>750389.3079961844</c:v>
                </c:pt>
                <c:pt idx="1347">
                  <c:v>750389.3079961844</c:v>
                </c:pt>
                <c:pt idx="1348">
                  <c:v>750389.3079961844</c:v>
                </c:pt>
                <c:pt idx="1349">
                  <c:v>750389.3079961844</c:v>
                </c:pt>
                <c:pt idx="1350">
                  <c:v>750389.3079961844</c:v>
                </c:pt>
                <c:pt idx="1351">
                  <c:v>750389.3079961844</c:v>
                </c:pt>
                <c:pt idx="1352">
                  <c:v>750389.3079961844</c:v>
                </c:pt>
                <c:pt idx="1353">
                  <c:v>750389.3079961844</c:v>
                </c:pt>
                <c:pt idx="1354">
                  <c:v>750389.3079961844</c:v>
                </c:pt>
                <c:pt idx="1355">
                  <c:v>750389.3079961844</c:v>
                </c:pt>
                <c:pt idx="1356">
                  <c:v>750389.3079961844</c:v>
                </c:pt>
                <c:pt idx="1357">
                  <c:v>750389.3079961844</c:v>
                </c:pt>
                <c:pt idx="1358">
                  <c:v>750389.3079961844</c:v>
                </c:pt>
                <c:pt idx="1359">
                  <c:v>750389.3079961844</c:v>
                </c:pt>
                <c:pt idx="1360">
                  <c:v>750389.3079961844</c:v>
                </c:pt>
                <c:pt idx="1361">
                  <c:v>750389.3079961844</c:v>
                </c:pt>
                <c:pt idx="1362">
                  <c:v>750389.3079961844</c:v>
                </c:pt>
                <c:pt idx="1363">
                  <c:v>750389.3079961844</c:v>
                </c:pt>
                <c:pt idx="1364">
                  <c:v>750389.3079961844</c:v>
                </c:pt>
                <c:pt idx="1365">
                  <c:v>750389.3079961844</c:v>
                </c:pt>
                <c:pt idx="1366">
                  <c:v>750389.3079961844</c:v>
                </c:pt>
                <c:pt idx="1367">
                  <c:v>750389.3079961844</c:v>
                </c:pt>
                <c:pt idx="1368">
                  <c:v>750389.3079961844</c:v>
                </c:pt>
                <c:pt idx="1369">
                  <c:v>750389.3079961844</c:v>
                </c:pt>
                <c:pt idx="1370">
                  <c:v>750389.3079961844</c:v>
                </c:pt>
                <c:pt idx="1371">
                  <c:v>750389.3079961844</c:v>
                </c:pt>
                <c:pt idx="1372">
                  <c:v>750389.3079961844</c:v>
                </c:pt>
                <c:pt idx="1373">
                  <c:v>750389.3079961844</c:v>
                </c:pt>
                <c:pt idx="1374">
                  <c:v>750389.3079961844</c:v>
                </c:pt>
                <c:pt idx="1375">
                  <c:v>750389.3079961844</c:v>
                </c:pt>
                <c:pt idx="1376">
                  <c:v>750389.3079961844</c:v>
                </c:pt>
                <c:pt idx="1377">
                  <c:v>750389.3079961844</c:v>
                </c:pt>
                <c:pt idx="1378">
                  <c:v>750389.3079961844</c:v>
                </c:pt>
                <c:pt idx="1379">
                  <c:v>750389.3079961844</c:v>
                </c:pt>
                <c:pt idx="1380">
                  <c:v>750389.3079961844</c:v>
                </c:pt>
                <c:pt idx="1381">
                  <c:v>750389.3079961844</c:v>
                </c:pt>
                <c:pt idx="1382">
                  <c:v>750389.3079961844</c:v>
                </c:pt>
                <c:pt idx="1383">
                  <c:v>750389.3079961844</c:v>
                </c:pt>
                <c:pt idx="1384">
                  <c:v>750389.3079961844</c:v>
                </c:pt>
                <c:pt idx="1385">
                  <c:v>750389.3079961844</c:v>
                </c:pt>
                <c:pt idx="1386">
                  <c:v>750389.3079961844</c:v>
                </c:pt>
                <c:pt idx="1387">
                  <c:v>750389.3079961844</c:v>
                </c:pt>
              </c:numCache>
            </c:numRef>
          </c:val>
          <c:smooth val="0"/>
        </c:ser>
        <c:ser>
          <c:idx val="1"/>
          <c:order val="1"/>
          <c:spPr>
            <a:ln w="12700">
              <a:prstDash val="sysDash"/>
            </a:ln>
          </c:spPr>
          <c:marker>
            <c:symbol val="none"/>
          </c:marker>
          <c:cat>
            <c:numRef>
              <c:f>Rplots_data_agg.csv!$D$2:$D$1389</c:f>
              <c:numCache>
                <c:formatCode>m/d/yy</c:formatCode>
                <c:ptCount val="1388"/>
                <c:pt idx="0">
                  <c:v>24776.0</c:v>
                </c:pt>
                <c:pt idx="1">
                  <c:v>24928.0</c:v>
                </c:pt>
                <c:pt idx="2">
                  <c:v>25658.0</c:v>
                </c:pt>
                <c:pt idx="3">
                  <c:v>26480.0</c:v>
                </c:pt>
                <c:pt idx="4">
                  <c:v>27180.0</c:v>
                </c:pt>
                <c:pt idx="5">
                  <c:v>27210.0</c:v>
                </c:pt>
                <c:pt idx="6">
                  <c:v>27241.0</c:v>
                </c:pt>
                <c:pt idx="7">
                  <c:v>27545.0</c:v>
                </c:pt>
                <c:pt idx="8">
                  <c:v>27637.0</c:v>
                </c:pt>
                <c:pt idx="9">
                  <c:v>28521.0</c:v>
                </c:pt>
                <c:pt idx="10">
                  <c:v>28549.0</c:v>
                </c:pt>
                <c:pt idx="11">
                  <c:v>28580.0</c:v>
                </c:pt>
                <c:pt idx="12">
                  <c:v>29006.0</c:v>
                </c:pt>
                <c:pt idx="13">
                  <c:v>29311.0</c:v>
                </c:pt>
                <c:pt idx="14">
                  <c:v>29859.0</c:v>
                </c:pt>
                <c:pt idx="15">
                  <c:v>29951.0</c:v>
                </c:pt>
                <c:pt idx="16">
                  <c:v>30347.0</c:v>
                </c:pt>
                <c:pt idx="17">
                  <c:v>30467.0</c:v>
                </c:pt>
                <c:pt idx="18">
                  <c:v>30772.0</c:v>
                </c:pt>
                <c:pt idx="19">
                  <c:v>30833.0</c:v>
                </c:pt>
                <c:pt idx="20">
                  <c:v>31137.0</c:v>
                </c:pt>
                <c:pt idx="21">
                  <c:v>31137.0</c:v>
                </c:pt>
                <c:pt idx="22">
                  <c:v>31532.0</c:v>
                </c:pt>
                <c:pt idx="23">
                  <c:v>31563.0</c:v>
                </c:pt>
                <c:pt idx="24">
                  <c:v>31777.0</c:v>
                </c:pt>
                <c:pt idx="25">
                  <c:v>31928.0</c:v>
                </c:pt>
                <c:pt idx="26">
                  <c:v>31928.0</c:v>
                </c:pt>
                <c:pt idx="27">
                  <c:v>32142.0</c:v>
                </c:pt>
                <c:pt idx="28">
                  <c:v>32294.0</c:v>
                </c:pt>
                <c:pt idx="29">
                  <c:v>32294.0</c:v>
                </c:pt>
                <c:pt idx="30">
                  <c:v>32294.0</c:v>
                </c:pt>
                <c:pt idx="31">
                  <c:v>32294.0</c:v>
                </c:pt>
                <c:pt idx="32">
                  <c:v>32355.0</c:v>
                </c:pt>
                <c:pt idx="33">
                  <c:v>32416.0</c:v>
                </c:pt>
                <c:pt idx="34">
                  <c:v>32416.0</c:v>
                </c:pt>
                <c:pt idx="35">
                  <c:v>32416.0</c:v>
                </c:pt>
                <c:pt idx="36">
                  <c:v>32416.0</c:v>
                </c:pt>
                <c:pt idx="37">
                  <c:v>32416.0</c:v>
                </c:pt>
                <c:pt idx="38">
                  <c:v>32416.0</c:v>
                </c:pt>
                <c:pt idx="39">
                  <c:v>32416.0</c:v>
                </c:pt>
                <c:pt idx="40">
                  <c:v>32447.0</c:v>
                </c:pt>
                <c:pt idx="41">
                  <c:v>32447.0</c:v>
                </c:pt>
                <c:pt idx="42">
                  <c:v>32447.0</c:v>
                </c:pt>
                <c:pt idx="43">
                  <c:v>32447.0</c:v>
                </c:pt>
                <c:pt idx="44">
                  <c:v>32508.0</c:v>
                </c:pt>
                <c:pt idx="45">
                  <c:v>32567.0</c:v>
                </c:pt>
                <c:pt idx="46">
                  <c:v>32567.0</c:v>
                </c:pt>
                <c:pt idx="47">
                  <c:v>32567.0</c:v>
                </c:pt>
                <c:pt idx="48">
                  <c:v>32598.0</c:v>
                </c:pt>
                <c:pt idx="49">
                  <c:v>32598.0</c:v>
                </c:pt>
                <c:pt idx="50">
                  <c:v>32659.0</c:v>
                </c:pt>
                <c:pt idx="51">
                  <c:v>32720.0</c:v>
                </c:pt>
                <c:pt idx="52">
                  <c:v>32751.0</c:v>
                </c:pt>
                <c:pt idx="53">
                  <c:v>32932.0</c:v>
                </c:pt>
                <c:pt idx="54">
                  <c:v>32932.0</c:v>
                </c:pt>
                <c:pt idx="55">
                  <c:v>32932.0</c:v>
                </c:pt>
                <c:pt idx="56">
                  <c:v>32932.0</c:v>
                </c:pt>
                <c:pt idx="57">
                  <c:v>32963.0</c:v>
                </c:pt>
                <c:pt idx="58">
                  <c:v>32993.0</c:v>
                </c:pt>
                <c:pt idx="59">
                  <c:v>33024.0</c:v>
                </c:pt>
                <c:pt idx="60">
                  <c:v>33024.0</c:v>
                </c:pt>
                <c:pt idx="61">
                  <c:v>33024.0</c:v>
                </c:pt>
                <c:pt idx="62">
                  <c:v>33024.0</c:v>
                </c:pt>
                <c:pt idx="63">
                  <c:v>33024.0</c:v>
                </c:pt>
                <c:pt idx="64">
                  <c:v>33024.0</c:v>
                </c:pt>
                <c:pt idx="65">
                  <c:v>33024.0</c:v>
                </c:pt>
                <c:pt idx="66">
                  <c:v>33024.0</c:v>
                </c:pt>
                <c:pt idx="67">
                  <c:v>33024.0</c:v>
                </c:pt>
                <c:pt idx="68">
                  <c:v>33024.0</c:v>
                </c:pt>
                <c:pt idx="69">
                  <c:v>33024.0</c:v>
                </c:pt>
                <c:pt idx="70">
                  <c:v>33024.0</c:v>
                </c:pt>
                <c:pt idx="71">
                  <c:v>33030.0</c:v>
                </c:pt>
                <c:pt idx="72">
                  <c:v>33030.0</c:v>
                </c:pt>
                <c:pt idx="73">
                  <c:v>33054.0</c:v>
                </c:pt>
                <c:pt idx="74">
                  <c:v>33122.0</c:v>
                </c:pt>
                <c:pt idx="75">
                  <c:v>33122.0</c:v>
                </c:pt>
                <c:pt idx="76">
                  <c:v>33122.0</c:v>
                </c:pt>
                <c:pt idx="77">
                  <c:v>33122.0</c:v>
                </c:pt>
                <c:pt idx="78">
                  <c:v>33122.0</c:v>
                </c:pt>
                <c:pt idx="79">
                  <c:v>33122.0</c:v>
                </c:pt>
                <c:pt idx="80">
                  <c:v>33207.0</c:v>
                </c:pt>
                <c:pt idx="81">
                  <c:v>33269.0</c:v>
                </c:pt>
                <c:pt idx="82">
                  <c:v>33269.0</c:v>
                </c:pt>
                <c:pt idx="83">
                  <c:v>33297.0</c:v>
                </c:pt>
                <c:pt idx="84">
                  <c:v>33389.0</c:v>
                </c:pt>
                <c:pt idx="85">
                  <c:v>33389.0</c:v>
                </c:pt>
                <c:pt idx="86">
                  <c:v>33389.0</c:v>
                </c:pt>
                <c:pt idx="87">
                  <c:v>33389.0</c:v>
                </c:pt>
                <c:pt idx="88">
                  <c:v>33389.0</c:v>
                </c:pt>
                <c:pt idx="89">
                  <c:v>33389.0</c:v>
                </c:pt>
                <c:pt idx="90">
                  <c:v>33419.0</c:v>
                </c:pt>
                <c:pt idx="91">
                  <c:v>33419.0</c:v>
                </c:pt>
                <c:pt idx="92">
                  <c:v>33419.0</c:v>
                </c:pt>
                <c:pt idx="93">
                  <c:v>33450.0</c:v>
                </c:pt>
                <c:pt idx="94">
                  <c:v>33481.0</c:v>
                </c:pt>
                <c:pt idx="95">
                  <c:v>33481.0</c:v>
                </c:pt>
                <c:pt idx="96">
                  <c:v>33481.0</c:v>
                </c:pt>
                <c:pt idx="97">
                  <c:v>33511.0</c:v>
                </c:pt>
                <c:pt idx="98">
                  <c:v>33511.0</c:v>
                </c:pt>
                <c:pt idx="99">
                  <c:v>33511.0</c:v>
                </c:pt>
                <c:pt idx="100">
                  <c:v>33511.0</c:v>
                </c:pt>
                <c:pt idx="101">
                  <c:v>33511.0</c:v>
                </c:pt>
                <c:pt idx="102">
                  <c:v>33511.0</c:v>
                </c:pt>
                <c:pt idx="103">
                  <c:v>33511.0</c:v>
                </c:pt>
                <c:pt idx="104">
                  <c:v>33511.0</c:v>
                </c:pt>
                <c:pt idx="105">
                  <c:v>33511.0</c:v>
                </c:pt>
                <c:pt idx="106">
                  <c:v>33511.0</c:v>
                </c:pt>
                <c:pt idx="107">
                  <c:v>33511.0</c:v>
                </c:pt>
                <c:pt idx="108">
                  <c:v>33511.0</c:v>
                </c:pt>
                <c:pt idx="109">
                  <c:v>33511.0</c:v>
                </c:pt>
                <c:pt idx="110">
                  <c:v>33511.0</c:v>
                </c:pt>
                <c:pt idx="111">
                  <c:v>33511.0</c:v>
                </c:pt>
                <c:pt idx="112">
                  <c:v>33542.0</c:v>
                </c:pt>
                <c:pt idx="113">
                  <c:v>33542.0</c:v>
                </c:pt>
                <c:pt idx="114">
                  <c:v>33542.0</c:v>
                </c:pt>
                <c:pt idx="115">
                  <c:v>33542.0</c:v>
                </c:pt>
                <c:pt idx="116">
                  <c:v>33542.0</c:v>
                </c:pt>
                <c:pt idx="117">
                  <c:v>33542.0</c:v>
                </c:pt>
                <c:pt idx="118">
                  <c:v>33543.0</c:v>
                </c:pt>
                <c:pt idx="119">
                  <c:v>33543.0</c:v>
                </c:pt>
                <c:pt idx="120">
                  <c:v>33603.0</c:v>
                </c:pt>
                <c:pt idx="121">
                  <c:v>33603.0</c:v>
                </c:pt>
                <c:pt idx="122">
                  <c:v>33603.0</c:v>
                </c:pt>
                <c:pt idx="123">
                  <c:v>33603.0</c:v>
                </c:pt>
                <c:pt idx="124">
                  <c:v>33603.0</c:v>
                </c:pt>
                <c:pt idx="125">
                  <c:v>33603.0</c:v>
                </c:pt>
                <c:pt idx="126">
                  <c:v>33603.0</c:v>
                </c:pt>
                <c:pt idx="127">
                  <c:v>33603.0</c:v>
                </c:pt>
                <c:pt idx="128">
                  <c:v>33603.0</c:v>
                </c:pt>
                <c:pt idx="129">
                  <c:v>33634.0</c:v>
                </c:pt>
                <c:pt idx="130">
                  <c:v>33689.0</c:v>
                </c:pt>
                <c:pt idx="131">
                  <c:v>33689.0</c:v>
                </c:pt>
                <c:pt idx="132">
                  <c:v>33724.0</c:v>
                </c:pt>
                <c:pt idx="133">
                  <c:v>33755.0</c:v>
                </c:pt>
                <c:pt idx="134">
                  <c:v>33755.0</c:v>
                </c:pt>
                <c:pt idx="135">
                  <c:v>33785.0</c:v>
                </c:pt>
                <c:pt idx="136">
                  <c:v>33785.0</c:v>
                </c:pt>
                <c:pt idx="137">
                  <c:v>33785.0</c:v>
                </c:pt>
                <c:pt idx="138">
                  <c:v>33785.0</c:v>
                </c:pt>
                <c:pt idx="139">
                  <c:v>33785.0</c:v>
                </c:pt>
                <c:pt idx="140">
                  <c:v>33847.0</c:v>
                </c:pt>
                <c:pt idx="141">
                  <c:v>33847.0</c:v>
                </c:pt>
                <c:pt idx="142">
                  <c:v>33847.0</c:v>
                </c:pt>
                <c:pt idx="143">
                  <c:v>33847.0</c:v>
                </c:pt>
                <c:pt idx="144">
                  <c:v>33877.0</c:v>
                </c:pt>
                <c:pt idx="145">
                  <c:v>33969.0</c:v>
                </c:pt>
                <c:pt idx="146">
                  <c:v>34044.0</c:v>
                </c:pt>
                <c:pt idx="147">
                  <c:v>34059.0</c:v>
                </c:pt>
                <c:pt idx="148">
                  <c:v>34059.0</c:v>
                </c:pt>
                <c:pt idx="149">
                  <c:v>34089.0</c:v>
                </c:pt>
                <c:pt idx="150">
                  <c:v>34089.0</c:v>
                </c:pt>
                <c:pt idx="151">
                  <c:v>34120.0</c:v>
                </c:pt>
                <c:pt idx="152">
                  <c:v>34181.0</c:v>
                </c:pt>
                <c:pt idx="153">
                  <c:v>34181.0</c:v>
                </c:pt>
                <c:pt idx="154">
                  <c:v>34181.0</c:v>
                </c:pt>
                <c:pt idx="155">
                  <c:v>34181.0</c:v>
                </c:pt>
                <c:pt idx="156">
                  <c:v>34181.0</c:v>
                </c:pt>
                <c:pt idx="157">
                  <c:v>34181.0</c:v>
                </c:pt>
                <c:pt idx="158">
                  <c:v>34181.0</c:v>
                </c:pt>
                <c:pt idx="159">
                  <c:v>34242.0</c:v>
                </c:pt>
                <c:pt idx="160">
                  <c:v>34254.0</c:v>
                </c:pt>
                <c:pt idx="161">
                  <c:v>34255.0</c:v>
                </c:pt>
                <c:pt idx="162">
                  <c:v>34256.0</c:v>
                </c:pt>
                <c:pt idx="163">
                  <c:v>34334.0</c:v>
                </c:pt>
                <c:pt idx="164">
                  <c:v>34365.0</c:v>
                </c:pt>
                <c:pt idx="165">
                  <c:v>34365.0</c:v>
                </c:pt>
                <c:pt idx="166">
                  <c:v>34365.0</c:v>
                </c:pt>
                <c:pt idx="167">
                  <c:v>34365.0</c:v>
                </c:pt>
                <c:pt idx="168">
                  <c:v>34424.0</c:v>
                </c:pt>
                <c:pt idx="169">
                  <c:v>34454.0</c:v>
                </c:pt>
                <c:pt idx="170">
                  <c:v>34454.0</c:v>
                </c:pt>
                <c:pt idx="171">
                  <c:v>34546.0</c:v>
                </c:pt>
                <c:pt idx="172">
                  <c:v>34577.0</c:v>
                </c:pt>
                <c:pt idx="173">
                  <c:v>34607.0</c:v>
                </c:pt>
                <c:pt idx="174">
                  <c:v>34607.0</c:v>
                </c:pt>
                <c:pt idx="175">
                  <c:v>34611.0</c:v>
                </c:pt>
                <c:pt idx="176">
                  <c:v>34611.0</c:v>
                </c:pt>
                <c:pt idx="177">
                  <c:v>34611.0</c:v>
                </c:pt>
                <c:pt idx="178">
                  <c:v>34638.0</c:v>
                </c:pt>
                <c:pt idx="179">
                  <c:v>34638.0</c:v>
                </c:pt>
                <c:pt idx="180">
                  <c:v>34638.0</c:v>
                </c:pt>
                <c:pt idx="181">
                  <c:v>34638.0</c:v>
                </c:pt>
                <c:pt idx="182">
                  <c:v>34638.0</c:v>
                </c:pt>
                <c:pt idx="183">
                  <c:v>34638.0</c:v>
                </c:pt>
                <c:pt idx="184">
                  <c:v>34638.0</c:v>
                </c:pt>
                <c:pt idx="185">
                  <c:v>34730.0</c:v>
                </c:pt>
                <c:pt idx="186">
                  <c:v>34730.0</c:v>
                </c:pt>
                <c:pt idx="187">
                  <c:v>34789.0</c:v>
                </c:pt>
                <c:pt idx="188">
                  <c:v>34819.0</c:v>
                </c:pt>
                <c:pt idx="189">
                  <c:v>34911.0</c:v>
                </c:pt>
                <c:pt idx="190">
                  <c:v>34972.0</c:v>
                </c:pt>
                <c:pt idx="191">
                  <c:v>35003.0</c:v>
                </c:pt>
                <c:pt idx="192">
                  <c:v>35031.0</c:v>
                </c:pt>
                <c:pt idx="193">
                  <c:v>35033.0</c:v>
                </c:pt>
                <c:pt idx="194">
                  <c:v>35033.0</c:v>
                </c:pt>
                <c:pt idx="195">
                  <c:v>35033.0</c:v>
                </c:pt>
                <c:pt idx="196">
                  <c:v>35033.0</c:v>
                </c:pt>
                <c:pt idx="197">
                  <c:v>35033.0</c:v>
                </c:pt>
                <c:pt idx="198">
                  <c:v>35033.0</c:v>
                </c:pt>
                <c:pt idx="199">
                  <c:v>35064.0</c:v>
                </c:pt>
                <c:pt idx="200">
                  <c:v>35064.0</c:v>
                </c:pt>
                <c:pt idx="201">
                  <c:v>35064.0</c:v>
                </c:pt>
                <c:pt idx="202">
                  <c:v>35095.0</c:v>
                </c:pt>
                <c:pt idx="203">
                  <c:v>35124.0</c:v>
                </c:pt>
                <c:pt idx="204">
                  <c:v>35185.0</c:v>
                </c:pt>
                <c:pt idx="205">
                  <c:v>35246.0</c:v>
                </c:pt>
                <c:pt idx="206">
                  <c:v>35308.0</c:v>
                </c:pt>
                <c:pt idx="207">
                  <c:v>35308.0</c:v>
                </c:pt>
                <c:pt idx="208">
                  <c:v>35308.0</c:v>
                </c:pt>
                <c:pt idx="209">
                  <c:v>35369.0</c:v>
                </c:pt>
                <c:pt idx="210">
                  <c:v>35369.0</c:v>
                </c:pt>
                <c:pt idx="211">
                  <c:v>35430.0</c:v>
                </c:pt>
                <c:pt idx="212">
                  <c:v>35461.0</c:v>
                </c:pt>
                <c:pt idx="213">
                  <c:v>35550.0</c:v>
                </c:pt>
                <c:pt idx="214">
                  <c:v>35550.0</c:v>
                </c:pt>
                <c:pt idx="215">
                  <c:v>35581.0</c:v>
                </c:pt>
                <c:pt idx="216">
                  <c:v>35581.0</c:v>
                </c:pt>
                <c:pt idx="217">
                  <c:v>35581.0</c:v>
                </c:pt>
                <c:pt idx="218">
                  <c:v>35581.0</c:v>
                </c:pt>
                <c:pt idx="219">
                  <c:v>35611.0</c:v>
                </c:pt>
                <c:pt idx="220">
                  <c:v>35673.0</c:v>
                </c:pt>
                <c:pt idx="221">
                  <c:v>35795.0</c:v>
                </c:pt>
                <c:pt idx="222">
                  <c:v>35795.0</c:v>
                </c:pt>
                <c:pt idx="223">
                  <c:v>35795.0</c:v>
                </c:pt>
                <c:pt idx="224">
                  <c:v>35795.0</c:v>
                </c:pt>
                <c:pt idx="225">
                  <c:v>35795.0</c:v>
                </c:pt>
                <c:pt idx="226">
                  <c:v>35801.0</c:v>
                </c:pt>
                <c:pt idx="227">
                  <c:v>35886.0</c:v>
                </c:pt>
                <c:pt idx="228">
                  <c:v>35946.0</c:v>
                </c:pt>
                <c:pt idx="229">
                  <c:v>35976.0</c:v>
                </c:pt>
                <c:pt idx="230">
                  <c:v>36166.0</c:v>
                </c:pt>
                <c:pt idx="231">
                  <c:v>36169.0</c:v>
                </c:pt>
                <c:pt idx="232">
                  <c:v>36191.0</c:v>
                </c:pt>
                <c:pt idx="233">
                  <c:v>36250.0</c:v>
                </c:pt>
                <c:pt idx="234">
                  <c:v>36403.0</c:v>
                </c:pt>
                <c:pt idx="235">
                  <c:v>36528.0</c:v>
                </c:pt>
                <c:pt idx="236">
                  <c:v>36528.0</c:v>
                </c:pt>
                <c:pt idx="237">
                  <c:v>36528.0</c:v>
                </c:pt>
                <c:pt idx="238">
                  <c:v>36528.0</c:v>
                </c:pt>
                <c:pt idx="239">
                  <c:v>36531.0</c:v>
                </c:pt>
                <c:pt idx="240">
                  <c:v>36534.0</c:v>
                </c:pt>
                <c:pt idx="241">
                  <c:v>36534.0</c:v>
                </c:pt>
                <c:pt idx="242">
                  <c:v>36534.0</c:v>
                </c:pt>
                <c:pt idx="243">
                  <c:v>36534.0</c:v>
                </c:pt>
                <c:pt idx="244">
                  <c:v>36534.0</c:v>
                </c:pt>
                <c:pt idx="245">
                  <c:v>36534.0</c:v>
                </c:pt>
                <c:pt idx="246">
                  <c:v>36534.0</c:v>
                </c:pt>
                <c:pt idx="247">
                  <c:v>36534.0</c:v>
                </c:pt>
                <c:pt idx="248">
                  <c:v>36677.0</c:v>
                </c:pt>
                <c:pt idx="249">
                  <c:v>36677.0</c:v>
                </c:pt>
                <c:pt idx="250">
                  <c:v>36697.0</c:v>
                </c:pt>
                <c:pt idx="251">
                  <c:v>36753.0</c:v>
                </c:pt>
                <c:pt idx="252">
                  <c:v>36894.0</c:v>
                </c:pt>
                <c:pt idx="253">
                  <c:v>36897.0</c:v>
                </c:pt>
                <c:pt idx="254">
                  <c:v>36897.0</c:v>
                </c:pt>
                <c:pt idx="255">
                  <c:v>36897.0</c:v>
                </c:pt>
                <c:pt idx="256">
                  <c:v>36900.0</c:v>
                </c:pt>
                <c:pt idx="257">
                  <c:v>36900.0</c:v>
                </c:pt>
                <c:pt idx="258">
                  <c:v>36942.0</c:v>
                </c:pt>
                <c:pt idx="259">
                  <c:v>37041.0</c:v>
                </c:pt>
                <c:pt idx="260">
                  <c:v>37042.0</c:v>
                </c:pt>
                <c:pt idx="261">
                  <c:v>37072.0</c:v>
                </c:pt>
                <c:pt idx="262">
                  <c:v>37103.0</c:v>
                </c:pt>
                <c:pt idx="263">
                  <c:v>37225.0</c:v>
                </c:pt>
                <c:pt idx="264">
                  <c:v>37256.0</c:v>
                </c:pt>
                <c:pt idx="265">
                  <c:v>37256.0</c:v>
                </c:pt>
                <c:pt idx="266">
                  <c:v>37256.0</c:v>
                </c:pt>
                <c:pt idx="267">
                  <c:v>37256.0</c:v>
                </c:pt>
                <c:pt idx="268">
                  <c:v>37256.0</c:v>
                </c:pt>
                <c:pt idx="269">
                  <c:v>37256.0</c:v>
                </c:pt>
                <c:pt idx="270">
                  <c:v>37256.0</c:v>
                </c:pt>
                <c:pt idx="271">
                  <c:v>37256.0</c:v>
                </c:pt>
                <c:pt idx="272">
                  <c:v>37256.0</c:v>
                </c:pt>
                <c:pt idx="273">
                  <c:v>37259.0</c:v>
                </c:pt>
                <c:pt idx="274">
                  <c:v>37262.0</c:v>
                </c:pt>
                <c:pt idx="275">
                  <c:v>37262.0</c:v>
                </c:pt>
                <c:pt idx="276">
                  <c:v>37265.0</c:v>
                </c:pt>
                <c:pt idx="277">
                  <c:v>37265.0</c:v>
                </c:pt>
                <c:pt idx="278">
                  <c:v>37265.0</c:v>
                </c:pt>
                <c:pt idx="279">
                  <c:v>37265.0</c:v>
                </c:pt>
                <c:pt idx="280">
                  <c:v>37265.0</c:v>
                </c:pt>
                <c:pt idx="281">
                  <c:v>37265.0</c:v>
                </c:pt>
                <c:pt idx="282">
                  <c:v>37376.0</c:v>
                </c:pt>
                <c:pt idx="283">
                  <c:v>37407.0</c:v>
                </c:pt>
                <c:pt idx="284">
                  <c:v>37407.0</c:v>
                </c:pt>
                <c:pt idx="285">
                  <c:v>37407.0</c:v>
                </c:pt>
                <c:pt idx="286">
                  <c:v>37407.0</c:v>
                </c:pt>
                <c:pt idx="287">
                  <c:v>37407.0</c:v>
                </c:pt>
                <c:pt idx="288">
                  <c:v>37407.0</c:v>
                </c:pt>
                <c:pt idx="289">
                  <c:v>37407.0</c:v>
                </c:pt>
                <c:pt idx="290">
                  <c:v>37407.0</c:v>
                </c:pt>
                <c:pt idx="291">
                  <c:v>37437.0</c:v>
                </c:pt>
                <c:pt idx="292">
                  <c:v>37437.0</c:v>
                </c:pt>
                <c:pt idx="293">
                  <c:v>37437.0</c:v>
                </c:pt>
                <c:pt idx="294">
                  <c:v>37437.0</c:v>
                </c:pt>
                <c:pt idx="295">
                  <c:v>37437.0</c:v>
                </c:pt>
                <c:pt idx="296">
                  <c:v>37437.0</c:v>
                </c:pt>
                <c:pt idx="297">
                  <c:v>37437.0</c:v>
                </c:pt>
                <c:pt idx="298">
                  <c:v>37468.0</c:v>
                </c:pt>
                <c:pt idx="299">
                  <c:v>37468.0</c:v>
                </c:pt>
                <c:pt idx="300">
                  <c:v>37468.0</c:v>
                </c:pt>
                <c:pt idx="301">
                  <c:v>37468.0</c:v>
                </c:pt>
                <c:pt idx="302">
                  <c:v>37468.0</c:v>
                </c:pt>
                <c:pt idx="303">
                  <c:v>37468.0</c:v>
                </c:pt>
                <c:pt idx="304">
                  <c:v>37468.0</c:v>
                </c:pt>
                <c:pt idx="305">
                  <c:v>37468.0</c:v>
                </c:pt>
                <c:pt idx="306">
                  <c:v>37468.0</c:v>
                </c:pt>
                <c:pt idx="307">
                  <c:v>37468.0</c:v>
                </c:pt>
                <c:pt idx="308">
                  <c:v>37468.0</c:v>
                </c:pt>
                <c:pt idx="309">
                  <c:v>37468.0</c:v>
                </c:pt>
                <c:pt idx="310">
                  <c:v>37468.0</c:v>
                </c:pt>
                <c:pt idx="311">
                  <c:v>37468.0</c:v>
                </c:pt>
                <c:pt idx="312">
                  <c:v>37495.0</c:v>
                </c:pt>
                <c:pt idx="313">
                  <c:v>37495.0</c:v>
                </c:pt>
                <c:pt idx="314">
                  <c:v>37529.0</c:v>
                </c:pt>
                <c:pt idx="315">
                  <c:v>37560.0</c:v>
                </c:pt>
                <c:pt idx="316">
                  <c:v>37590.0</c:v>
                </c:pt>
                <c:pt idx="317">
                  <c:v>37621.0</c:v>
                </c:pt>
                <c:pt idx="318">
                  <c:v>37621.0</c:v>
                </c:pt>
                <c:pt idx="319">
                  <c:v>37621.0</c:v>
                </c:pt>
                <c:pt idx="320">
                  <c:v>37621.0</c:v>
                </c:pt>
                <c:pt idx="321">
                  <c:v>37621.0</c:v>
                </c:pt>
                <c:pt idx="322">
                  <c:v>37621.0</c:v>
                </c:pt>
                <c:pt idx="323">
                  <c:v>37621.0</c:v>
                </c:pt>
                <c:pt idx="324">
                  <c:v>37621.0</c:v>
                </c:pt>
                <c:pt idx="325">
                  <c:v>37621.0</c:v>
                </c:pt>
                <c:pt idx="326">
                  <c:v>37621.0</c:v>
                </c:pt>
                <c:pt idx="327">
                  <c:v>37621.0</c:v>
                </c:pt>
                <c:pt idx="328">
                  <c:v>37621.0</c:v>
                </c:pt>
                <c:pt idx="329">
                  <c:v>37621.0</c:v>
                </c:pt>
                <c:pt idx="330">
                  <c:v>37621.0</c:v>
                </c:pt>
                <c:pt idx="331">
                  <c:v>37624.0</c:v>
                </c:pt>
                <c:pt idx="332">
                  <c:v>37624.0</c:v>
                </c:pt>
                <c:pt idx="333">
                  <c:v>37624.0</c:v>
                </c:pt>
                <c:pt idx="334">
                  <c:v>37624.0</c:v>
                </c:pt>
                <c:pt idx="335">
                  <c:v>37624.0</c:v>
                </c:pt>
                <c:pt idx="336">
                  <c:v>37624.0</c:v>
                </c:pt>
                <c:pt idx="337">
                  <c:v>37624.0</c:v>
                </c:pt>
                <c:pt idx="338">
                  <c:v>37627.0</c:v>
                </c:pt>
                <c:pt idx="339">
                  <c:v>37627.0</c:v>
                </c:pt>
                <c:pt idx="340">
                  <c:v>37627.0</c:v>
                </c:pt>
                <c:pt idx="341">
                  <c:v>37627.0</c:v>
                </c:pt>
                <c:pt idx="342">
                  <c:v>37627.0</c:v>
                </c:pt>
                <c:pt idx="343">
                  <c:v>37627.0</c:v>
                </c:pt>
                <c:pt idx="344">
                  <c:v>37627.0</c:v>
                </c:pt>
                <c:pt idx="345">
                  <c:v>37627.0</c:v>
                </c:pt>
                <c:pt idx="346">
                  <c:v>37627.0</c:v>
                </c:pt>
                <c:pt idx="347">
                  <c:v>37627.0</c:v>
                </c:pt>
                <c:pt idx="348">
                  <c:v>37627.0</c:v>
                </c:pt>
                <c:pt idx="349">
                  <c:v>37627.0</c:v>
                </c:pt>
                <c:pt idx="350">
                  <c:v>37627.0</c:v>
                </c:pt>
                <c:pt idx="351">
                  <c:v>37627.0</c:v>
                </c:pt>
                <c:pt idx="352">
                  <c:v>37627.0</c:v>
                </c:pt>
                <c:pt idx="353">
                  <c:v>37627.0</c:v>
                </c:pt>
                <c:pt idx="354">
                  <c:v>37630.0</c:v>
                </c:pt>
                <c:pt idx="355">
                  <c:v>37630.0</c:v>
                </c:pt>
                <c:pt idx="356">
                  <c:v>37630.0</c:v>
                </c:pt>
                <c:pt idx="357">
                  <c:v>37630.0</c:v>
                </c:pt>
                <c:pt idx="358">
                  <c:v>37630.0</c:v>
                </c:pt>
                <c:pt idx="359">
                  <c:v>37630.0</c:v>
                </c:pt>
                <c:pt idx="360">
                  <c:v>37630.0</c:v>
                </c:pt>
                <c:pt idx="361">
                  <c:v>37630.0</c:v>
                </c:pt>
                <c:pt idx="362">
                  <c:v>37630.0</c:v>
                </c:pt>
                <c:pt idx="363">
                  <c:v>37630.0</c:v>
                </c:pt>
                <c:pt idx="364">
                  <c:v>37630.0</c:v>
                </c:pt>
                <c:pt idx="365">
                  <c:v>37630.0</c:v>
                </c:pt>
                <c:pt idx="366">
                  <c:v>37630.0</c:v>
                </c:pt>
                <c:pt idx="367">
                  <c:v>37630.0</c:v>
                </c:pt>
                <c:pt idx="368">
                  <c:v>37630.0</c:v>
                </c:pt>
                <c:pt idx="369">
                  <c:v>37630.0</c:v>
                </c:pt>
                <c:pt idx="370">
                  <c:v>37630.0</c:v>
                </c:pt>
                <c:pt idx="371">
                  <c:v>37630.0</c:v>
                </c:pt>
                <c:pt idx="372">
                  <c:v>37630.0</c:v>
                </c:pt>
                <c:pt idx="373">
                  <c:v>37630.0</c:v>
                </c:pt>
                <c:pt idx="374">
                  <c:v>37630.0</c:v>
                </c:pt>
                <c:pt idx="375">
                  <c:v>37630.0</c:v>
                </c:pt>
                <c:pt idx="376">
                  <c:v>37630.0</c:v>
                </c:pt>
                <c:pt idx="377">
                  <c:v>37630.0</c:v>
                </c:pt>
                <c:pt idx="378">
                  <c:v>37630.0</c:v>
                </c:pt>
                <c:pt idx="379">
                  <c:v>37630.0</c:v>
                </c:pt>
                <c:pt idx="380">
                  <c:v>37630.0</c:v>
                </c:pt>
                <c:pt idx="381">
                  <c:v>37630.0</c:v>
                </c:pt>
                <c:pt idx="382">
                  <c:v>37652.0</c:v>
                </c:pt>
                <c:pt idx="383">
                  <c:v>37652.0</c:v>
                </c:pt>
                <c:pt idx="384">
                  <c:v>37652.0</c:v>
                </c:pt>
                <c:pt idx="385">
                  <c:v>37711.0</c:v>
                </c:pt>
                <c:pt idx="386">
                  <c:v>37711.0</c:v>
                </c:pt>
                <c:pt idx="387">
                  <c:v>37711.0</c:v>
                </c:pt>
                <c:pt idx="388">
                  <c:v>37741.0</c:v>
                </c:pt>
                <c:pt idx="389">
                  <c:v>37741.0</c:v>
                </c:pt>
                <c:pt idx="390">
                  <c:v>37741.0</c:v>
                </c:pt>
                <c:pt idx="391">
                  <c:v>37741.0</c:v>
                </c:pt>
                <c:pt idx="392">
                  <c:v>37741.0</c:v>
                </c:pt>
                <c:pt idx="393">
                  <c:v>37741.0</c:v>
                </c:pt>
                <c:pt idx="394">
                  <c:v>37772.0</c:v>
                </c:pt>
                <c:pt idx="395">
                  <c:v>37772.0</c:v>
                </c:pt>
                <c:pt idx="396">
                  <c:v>37802.0</c:v>
                </c:pt>
                <c:pt idx="397">
                  <c:v>37802.0</c:v>
                </c:pt>
                <c:pt idx="398">
                  <c:v>37802.0</c:v>
                </c:pt>
                <c:pt idx="399">
                  <c:v>37802.0</c:v>
                </c:pt>
                <c:pt idx="400">
                  <c:v>37802.0</c:v>
                </c:pt>
                <c:pt idx="401">
                  <c:v>37833.0</c:v>
                </c:pt>
                <c:pt idx="402">
                  <c:v>37833.0</c:v>
                </c:pt>
                <c:pt idx="403">
                  <c:v>37833.0</c:v>
                </c:pt>
                <c:pt idx="404">
                  <c:v>37837.0</c:v>
                </c:pt>
                <c:pt idx="405">
                  <c:v>37852.0</c:v>
                </c:pt>
                <c:pt idx="406">
                  <c:v>37864.0</c:v>
                </c:pt>
                <c:pt idx="407">
                  <c:v>37864.0</c:v>
                </c:pt>
                <c:pt idx="408">
                  <c:v>37873.0</c:v>
                </c:pt>
                <c:pt idx="409">
                  <c:v>37894.0</c:v>
                </c:pt>
                <c:pt idx="410">
                  <c:v>37894.0</c:v>
                </c:pt>
                <c:pt idx="411">
                  <c:v>37894.0</c:v>
                </c:pt>
                <c:pt idx="412">
                  <c:v>37894.0</c:v>
                </c:pt>
                <c:pt idx="413">
                  <c:v>37894.0</c:v>
                </c:pt>
                <c:pt idx="414">
                  <c:v>37925.0</c:v>
                </c:pt>
                <c:pt idx="415">
                  <c:v>37925.0</c:v>
                </c:pt>
                <c:pt idx="416">
                  <c:v>37986.0</c:v>
                </c:pt>
                <c:pt idx="417">
                  <c:v>37986.0</c:v>
                </c:pt>
                <c:pt idx="418">
                  <c:v>37986.0</c:v>
                </c:pt>
                <c:pt idx="419">
                  <c:v>37986.0</c:v>
                </c:pt>
                <c:pt idx="420">
                  <c:v>37986.0</c:v>
                </c:pt>
                <c:pt idx="421">
                  <c:v>37986.0</c:v>
                </c:pt>
                <c:pt idx="422">
                  <c:v>37986.0</c:v>
                </c:pt>
                <c:pt idx="423">
                  <c:v>37986.0</c:v>
                </c:pt>
                <c:pt idx="424">
                  <c:v>37986.0</c:v>
                </c:pt>
                <c:pt idx="425">
                  <c:v>37986.0</c:v>
                </c:pt>
                <c:pt idx="426">
                  <c:v>37986.0</c:v>
                </c:pt>
                <c:pt idx="427">
                  <c:v>37986.0</c:v>
                </c:pt>
                <c:pt idx="428">
                  <c:v>37986.0</c:v>
                </c:pt>
                <c:pt idx="429">
                  <c:v>37986.0</c:v>
                </c:pt>
                <c:pt idx="430">
                  <c:v>37986.0</c:v>
                </c:pt>
                <c:pt idx="431">
                  <c:v>37986.0</c:v>
                </c:pt>
                <c:pt idx="432">
                  <c:v>37986.0</c:v>
                </c:pt>
                <c:pt idx="433">
                  <c:v>37989.0</c:v>
                </c:pt>
                <c:pt idx="434">
                  <c:v>37989.0</c:v>
                </c:pt>
                <c:pt idx="435">
                  <c:v>37989.0</c:v>
                </c:pt>
                <c:pt idx="436">
                  <c:v>37989.0</c:v>
                </c:pt>
                <c:pt idx="437">
                  <c:v>37989.0</c:v>
                </c:pt>
                <c:pt idx="438">
                  <c:v>37989.0</c:v>
                </c:pt>
                <c:pt idx="439">
                  <c:v>37989.0</c:v>
                </c:pt>
                <c:pt idx="440">
                  <c:v>37989.0</c:v>
                </c:pt>
                <c:pt idx="441">
                  <c:v>37992.0</c:v>
                </c:pt>
                <c:pt idx="442">
                  <c:v>37992.0</c:v>
                </c:pt>
                <c:pt idx="443">
                  <c:v>37992.0</c:v>
                </c:pt>
                <c:pt idx="444">
                  <c:v>37992.0</c:v>
                </c:pt>
                <c:pt idx="445">
                  <c:v>37992.0</c:v>
                </c:pt>
                <c:pt idx="446">
                  <c:v>37992.0</c:v>
                </c:pt>
                <c:pt idx="447">
                  <c:v>37992.0</c:v>
                </c:pt>
                <c:pt idx="448">
                  <c:v>37992.0</c:v>
                </c:pt>
                <c:pt idx="449">
                  <c:v>37992.0</c:v>
                </c:pt>
                <c:pt idx="450">
                  <c:v>37992.0</c:v>
                </c:pt>
                <c:pt idx="451">
                  <c:v>37992.0</c:v>
                </c:pt>
                <c:pt idx="452">
                  <c:v>37992.0</c:v>
                </c:pt>
                <c:pt idx="453">
                  <c:v>37992.0</c:v>
                </c:pt>
                <c:pt idx="454">
                  <c:v>37992.0</c:v>
                </c:pt>
                <c:pt idx="455">
                  <c:v>37992.0</c:v>
                </c:pt>
                <c:pt idx="456">
                  <c:v>37992.0</c:v>
                </c:pt>
                <c:pt idx="457">
                  <c:v>37992.0</c:v>
                </c:pt>
                <c:pt idx="458">
                  <c:v>37992.0</c:v>
                </c:pt>
                <c:pt idx="459">
                  <c:v>37992.0</c:v>
                </c:pt>
                <c:pt idx="460">
                  <c:v>37992.0</c:v>
                </c:pt>
                <c:pt idx="461">
                  <c:v>37992.0</c:v>
                </c:pt>
                <c:pt idx="462">
                  <c:v>37992.0</c:v>
                </c:pt>
                <c:pt idx="463">
                  <c:v>37992.0</c:v>
                </c:pt>
                <c:pt idx="464">
                  <c:v>37992.0</c:v>
                </c:pt>
                <c:pt idx="465">
                  <c:v>37995.0</c:v>
                </c:pt>
                <c:pt idx="466">
                  <c:v>37995.0</c:v>
                </c:pt>
                <c:pt idx="467">
                  <c:v>37995.0</c:v>
                </c:pt>
                <c:pt idx="468">
                  <c:v>37995.0</c:v>
                </c:pt>
                <c:pt idx="469">
                  <c:v>37995.0</c:v>
                </c:pt>
                <c:pt idx="470">
                  <c:v>37995.0</c:v>
                </c:pt>
                <c:pt idx="471">
                  <c:v>37995.0</c:v>
                </c:pt>
                <c:pt idx="472">
                  <c:v>37995.0</c:v>
                </c:pt>
                <c:pt idx="473">
                  <c:v>38043.0</c:v>
                </c:pt>
                <c:pt idx="474">
                  <c:v>38046.0</c:v>
                </c:pt>
                <c:pt idx="475">
                  <c:v>38046.0</c:v>
                </c:pt>
                <c:pt idx="476">
                  <c:v>38046.0</c:v>
                </c:pt>
                <c:pt idx="477">
                  <c:v>38046.0</c:v>
                </c:pt>
                <c:pt idx="478">
                  <c:v>38046.0</c:v>
                </c:pt>
                <c:pt idx="479">
                  <c:v>38072.0</c:v>
                </c:pt>
                <c:pt idx="480">
                  <c:v>38077.0</c:v>
                </c:pt>
                <c:pt idx="481">
                  <c:v>38077.0</c:v>
                </c:pt>
                <c:pt idx="482">
                  <c:v>38077.0</c:v>
                </c:pt>
                <c:pt idx="483">
                  <c:v>38077.0</c:v>
                </c:pt>
                <c:pt idx="484">
                  <c:v>38077.0</c:v>
                </c:pt>
                <c:pt idx="485">
                  <c:v>38077.0</c:v>
                </c:pt>
                <c:pt idx="486">
                  <c:v>38077.0</c:v>
                </c:pt>
                <c:pt idx="487">
                  <c:v>38078.0</c:v>
                </c:pt>
                <c:pt idx="488">
                  <c:v>38107.0</c:v>
                </c:pt>
                <c:pt idx="489">
                  <c:v>38138.0</c:v>
                </c:pt>
                <c:pt idx="490">
                  <c:v>38140.0</c:v>
                </c:pt>
                <c:pt idx="491">
                  <c:v>38150.0</c:v>
                </c:pt>
                <c:pt idx="492">
                  <c:v>38168.0</c:v>
                </c:pt>
                <c:pt idx="493">
                  <c:v>38168.0</c:v>
                </c:pt>
                <c:pt idx="494">
                  <c:v>38168.0</c:v>
                </c:pt>
                <c:pt idx="495">
                  <c:v>38168.0</c:v>
                </c:pt>
                <c:pt idx="496">
                  <c:v>38168.0</c:v>
                </c:pt>
                <c:pt idx="497">
                  <c:v>38168.0</c:v>
                </c:pt>
                <c:pt idx="498">
                  <c:v>38199.0</c:v>
                </c:pt>
                <c:pt idx="499">
                  <c:v>38199.0</c:v>
                </c:pt>
                <c:pt idx="500">
                  <c:v>38199.0</c:v>
                </c:pt>
                <c:pt idx="501">
                  <c:v>38199.0</c:v>
                </c:pt>
                <c:pt idx="502">
                  <c:v>38199.0</c:v>
                </c:pt>
                <c:pt idx="503">
                  <c:v>38199.0</c:v>
                </c:pt>
                <c:pt idx="504">
                  <c:v>38230.0</c:v>
                </c:pt>
                <c:pt idx="505">
                  <c:v>38260.0</c:v>
                </c:pt>
                <c:pt idx="506">
                  <c:v>38260.0</c:v>
                </c:pt>
                <c:pt idx="507">
                  <c:v>38260.0</c:v>
                </c:pt>
                <c:pt idx="508">
                  <c:v>38291.0</c:v>
                </c:pt>
                <c:pt idx="509">
                  <c:v>38291.0</c:v>
                </c:pt>
                <c:pt idx="510">
                  <c:v>38291.0</c:v>
                </c:pt>
                <c:pt idx="511">
                  <c:v>38291.0</c:v>
                </c:pt>
                <c:pt idx="512">
                  <c:v>38291.0</c:v>
                </c:pt>
                <c:pt idx="513">
                  <c:v>38291.0</c:v>
                </c:pt>
                <c:pt idx="514">
                  <c:v>38321.0</c:v>
                </c:pt>
                <c:pt idx="515">
                  <c:v>38352.0</c:v>
                </c:pt>
                <c:pt idx="516">
                  <c:v>38352.0</c:v>
                </c:pt>
                <c:pt idx="517">
                  <c:v>38352.0</c:v>
                </c:pt>
                <c:pt idx="518">
                  <c:v>38352.0</c:v>
                </c:pt>
                <c:pt idx="519">
                  <c:v>38352.0</c:v>
                </c:pt>
                <c:pt idx="520">
                  <c:v>38352.0</c:v>
                </c:pt>
                <c:pt idx="521">
                  <c:v>38352.0</c:v>
                </c:pt>
                <c:pt idx="522">
                  <c:v>38352.0</c:v>
                </c:pt>
                <c:pt idx="523">
                  <c:v>38352.0</c:v>
                </c:pt>
                <c:pt idx="524">
                  <c:v>38352.0</c:v>
                </c:pt>
                <c:pt idx="525">
                  <c:v>38352.0</c:v>
                </c:pt>
                <c:pt idx="526">
                  <c:v>38352.0</c:v>
                </c:pt>
                <c:pt idx="527">
                  <c:v>38352.0</c:v>
                </c:pt>
                <c:pt idx="528">
                  <c:v>38352.0</c:v>
                </c:pt>
                <c:pt idx="529">
                  <c:v>38352.0</c:v>
                </c:pt>
                <c:pt idx="530">
                  <c:v>38352.0</c:v>
                </c:pt>
                <c:pt idx="531">
                  <c:v>38352.0</c:v>
                </c:pt>
                <c:pt idx="532">
                  <c:v>38352.0</c:v>
                </c:pt>
                <c:pt idx="533">
                  <c:v>38352.0</c:v>
                </c:pt>
                <c:pt idx="534">
                  <c:v>38352.0</c:v>
                </c:pt>
                <c:pt idx="535">
                  <c:v>38352.0</c:v>
                </c:pt>
                <c:pt idx="536">
                  <c:v>38352.0</c:v>
                </c:pt>
                <c:pt idx="537">
                  <c:v>38352.0</c:v>
                </c:pt>
                <c:pt idx="538">
                  <c:v>38352.0</c:v>
                </c:pt>
                <c:pt idx="539">
                  <c:v>38352.0</c:v>
                </c:pt>
                <c:pt idx="540">
                  <c:v>38352.0</c:v>
                </c:pt>
                <c:pt idx="541">
                  <c:v>38352.0</c:v>
                </c:pt>
                <c:pt idx="542">
                  <c:v>38352.0</c:v>
                </c:pt>
                <c:pt idx="543">
                  <c:v>38352.0</c:v>
                </c:pt>
                <c:pt idx="544">
                  <c:v>38355.0</c:v>
                </c:pt>
                <c:pt idx="545">
                  <c:v>38355.0</c:v>
                </c:pt>
                <c:pt idx="546">
                  <c:v>38355.0</c:v>
                </c:pt>
                <c:pt idx="547">
                  <c:v>38355.0</c:v>
                </c:pt>
                <c:pt idx="548">
                  <c:v>38355.0</c:v>
                </c:pt>
                <c:pt idx="549">
                  <c:v>38355.0</c:v>
                </c:pt>
                <c:pt idx="550">
                  <c:v>38355.0</c:v>
                </c:pt>
                <c:pt idx="551">
                  <c:v>38355.0</c:v>
                </c:pt>
                <c:pt idx="552">
                  <c:v>38355.0</c:v>
                </c:pt>
                <c:pt idx="553">
                  <c:v>38355.0</c:v>
                </c:pt>
                <c:pt idx="554">
                  <c:v>38355.0</c:v>
                </c:pt>
                <c:pt idx="555">
                  <c:v>38355.0</c:v>
                </c:pt>
                <c:pt idx="556">
                  <c:v>38355.0</c:v>
                </c:pt>
                <c:pt idx="557">
                  <c:v>38358.0</c:v>
                </c:pt>
                <c:pt idx="558">
                  <c:v>38358.0</c:v>
                </c:pt>
                <c:pt idx="559">
                  <c:v>38358.0</c:v>
                </c:pt>
                <c:pt idx="560">
                  <c:v>38358.0</c:v>
                </c:pt>
                <c:pt idx="561">
                  <c:v>38358.0</c:v>
                </c:pt>
                <c:pt idx="562">
                  <c:v>38358.0</c:v>
                </c:pt>
                <c:pt idx="563">
                  <c:v>38358.0</c:v>
                </c:pt>
                <c:pt idx="564">
                  <c:v>38358.0</c:v>
                </c:pt>
                <c:pt idx="565">
                  <c:v>38358.0</c:v>
                </c:pt>
                <c:pt idx="566">
                  <c:v>38358.0</c:v>
                </c:pt>
                <c:pt idx="567">
                  <c:v>38358.0</c:v>
                </c:pt>
                <c:pt idx="568">
                  <c:v>38358.0</c:v>
                </c:pt>
                <c:pt idx="569">
                  <c:v>38358.0</c:v>
                </c:pt>
                <c:pt idx="570">
                  <c:v>38358.0</c:v>
                </c:pt>
                <c:pt idx="571">
                  <c:v>38358.0</c:v>
                </c:pt>
                <c:pt idx="572">
                  <c:v>38358.0</c:v>
                </c:pt>
                <c:pt idx="573">
                  <c:v>38358.0</c:v>
                </c:pt>
                <c:pt idx="574">
                  <c:v>38358.0</c:v>
                </c:pt>
                <c:pt idx="575">
                  <c:v>38358.0</c:v>
                </c:pt>
                <c:pt idx="576">
                  <c:v>38358.0</c:v>
                </c:pt>
                <c:pt idx="577">
                  <c:v>38361.0</c:v>
                </c:pt>
                <c:pt idx="578">
                  <c:v>38361.0</c:v>
                </c:pt>
                <c:pt idx="579">
                  <c:v>38361.0</c:v>
                </c:pt>
                <c:pt idx="580">
                  <c:v>38383.0</c:v>
                </c:pt>
                <c:pt idx="581">
                  <c:v>38383.0</c:v>
                </c:pt>
                <c:pt idx="582">
                  <c:v>38383.0</c:v>
                </c:pt>
                <c:pt idx="583">
                  <c:v>38383.0</c:v>
                </c:pt>
                <c:pt idx="584">
                  <c:v>38383.0</c:v>
                </c:pt>
                <c:pt idx="585">
                  <c:v>38411.0</c:v>
                </c:pt>
                <c:pt idx="586">
                  <c:v>38411.0</c:v>
                </c:pt>
                <c:pt idx="587">
                  <c:v>38411.0</c:v>
                </c:pt>
                <c:pt idx="588">
                  <c:v>38442.0</c:v>
                </c:pt>
                <c:pt idx="589">
                  <c:v>38442.0</c:v>
                </c:pt>
                <c:pt idx="590">
                  <c:v>38442.0</c:v>
                </c:pt>
                <c:pt idx="591">
                  <c:v>38442.0</c:v>
                </c:pt>
                <c:pt idx="592">
                  <c:v>38472.0</c:v>
                </c:pt>
                <c:pt idx="593">
                  <c:v>38472.0</c:v>
                </c:pt>
                <c:pt idx="594">
                  <c:v>38472.0</c:v>
                </c:pt>
                <c:pt idx="595">
                  <c:v>38472.0</c:v>
                </c:pt>
                <c:pt idx="596">
                  <c:v>38472.0</c:v>
                </c:pt>
                <c:pt idx="597">
                  <c:v>38472.0</c:v>
                </c:pt>
                <c:pt idx="598">
                  <c:v>38503.0</c:v>
                </c:pt>
                <c:pt idx="599">
                  <c:v>38533.0</c:v>
                </c:pt>
                <c:pt idx="600">
                  <c:v>38564.0</c:v>
                </c:pt>
                <c:pt idx="601">
                  <c:v>38595.0</c:v>
                </c:pt>
                <c:pt idx="602">
                  <c:v>38595.0</c:v>
                </c:pt>
                <c:pt idx="603">
                  <c:v>38595.0</c:v>
                </c:pt>
                <c:pt idx="604">
                  <c:v>38595.0</c:v>
                </c:pt>
                <c:pt idx="605">
                  <c:v>38595.0</c:v>
                </c:pt>
                <c:pt idx="606">
                  <c:v>38617.0</c:v>
                </c:pt>
                <c:pt idx="607">
                  <c:v>38706.0</c:v>
                </c:pt>
                <c:pt idx="608">
                  <c:v>38706.0</c:v>
                </c:pt>
                <c:pt idx="609">
                  <c:v>38717.0</c:v>
                </c:pt>
                <c:pt idx="610">
                  <c:v>38717.0</c:v>
                </c:pt>
                <c:pt idx="611">
                  <c:v>38717.0</c:v>
                </c:pt>
                <c:pt idx="612">
                  <c:v>38717.0</c:v>
                </c:pt>
                <c:pt idx="613">
                  <c:v>38717.0</c:v>
                </c:pt>
                <c:pt idx="614">
                  <c:v>38717.0</c:v>
                </c:pt>
                <c:pt idx="615">
                  <c:v>38717.0</c:v>
                </c:pt>
                <c:pt idx="616">
                  <c:v>38717.0</c:v>
                </c:pt>
                <c:pt idx="617">
                  <c:v>38717.0</c:v>
                </c:pt>
                <c:pt idx="618">
                  <c:v>38717.0</c:v>
                </c:pt>
                <c:pt idx="619">
                  <c:v>38717.0</c:v>
                </c:pt>
                <c:pt idx="620">
                  <c:v>38717.0</c:v>
                </c:pt>
                <c:pt idx="621">
                  <c:v>38717.0</c:v>
                </c:pt>
                <c:pt idx="622">
                  <c:v>38717.0</c:v>
                </c:pt>
                <c:pt idx="623">
                  <c:v>38717.0</c:v>
                </c:pt>
                <c:pt idx="624">
                  <c:v>38717.0</c:v>
                </c:pt>
                <c:pt idx="625">
                  <c:v>38717.0</c:v>
                </c:pt>
                <c:pt idx="626">
                  <c:v>38717.0</c:v>
                </c:pt>
                <c:pt idx="627">
                  <c:v>38717.0</c:v>
                </c:pt>
                <c:pt idx="628">
                  <c:v>38717.0</c:v>
                </c:pt>
                <c:pt idx="629">
                  <c:v>38717.0</c:v>
                </c:pt>
                <c:pt idx="630">
                  <c:v>38717.0</c:v>
                </c:pt>
                <c:pt idx="631">
                  <c:v>38717.0</c:v>
                </c:pt>
                <c:pt idx="632">
                  <c:v>38717.0</c:v>
                </c:pt>
                <c:pt idx="633">
                  <c:v>38717.0</c:v>
                </c:pt>
                <c:pt idx="634">
                  <c:v>38717.0</c:v>
                </c:pt>
                <c:pt idx="635">
                  <c:v>38717.0</c:v>
                </c:pt>
                <c:pt idx="636">
                  <c:v>38717.0</c:v>
                </c:pt>
                <c:pt idx="637">
                  <c:v>38717.0</c:v>
                </c:pt>
                <c:pt idx="638">
                  <c:v>38717.0</c:v>
                </c:pt>
                <c:pt idx="639">
                  <c:v>38717.0</c:v>
                </c:pt>
                <c:pt idx="640">
                  <c:v>38717.0</c:v>
                </c:pt>
                <c:pt idx="641">
                  <c:v>38717.0</c:v>
                </c:pt>
                <c:pt idx="642">
                  <c:v>38717.0</c:v>
                </c:pt>
                <c:pt idx="643">
                  <c:v>38717.0</c:v>
                </c:pt>
                <c:pt idx="644">
                  <c:v>38717.0</c:v>
                </c:pt>
                <c:pt idx="645">
                  <c:v>38717.0</c:v>
                </c:pt>
                <c:pt idx="646">
                  <c:v>38717.0</c:v>
                </c:pt>
                <c:pt idx="647">
                  <c:v>38717.0</c:v>
                </c:pt>
                <c:pt idx="648">
                  <c:v>38717.0</c:v>
                </c:pt>
                <c:pt idx="649">
                  <c:v>38717.0</c:v>
                </c:pt>
                <c:pt idx="650">
                  <c:v>38717.0</c:v>
                </c:pt>
                <c:pt idx="651">
                  <c:v>38717.0</c:v>
                </c:pt>
                <c:pt idx="652">
                  <c:v>38717.0</c:v>
                </c:pt>
                <c:pt idx="653">
                  <c:v>38717.0</c:v>
                </c:pt>
                <c:pt idx="654">
                  <c:v>38717.0</c:v>
                </c:pt>
                <c:pt idx="655">
                  <c:v>38717.0</c:v>
                </c:pt>
                <c:pt idx="656">
                  <c:v>38717.0</c:v>
                </c:pt>
                <c:pt idx="657">
                  <c:v>38717.0</c:v>
                </c:pt>
                <c:pt idx="658">
                  <c:v>38717.0</c:v>
                </c:pt>
                <c:pt idx="659">
                  <c:v>38717.0</c:v>
                </c:pt>
                <c:pt idx="660">
                  <c:v>38717.0</c:v>
                </c:pt>
                <c:pt idx="661">
                  <c:v>38717.0</c:v>
                </c:pt>
                <c:pt idx="662">
                  <c:v>38717.0</c:v>
                </c:pt>
                <c:pt idx="663">
                  <c:v>38717.0</c:v>
                </c:pt>
                <c:pt idx="664">
                  <c:v>38717.0</c:v>
                </c:pt>
                <c:pt idx="665">
                  <c:v>38717.0</c:v>
                </c:pt>
                <c:pt idx="666">
                  <c:v>38717.0</c:v>
                </c:pt>
                <c:pt idx="667">
                  <c:v>38717.0</c:v>
                </c:pt>
                <c:pt idx="668">
                  <c:v>38717.0</c:v>
                </c:pt>
                <c:pt idx="669">
                  <c:v>38717.0</c:v>
                </c:pt>
                <c:pt idx="670">
                  <c:v>38720.0</c:v>
                </c:pt>
                <c:pt idx="671">
                  <c:v>38720.0</c:v>
                </c:pt>
                <c:pt idx="672">
                  <c:v>38720.0</c:v>
                </c:pt>
                <c:pt idx="673">
                  <c:v>38720.0</c:v>
                </c:pt>
                <c:pt idx="674">
                  <c:v>38720.0</c:v>
                </c:pt>
                <c:pt idx="675">
                  <c:v>38720.0</c:v>
                </c:pt>
                <c:pt idx="676">
                  <c:v>38720.0</c:v>
                </c:pt>
                <c:pt idx="677">
                  <c:v>38720.0</c:v>
                </c:pt>
                <c:pt idx="678">
                  <c:v>38720.0</c:v>
                </c:pt>
                <c:pt idx="679">
                  <c:v>38720.0</c:v>
                </c:pt>
                <c:pt idx="680">
                  <c:v>38720.0</c:v>
                </c:pt>
                <c:pt idx="681">
                  <c:v>38720.0</c:v>
                </c:pt>
                <c:pt idx="682">
                  <c:v>38720.0</c:v>
                </c:pt>
                <c:pt idx="683">
                  <c:v>38720.0</c:v>
                </c:pt>
                <c:pt idx="684">
                  <c:v>38720.0</c:v>
                </c:pt>
                <c:pt idx="685">
                  <c:v>38720.0</c:v>
                </c:pt>
                <c:pt idx="686">
                  <c:v>38720.0</c:v>
                </c:pt>
                <c:pt idx="687">
                  <c:v>38720.0</c:v>
                </c:pt>
                <c:pt idx="688">
                  <c:v>38720.0</c:v>
                </c:pt>
                <c:pt idx="689">
                  <c:v>38720.0</c:v>
                </c:pt>
                <c:pt idx="690">
                  <c:v>38720.0</c:v>
                </c:pt>
                <c:pt idx="691">
                  <c:v>38720.0</c:v>
                </c:pt>
                <c:pt idx="692">
                  <c:v>38723.0</c:v>
                </c:pt>
                <c:pt idx="693">
                  <c:v>38723.0</c:v>
                </c:pt>
                <c:pt idx="694">
                  <c:v>38723.0</c:v>
                </c:pt>
                <c:pt idx="695">
                  <c:v>38723.0</c:v>
                </c:pt>
                <c:pt idx="696">
                  <c:v>38723.0</c:v>
                </c:pt>
                <c:pt idx="697">
                  <c:v>38723.0</c:v>
                </c:pt>
                <c:pt idx="698">
                  <c:v>38723.0</c:v>
                </c:pt>
                <c:pt idx="699">
                  <c:v>38723.0</c:v>
                </c:pt>
                <c:pt idx="700">
                  <c:v>38723.0</c:v>
                </c:pt>
                <c:pt idx="701">
                  <c:v>38723.0</c:v>
                </c:pt>
                <c:pt idx="702">
                  <c:v>38723.0</c:v>
                </c:pt>
                <c:pt idx="703">
                  <c:v>38723.0</c:v>
                </c:pt>
                <c:pt idx="704">
                  <c:v>38723.0</c:v>
                </c:pt>
                <c:pt idx="705">
                  <c:v>38723.0</c:v>
                </c:pt>
                <c:pt idx="706">
                  <c:v>38723.0</c:v>
                </c:pt>
                <c:pt idx="707">
                  <c:v>38723.0</c:v>
                </c:pt>
                <c:pt idx="708">
                  <c:v>38723.0</c:v>
                </c:pt>
                <c:pt idx="709">
                  <c:v>38723.0</c:v>
                </c:pt>
                <c:pt idx="710">
                  <c:v>38723.0</c:v>
                </c:pt>
                <c:pt idx="711">
                  <c:v>38723.0</c:v>
                </c:pt>
                <c:pt idx="712">
                  <c:v>38723.0</c:v>
                </c:pt>
                <c:pt idx="713">
                  <c:v>38723.0</c:v>
                </c:pt>
                <c:pt idx="714">
                  <c:v>38723.0</c:v>
                </c:pt>
                <c:pt idx="715">
                  <c:v>38723.0</c:v>
                </c:pt>
                <c:pt idx="716">
                  <c:v>38723.0</c:v>
                </c:pt>
                <c:pt idx="717">
                  <c:v>38726.0</c:v>
                </c:pt>
                <c:pt idx="718">
                  <c:v>38726.0</c:v>
                </c:pt>
                <c:pt idx="719">
                  <c:v>38726.0</c:v>
                </c:pt>
                <c:pt idx="720">
                  <c:v>38726.0</c:v>
                </c:pt>
                <c:pt idx="721">
                  <c:v>38726.0</c:v>
                </c:pt>
                <c:pt idx="722">
                  <c:v>38726.0</c:v>
                </c:pt>
                <c:pt idx="723">
                  <c:v>38726.0</c:v>
                </c:pt>
                <c:pt idx="724">
                  <c:v>38748.0</c:v>
                </c:pt>
                <c:pt idx="725">
                  <c:v>38748.0</c:v>
                </c:pt>
                <c:pt idx="726">
                  <c:v>38757.0</c:v>
                </c:pt>
                <c:pt idx="727">
                  <c:v>38776.0</c:v>
                </c:pt>
                <c:pt idx="728">
                  <c:v>38776.0</c:v>
                </c:pt>
                <c:pt idx="729">
                  <c:v>38776.0</c:v>
                </c:pt>
                <c:pt idx="730">
                  <c:v>38807.0</c:v>
                </c:pt>
                <c:pt idx="731">
                  <c:v>38807.0</c:v>
                </c:pt>
                <c:pt idx="732">
                  <c:v>38837.0</c:v>
                </c:pt>
                <c:pt idx="733">
                  <c:v>38929.0</c:v>
                </c:pt>
                <c:pt idx="734">
                  <c:v>38973.0</c:v>
                </c:pt>
                <c:pt idx="735">
                  <c:v>38985.0</c:v>
                </c:pt>
                <c:pt idx="736">
                  <c:v>38985.0</c:v>
                </c:pt>
                <c:pt idx="737">
                  <c:v>38985.0</c:v>
                </c:pt>
                <c:pt idx="738">
                  <c:v>39042.0</c:v>
                </c:pt>
                <c:pt idx="739">
                  <c:v>39082.0</c:v>
                </c:pt>
                <c:pt idx="740">
                  <c:v>39082.0</c:v>
                </c:pt>
                <c:pt idx="741">
                  <c:v>39082.0</c:v>
                </c:pt>
                <c:pt idx="742">
                  <c:v>39082.0</c:v>
                </c:pt>
                <c:pt idx="743">
                  <c:v>39082.0</c:v>
                </c:pt>
                <c:pt idx="744">
                  <c:v>39082.0</c:v>
                </c:pt>
                <c:pt idx="745">
                  <c:v>39082.0</c:v>
                </c:pt>
                <c:pt idx="746">
                  <c:v>39082.0</c:v>
                </c:pt>
                <c:pt idx="747">
                  <c:v>39082.0</c:v>
                </c:pt>
                <c:pt idx="748">
                  <c:v>39082.0</c:v>
                </c:pt>
                <c:pt idx="749">
                  <c:v>39082.0</c:v>
                </c:pt>
                <c:pt idx="750">
                  <c:v>39082.0</c:v>
                </c:pt>
                <c:pt idx="751">
                  <c:v>39082.0</c:v>
                </c:pt>
                <c:pt idx="752">
                  <c:v>39082.0</c:v>
                </c:pt>
                <c:pt idx="753">
                  <c:v>39082.0</c:v>
                </c:pt>
                <c:pt idx="754">
                  <c:v>39082.0</c:v>
                </c:pt>
                <c:pt idx="755">
                  <c:v>39082.0</c:v>
                </c:pt>
                <c:pt idx="756">
                  <c:v>39082.0</c:v>
                </c:pt>
                <c:pt idx="757">
                  <c:v>39082.0</c:v>
                </c:pt>
                <c:pt idx="758">
                  <c:v>39082.0</c:v>
                </c:pt>
                <c:pt idx="759">
                  <c:v>39082.0</c:v>
                </c:pt>
                <c:pt idx="760">
                  <c:v>39082.0</c:v>
                </c:pt>
                <c:pt idx="761">
                  <c:v>39082.0</c:v>
                </c:pt>
                <c:pt idx="762">
                  <c:v>39082.0</c:v>
                </c:pt>
                <c:pt idx="763">
                  <c:v>39082.0</c:v>
                </c:pt>
                <c:pt idx="764">
                  <c:v>39082.0</c:v>
                </c:pt>
                <c:pt idx="765">
                  <c:v>39082.0</c:v>
                </c:pt>
                <c:pt idx="766">
                  <c:v>39082.0</c:v>
                </c:pt>
                <c:pt idx="767">
                  <c:v>39082.0</c:v>
                </c:pt>
                <c:pt idx="768">
                  <c:v>39082.0</c:v>
                </c:pt>
                <c:pt idx="769">
                  <c:v>39082.0</c:v>
                </c:pt>
                <c:pt idx="770">
                  <c:v>39082.0</c:v>
                </c:pt>
                <c:pt idx="771">
                  <c:v>39082.0</c:v>
                </c:pt>
                <c:pt idx="772">
                  <c:v>39082.0</c:v>
                </c:pt>
                <c:pt idx="773">
                  <c:v>39082.0</c:v>
                </c:pt>
                <c:pt idx="774">
                  <c:v>39082.0</c:v>
                </c:pt>
                <c:pt idx="775">
                  <c:v>39082.0</c:v>
                </c:pt>
                <c:pt idx="776">
                  <c:v>39082.0</c:v>
                </c:pt>
                <c:pt idx="777">
                  <c:v>39082.0</c:v>
                </c:pt>
                <c:pt idx="778">
                  <c:v>39082.0</c:v>
                </c:pt>
                <c:pt idx="779">
                  <c:v>39082.0</c:v>
                </c:pt>
                <c:pt idx="780">
                  <c:v>39082.0</c:v>
                </c:pt>
                <c:pt idx="781">
                  <c:v>39082.0</c:v>
                </c:pt>
                <c:pt idx="782">
                  <c:v>39082.0</c:v>
                </c:pt>
                <c:pt idx="783">
                  <c:v>39082.0</c:v>
                </c:pt>
                <c:pt idx="784">
                  <c:v>39082.0</c:v>
                </c:pt>
                <c:pt idx="785">
                  <c:v>39082.0</c:v>
                </c:pt>
                <c:pt idx="786">
                  <c:v>39085.0</c:v>
                </c:pt>
                <c:pt idx="787">
                  <c:v>39085.0</c:v>
                </c:pt>
                <c:pt idx="788">
                  <c:v>39085.0</c:v>
                </c:pt>
                <c:pt idx="789">
                  <c:v>39085.0</c:v>
                </c:pt>
                <c:pt idx="790">
                  <c:v>39085.0</c:v>
                </c:pt>
                <c:pt idx="791">
                  <c:v>39085.0</c:v>
                </c:pt>
                <c:pt idx="792">
                  <c:v>39085.0</c:v>
                </c:pt>
                <c:pt idx="793">
                  <c:v>39085.0</c:v>
                </c:pt>
                <c:pt idx="794">
                  <c:v>39085.0</c:v>
                </c:pt>
                <c:pt idx="795">
                  <c:v>39085.0</c:v>
                </c:pt>
                <c:pt idx="796">
                  <c:v>39085.0</c:v>
                </c:pt>
                <c:pt idx="797">
                  <c:v>39085.0</c:v>
                </c:pt>
                <c:pt idx="798">
                  <c:v>39085.0</c:v>
                </c:pt>
                <c:pt idx="799">
                  <c:v>39085.0</c:v>
                </c:pt>
                <c:pt idx="800">
                  <c:v>39085.0</c:v>
                </c:pt>
                <c:pt idx="801">
                  <c:v>39085.0</c:v>
                </c:pt>
                <c:pt idx="802">
                  <c:v>39085.0</c:v>
                </c:pt>
                <c:pt idx="803">
                  <c:v>39085.0</c:v>
                </c:pt>
                <c:pt idx="804">
                  <c:v>39085.0</c:v>
                </c:pt>
                <c:pt idx="805">
                  <c:v>39085.0</c:v>
                </c:pt>
                <c:pt idx="806">
                  <c:v>39085.0</c:v>
                </c:pt>
                <c:pt idx="807">
                  <c:v>39085.0</c:v>
                </c:pt>
                <c:pt idx="808">
                  <c:v>39085.0</c:v>
                </c:pt>
                <c:pt idx="809">
                  <c:v>39085.0</c:v>
                </c:pt>
                <c:pt idx="810">
                  <c:v>39085.0</c:v>
                </c:pt>
                <c:pt idx="811">
                  <c:v>39085.0</c:v>
                </c:pt>
                <c:pt idx="812">
                  <c:v>39085.0</c:v>
                </c:pt>
                <c:pt idx="813">
                  <c:v>39085.0</c:v>
                </c:pt>
                <c:pt idx="814">
                  <c:v>39085.0</c:v>
                </c:pt>
                <c:pt idx="815">
                  <c:v>39085.0</c:v>
                </c:pt>
                <c:pt idx="816">
                  <c:v>39085.0</c:v>
                </c:pt>
                <c:pt idx="817">
                  <c:v>39085.0</c:v>
                </c:pt>
                <c:pt idx="818">
                  <c:v>39085.0</c:v>
                </c:pt>
                <c:pt idx="819">
                  <c:v>39085.0</c:v>
                </c:pt>
                <c:pt idx="820">
                  <c:v>39085.0</c:v>
                </c:pt>
                <c:pt idx="821">
                  <c:v>39085.0</c:v>
                </c:pt>
                <c:pt idx="822">
                  <c:v>39085.0</c:v>
                </c:pt>
                <c:pt idx="823">
                  <c:v>39085.0</c:v>
                </c:pt>
                <c:pt idx="824">
                  <c:v>39085.0</c:v>
                </c:pt>
                <c:pt idx="825">
                  <c:v>39085.0</c:v>
                </c:pt>
                <c:pt idx="826">
                  <c:v>39085.0</c:v>
                </c:pt>
                <c:pt idx="827">
                  <c:v>39085.0</c:v>
                </c:pt>
                <c:pt idx="828">
                  <c:v>39085.0</c:v>
                </c:pt>
                <c:pt idx="829">
                  <c:v>39085.0</c:v>
                </c:pt>
                <c:pt idx="830">
                  <c:v>39085.0</c:v>
                </c:pt>
                <c:pt idx="831">
                  <c:v>39085.0</c:v>
                </c:pt>
                <c:pt idx="832">
                  <c:v>39085.0</c:v>
                </c:pt>
                <c:pt idx="833">
                  <c:v>39085.0</c:v>
                </c:pt>
                <c:pt idx="834">
                  <c:v>39085.0</c:v>
                </c:pt>
                <c:pt idx="835">
                  <c:v>39085.0</c:v>
                </c:pt>
                <c:pt idx="836">
                  <c:v>39088.0</c:v>
                </c:pt>
                <c:pt idx="837">
                  <c:v>39088.0</c:v>
                </c:pt>
                <c:pt idx="838">
                  <c:v>39088.0</c:v>
                </c:pt>
                <c:pt idx="839">
                  <c:v>39088.0</c:v>
                </c:pt>
                <c:pt idx="840">
                  <c:v>39088.0</c:v>
                </c:pt>
                <c:pt idx="841">
                  <c:v>39088.0</c:v>
                </c:pt>
                <c:pt idx="842">
                  <c:v>39088.0</c:v>
                </c:pt>
                <c:pt idx="843">
                  <c:v>39088.0</c:v>
                </c:pt>
                <c:pt idx="844">
                  <c:v>39088.0</c:v>
                </c:pt>
                <c:pt idx="845">
                  <c:v>39088.0</c:v>
                </c:pt>
                <c:pt idx="846">
                  <c:v>39088.0</c:v>
                </c:pt>
                <c:pt idx="847">
                  <c:v>39088.0</c:v>
                </c:pt>
                <c:pt idx="848">
                  <c:v>39088.0</c:v>
                </c:pt>
                <c:pt idx="849">
                  <c:v>39088.0</c:v>
                </c:pt>
                <c:pt idx="850">
                  <c:v>39088.0</c:v>
                </c:pt>
                <c:pt idx="851">
                  <c:v>39088.0</c:v>
                </c:pt>
                <c:pt idx="852">
                  <c:v>39088.0</c:v>
                </c:pt>
                <c:pt idx="853">
                  <c:v>39088.0</c:v>
                </c:pt>
                <c:pt idx="854">
                  <c:v>39088.0</c:v>
                </c:pt>
                <c:pt idx="855">
                  <c:v>39090.0</c:v>
                </c:pt>
                <c:pt idx="856">
                  <c:v>39091.0</c:v>
                </c:pt>
                <c:pt idx="857">
                  <c:v>39091.0</c:v>
                </c:pt>
                <c:pt idx="858">
                  <c:v>39091.0</c:v>
                </c:pt>
                <c:pt idx="859">
                  <c:v>39091.0</c:v>
                </c:pt>
                <c:pt idx="860">
                  <c:v>39091.0</c:v>
                </c:pt>
                <c:pt idx="861">
                  <c:v>39091.0</c:v>
                </c:pt>
                <c:pt idx="862">
                  <c:v>39091.0</c:v>
                </c:pt>
                <c:pt idx="863">
                  <c:v>39091.0</c:v>
                </c:pt>
                <c:pt idx="864">
                  <c:v>39091.0</c:v>
                </c:pt>
                <c:pt idx="865">
                  <c:v>39091.0</c:v>
                </c:pt>
                <c:pt idx="866">
                  <c:v>39091.0</c:v>
                </c:pt>
                <c:pt idx="867">
                  <c:v>39091.0</c:v>
                </c:pt>
                <c:pt idx="868">
                  <c:v>39091.0</c:v>
                </c:pt>
                <c:pt idx="869">
                  <c:v>39091.0</c:v>
                </c:pt>
                <c:pt idx="870">
                  <c:v>39091.0</c:v>
                </c:pt>
                <c:pt idx="871">
                  <c:v>39091.0</c:v>
                </c:pt>
                <c:pt idx="872">
                  <c:v>39091.0</c:v>
                </c:pt>
                <c:pt idx="873">
                  <c:v>39447.0</c:v>
                </c:pt>
                <c:pt idx="874">
                  <c:v>39447.0</c:v>
                </c:pt>
                <c:pt idx="875">
                  <c:v>39447.0</c:v>
                </c:pt>
                <c:pt idx="876">
                  <c:v>39447.0</c:v>
                </c:pt>
                <c:pt idx="877">
                  <c:v>39447.0</c:v>
                </c:pt>
                <c:pt idx="878">
                  <c:v>39447.0</c:v>
                </c:pt>
                <c:pt idx="879">
                  <c:v>39447.0</c:v>
                </c:pt>
                <c:pt idx="880">
                  <c:v>39447.0</c:v>
                </c:pt>
                <c:pt idx="881">
                  <c:v>39447.0</c:v>
                </c:pt>
                <c:pt idx="882">
                  <c:v>39447.0</c:v>
                </c:pt>
                <c:pt idx="883">
                  <c:v>39447.0</c:v>
                </c:pt>
                <c:pt idx="884">
                  <c:v>39447.0</c:v>
                </c:pt>
                <c:pt idx="885">
                  <c:v>39447.0</c:v>
                </c:pt>
                <c:pt idx="886">
                  <c:v>39447.0</c:v>
                </c:pt>
                <c:pt idx="887">
                  <c:v>39447.0</c:v>
                </c:pt>
                <c:pt idx="888">
                  <c:v>39447.0</c:v>
                </c:pt>
                <c:pt idx="889">
                  <c:v>39447.0</c:v>
                </c:pt>
                <c:pt idx="890">
                  <c:v>39447.0</c:v>
                </c:pt>
                <c:pt idx="891">
                  <c:v>39447.0</c:v>
                </c:pt>
                <c:pt idx="892">
                  <c:v>39447.0</c:v>
                </c:pt>
                <c:pt idx="893">
                  <c:v>39447.0</c:v>
                </c:pt>
                <c:pt idx="894">
                  <c:v>39447.0</c:v>
                </c:pt>
                <c:pt idx="895">
                  <c:v>39447.0</c:v>
                </c:pt>
                <c:pt idx="896">
                  <c:v>39447.0</c:v>
                </c:pt>
                <c:pt idx="897">
                  <c:v>39447.0</c:v>
                </c:pt>
                <c:pt idx="898">
                  <c:v>39447.0</c:v>
                </c:pt>
                <c:pt idx="899">
                  <c:v>39447.0</c:v>
                </c:pt>
                <c:pt idx="900">
                  <c:v>39447.0</c:v>
                </c:pt>
                <c:pt idx="901">
                  <c:v>39447.0</c:v>
                </c:pt>
                <c:pt idx="902">
                  <c:v>39447.0</c:v>
                </c:pt>
                <c:pt idx="903">
                  <c:v>39447.0</c:v>
                </c:pt>
                <c:pt idx="904">
                  <c:v>39447.0</c:v>
                </c:pt>
                <c:pt idx="905">
                  <c:v>39447.0</c:v>
                </c:pt>
                <c:pt idx="906">
                  <c:v>39450.0</c:v>
                </c:pt>
                <c:pt idx="907">
                  <c:v>39450.0</c:v>
                </c:pt>
                <c:pt idx="908">
                  <c:v>39450.0</c:v>
                </c:pt>
                <c:pt idx="909">
                  <c:v>39450.0</c:v>
                </c:pt>
                <c:pt idx="910">
                  <c:v>39450.0</c:v>
                </c:pt>
                <c:pt idx="911">
                  <c:v>39450.0</c:v>
                </c:pt>
                <c:pt idx="912">
                  <c:v>39450.0</c:v>
                </c:pt>
                <c:pt idx="913">
                  <c:v>39450.0</c:v>
                </c:pt>
                <c:pt idx="914">
                  <c:v>39450.0</c:v>
                </c:pt>
                <c:pt idx="915">
                  <c:v>39450.0</c:v>
                </c:pt>
                <c:pt idx="916">
                  <c:v>39450.0</c:v>
                </c:pt>
                <c:pt idx="917">
                  <c:v>39450.0</c:v>
                </c:pt>
                <c:pt idx="918">
                  <c:v>39450.0</c:v>
                </c:pt>
                <c:pt idx="919">
                  <c:v>39450.0</c:v>
                </c:pt>
                <c:pt idx="920">
                  <c:v>39450.0</c:v>
                </c:pt>
                <c:pt idx="921">
                  <c:v>39450.0</c:v>
                </c:pt>
                <c:pt idx="922">
                  <c:v>39450.0</c:v>
                </c:pt>
                <c:pt idx="923">
                  <c:v>39450.0</c:v>
                </c:pt>
                <c:pt idx="924">
                  <c:v>39450.0</c:v>
                </c:pt>
                <c:pt idx="925">
                  <c:v>39450.0</c:v>
                </c:pt>
                <c:pt idx="926">
                  <c:v>39450.0</c:v>
                </c:pt>
                <c:pt idx="927">
                  <c:v>39450.0</c:v>
                </c:pt>
                <c:pt idx="928">
                  <c:v>39450.0</c:v>
                </c:pt>
                <c:pt idx="929">
                  <c:v>39450.0</c:v>
                </c:pt>
                <c:pt idx="930">
                  <c:v>39450.0</c:v>
                </c:pt>
                <c:pt idx="931">
                  <c:v>39450.0</c:v>
                </c:pt>
                <c:pt idx="932">
                  <c:v>39450.0</c:v>
                </c:pt>
                <c:pt idx="933">
                  <c:v>39450.0</c:v>
                </c:pt>
                <c:pt idx="934">
                  <c:v>39450.0</c:v>
                </c:pt>
                <c:pt idx="935">
                  <c:v>39450.0</c:v>
                </c:pt>
                <c:pt idx="936">
                  <c:v>39450.0</c:v>
                </c:pt>
                <c:pt idx="937">
                  <c:v>39450.0</c:v>
                </c:pt>
                <c:pt idx="938">
                  <c:v>39450.0</c:v>
                </c:pt>
                <c:pt idx="939">
                  <c:v>39450.0</c:v>
                </c:pt>
                <c:pt idx="940">
                  <c:v>39450.0</c:v>
                </c:pt>
                <c:pt idx="941">
                  <c:v>39450.0</c:v>
                </c:pt>
                <c:pt idx="942">
                  <c:v>39450.0</c:v>
                </c:pt>
                <c:pt idx="943">
                  <c:v>39450.0</c:v>
                </c:pt>
                <c:pt idx="944">
                  <c:v>39450.0</c:v>
                </c:pt>
                <c:pt idx="945">
                  <c:v>39450.0</c:v>
                </c:pt>
                <c:pt idx="946">
                  <c:v>39450.0</c:v>
                </c:pt>
                <c:pt idx="947">
                  <c:v>39450.0</c:v>
                </c:pt>
                <c:pt idx="948">
                  <c:v>39450.0</c:v>
                </c:pt>
                <c:pt idx="949">
                  <c:v>39450.0</c:v>
                </c:pt>
                <c:pt idx="950">
                  <c:v>39450.0</c:v>
                </c:pt>
                <c:pt idx="951">
                  <c:v>39450.0</c:v>
                </c:pt>
                <c:pt idx="952">
                  <c:v>39450.0</c:v>
                </c:pt>
                <c:pt idx="953">
                  <c:v>39450.0</c:v>
                </c:pt>
                <c:pt idx="954">
                  <c:v>39450.0</c:v>
                </c:pt>
                <c:pt idx="955">
                  <c:v>39450.0</c:v>
                </c:pt>
                <c:pt idx="956">
                  <c:v>39450.0</c:v>
                </c:pt>
                <c:pt idx="957">
                  <c:v>39450.0</c:v>
                </c:pt>
                <c:pt idx="958">
                  <c:v>39450.0</c:v>
                </c:pt>
                <c:pt idx="959">
                  <c:v>39450.0</c:v>
                </c:pt>
                <c:pt idx="960">
                  <c:v>39450.0</c:v>
                </c:pt>
                <c:pt idx="961">
                  <c:v>39450.0</c:v>
                </c:pt>
                <c:pt idx="962">
                  <c:v>39450.0</c:v>
                </c:pt>
                <c:pt idx="963">
                  <c:v>39450.0</c:v>
                </c:pt>
                <c:pt idx="964">
                  <c:v>39450.0</c:v>
                </c:pt>
                <c:pt idx="965">
                  <c:v>39450.0</c:v>
                </c:pt>
                <c:pt idx="966">
                  <c:v>39450.0</c:v>
                </c:pt>
                <c:pt idx="967">
                  <c:v>39450.0</c:v>
                </c:pt>
                <c:pt idx="968">
                  <c:v>39450.0</c:v>
                </c:pt>
                <c:pt idx="969">
                  <c:v>39450.0</c:v>
                </c:pt>
                <c:pt idx="970">
                  <c:v>39450.0</c:v>
                </c:pt>
                <c:pt idx="971">
                  <c:v>39450.0</c:v>
                </c:pt>
                <c:pt idx="972">
                  <c:v>39450.0</c:v>
                </c:pt>
                <c:pt idx="973">
                  <c:v>39450.0</c:v>
                </c:pt>
                <c:pt idx="974">
                  <c:v>39450.0</c:v>
                </c:pt>
                <c:pt idx="975">
                  <c:v>39450.0</c:v>
                </c:pt>
                <c:pt idx="976">
                  <c:v>39453.0</c:v>
                </c:pt>
                <c:pt idx="977">
                  <c:v>39453.0</c:v>
                </c:pt>
                <c:pt idx="978">
                  <c:v>39453.0</c:v>
                </c:pt>
                <c:pt idx="979">
                  <c:v>39453.0</c:v>
                </c:pt>
                <c:pt idx="980">
                  <c:v>39453.0</c:v>
                </c:pt>
                <c:pt idx="981">
                  <c:v>39453.0</c:v>
                </c:pt>
                <c:pt idx="982">
                  <c:v>39453.0</c:v>
                </c:pt>
                <c:pt idx="983">
                  <c:v>39453.0</c:v>
                </c:pt>
                <c:pt idx="984">
                  <c:v>39453.0</c:v>
                </c:pt>
                <c:pt idx="985">
                  <c:v>39453.0</c:v>
                </c:pt>
                <c:pt idx="986">
                  <c:v>39453.0</c:v>
                </c:pt>
                <c:pt idx="987">
                  <c:v>39453.0</c:v>
                </c:pt>
                <c:pt idx="988">
                  <c:v>39453.0</c:v>
                </c:pt>
                <c:pt idx="989">
                  <c:v>39453.0</c:v>
                </c:pt>
                <c:pt idx="990">
                  <c:v>39453.0</c:v>
                </c:pt>
                <c:pt idx="991">
                  <c:v>39453.0</c:v>
                </c:pt>
                <c:pt idx="992">
                  <c:v>39453.0</c:v>
                </c:pt>
                <c:pt idx="993">
                  <c:v>39453.0</c:v>
                </c:pt>
                <c:pt idx="994">
                  <c:v>39453.0</c:v>
                </c:pt>
                <c:pt idx="995">
                  <c:v>39453.0</c:v>
                </c:pt>
                <c:pt idx="996">
                  <c:v>39453.0</c:v>
                </c:pt>
                <c:pt idx="997">
                  <c:v>39453.0</c:v>
                </c:pt>
                <c:pt idx="998">
                  <c:v>39453.0</c:v>
                </c:pt>
                <c:pt idx="999">
                  <c:v>39453.0</c:v>
                </c:pt>
                <c:pt idx="1000">
                  <c:v>39453.0</c:v>
                </c:pt>
                <c:pt idx="1001">
                  <c:v>39453.0</c:v>
                </c:pt>
                <c:pt idx="1002">
                  <c:v>39453.0</c:v>
                </c:pt>
                <c:pt idx="1003">
                  <c:v>39453.0</c:v>
                </c:pt>
                <c:pt idx="1004">
                  <c:v>39453.0</c:v>
                </c:pt>
                <c:pt idx="1005">
                  <c:v>39453.0</c:v>
                </c:pt>
                <c:pt idx="1006">
                  <c:v>39453.0</c:v>
                </c:pt>
                <c:pt idx="1007">
                  <c:v>39456.0</c:v>
                </c:pt>
                <c:pt idx="1008">
                  <c:v>39456.0</c:v>
                </c:pt>
                <c:pt idx="1009">
                  <c:v>39456.0</c:v>
                </c:pt>
                <c:pt idx="1010">
                  <c:v>39456.0</c:v>
                </c:pt>
                <c:pt idx="1011">
                  <c:v>39456.0</c:v>
                </c:pt>
                <c:pt idx="1012">
                  <c:v>39456.0</c:v>
                </c:pt>
                <c:pt idx="1013">
                  <c:v>39456.0</c:v>
                </c:pt>
                <c:pt idx="1014">
                  <c:v>39456.0</c:v>
                </c:pt>
                <c:pt idx="1015">
                  <c:v>39456.0</c:v>
                </c:pt>
                <c:pt idx="1016">
                  <c:v>39456.0</c:v>
                </c:pt>
                <c:pt idx="1017">
                  <c:v>39813.0</c:v>
                </c:pt>
                <c:pt idx="1018">
                  <c:v>39813.0</c:v>
                </c:pt>
                <c:pt idx="1019">
                  <c:v>39813.0</c:v>
                </c:pt>
                <c:pt idx="1020">
                  <c:v>39813.0</c:v>
                </c:pt>
                <c:pt idx="1021">
                  <c:v>39813.0</c:v>
                </c:pt>
                <c:pt idx="1022">
                  <c:v>39813.0</c:v>
                </c:pt>
                <c:pt idx="1023">
                  <c:v>39813.0</c:v>
                </c:pt>
                <c:pt idx="1024">
                  <c:v>39813.0</c:v>
                </c:pt>
                <c:pt idx="1025">
                  <c:v>39813.0</c:v>
                </c:pt>
                <c:pt idx="1026">
                  <c:v>39813.0</c:v>
                </c:pt>
                <c:pt idx="1027">
                  <c:v>39813.0</c:v>
                </c:pt>
                <c:pt idx="1028">
                  <c:v>39813.0</c:v>
                </c:pt>
                <c:pt idx="1029">
                  <c:v>39813.0</c:v>
                </c:pt>
                <c:pt idx="1030">
                  <c:v>39813.0</c:v>
                </c:pt>
                <c:pt idx="1031">
                  <c:v>39813.0</c:v>
                </c:pt>
                <c:pt idx="1032">
                  <c:v>39813.0</c:v>
                </c:pt>
                <c:pt idx="1033">
                  <c:v>39813.0</c:v>
                </c:pt>
                <c:pt idx="1034">
                  <c:v>39813.0</c:v>
                </c:pt>
                <c:pt idx="1035">
                  <c:v>39813.0</c:v>
                </c:pt>
                <c:pt idx="1036">
                  <c:v>39813.0</c:v>
                </c:pt>
                <c:pt idx="1037">
                  <c:v>39813.0</c:v>
                </c:pt>
                <c:pt idx="1038">
                  <c:v>39813.0</c:v>
                </c:pt>
                <c:pt idx="1039">
                  <c:v>39813.0</c:v>
                </c:pt>
                <c:pt idx="1040">
                  <c:v>39813.0</c:v>
                </c:pt>
                <c:pt idx="1041">
                  <c:v>39813.0</c:v>
                </c:pt>
                <c:pt idx="1042">
                  <c:v>39813.0</c:v>
                </c:pt>
                <c:pt idx="1043">
                  <c:v>39813.0</c:v>
                </c:pt>
                <c:pt idx="1044">
                  <c:v>39813.0</c:v>
                </c:pt>
                <c:pt idx="1045">
                  <c:v>39813.0</c:v>
                </c:pt>
                <c:pt idx="1046">
                  <c:v>39813.0</c:v>
                </c:pt>
                <c:pt idx="1047">
                  <c:v>39816.0</c:v>
                </c:pt>
                <c:pt idx="1048">
                  <c:v>39816.0</c:v>
                </c:pt>
                <c:pt idx="1049">
                  <c:v>39816.0</c:v>
                </c:pt>
                <c:pt idx="1050">
                  <c:v>39816.0</c:v>
                </c:pt>
                <c:pt idx="1051">
                  <c:v>39816.0</c:v>
                </c:pt>
                <c:pt idx="1052">
                  <c:v>39816.0</c:v>
                </c:pt>
                <c:pt idx="1053">
                  <c:v>39816.0</c:v>
                </c:pt>
                <c:pt idx="1054">
                  <c:v>39816.0</c:v>
                </c:pt>
                <c:pt idx="1055">
                  <c:v>39816.0</c:v>
                </c:pt>
                <c:pt idx="1056">
                  <c:v>39816.0</c:v>
                </c:pt>
                <c:pt idx="1057">
                  <c:v>39816.0</c:v>
                </c:pt>
                <c:pt idx="1058">
                  <c:v>39816.0</c:v>
                </c:pt>
                <c:pt idx="1059">
                  <c:v>39816.0</c:v>
                </c:pt>
                <c:pt idx="1060">
                  <c:v>39816.0</c:v>
                </c:pt>
                <c:pt idx="1061">
                  <c:v>39816.0</c:v>
                </c:pt>
                <c:pt idx="1062">
                  <c:v>39816.0</c:v>
                </c:pt>
                <c:pt idx="1063">
                  <c:v>39816.0</c:v>
                </c:pt>
                <c:pt idx="1064">
                  <c:v>39816.0</c:v>
                </c:pt>
                <c:pt idx="1065">
                  <c:v>39816.0</c:v>
                </c:pt>
                <c:pt idx="1066">
                  <c:v>39816.0</c:v>
                </c:pt>
                <c:pt idx="1067">
                  <c:v>39816.0</c:v>
                </c:pt>
                <c:pt idx="1068">
                  <c:v>39816.0</c:v>
                </c:pt>
                <c:pt idx="1069">
                  <c:v>39816.0</c:v>
                </c:pt>
                <c:pt idx="1070">
                  <c:v>39816.0</c:v>
                </c:pt>
                <c:pt idx="1071">
                  <c:v>39816.0</c:v>
                </c:pt>
                <c:pt idx="1072">
                  <c:v>39816.0</c:v>
                </c:pt>
                <c:pt idx="1073">
                  <c:v>39816.0</c:v>
                </c:pt>
                <c:pt idx="1074">
                  <c:v>39816.0</c:v>
                </c:pt>
                <c:pt idx="1075">
                  <c:v>39816.0</c:v>
                </c:pt>
                <c:pt idx="1076">
                  <c:v>39816.0</c:v>
                </c:pt>
                <c:pt idx="1077">
                  <c:v>39816.0</c:v>
                </c:pt>
                <c:pt idx="1078">
                  <c:v>39816.0</c:v>
                </c:pt>
                <c:pt idx="1079">
                  <c:v>39816.0</c:v>
                </c:pt>
                <c:pt idx="1080">
                  <c:v>39816.0</c:v>
                </c:pt>
                <c:pt idx="1081">
                  <c:v>39816.0</c:v>
                </c:pt>
                <c:pt idx="1082">
                  <c:v>39816.0</c:v>
                </c:pt>
                <c:pt idx="1083">
                  <c:v>39816.0</c:v>
                </c:pt>
                <c:pt idx="1084">
                  <c:v>39816.0</c:v>
                </c:pt>
                <c:pt idx="1085">
                  <c:v>39816.0</c:v>
                </c:pt>
                <c:pt idx="1086">
                  <c:v>39816.0</c:v>
                </c:pt>
                <c:pt idx="1087">
                  <c:v>39816.0</c:v>
                </c:pt>
                <c:pt idx="1088">
                  <c:v>39816.0</c:v>
                </c:pt>
                <c:pt idx="1089">
                  <c:v>39816.0</c:v>
                </c:pt>
                <c:pt idx="1090">
                  <c:v>39816.0</c:v>
                </c:pt>
                <c:pt idx="1091">
                  <c:v>39816.0</c:v>
                </c:pt>
                <c:pt idx="1092">
                  <c:v>39816.0</c:v>
                </c:pt>
                <c:pt idx="1093">
                  <c:v>39816.0</c:v>
                </c:pt>
                <c:pt idx="1094">
                  <c:v>39816.0</c:v>
                </c:pt>
                <c:pt idx="1095">
                  <c:v>39816.0</c:v>
                </c:pt>
                <c:pt idx="1096">
                  <c:v>39816.0</c:v>
                </c:pt>
                <c:pt idx="1097">
                  <c:v>39819.0</c:v>
                </c:pt>
                <c:pt idx="1098">
                  <c:v>39819.0</c:v>
                </c:pt>
                <c:pt idx="1099">
                  <c:v>39819.0</c:v>
                </c:pt>
                <c:pt idx="1100">
                  <c:v>39819.0</c:v>
                </c:pt>
                <c:pt idx="1101">
                  <c:v>39819.0</c:v>
                </c:pt>
                <c:pt idx="1102">
                  <c:v>39819.0</c:v>
                </c:pt>
                <c:pt idx="1103">
                  <c:v>39819.0</c:v>
                </c:pt>
                <c:pt idx="1104">
                  <c:v>39819.0</c:v>
                </c:pt>
                <c:pt idx="1105">
                  <c:v>39819.0</c:v>
                </c:pt>
                <c:pt idx="1106">
                  <c:v>39819.0</c:v>
                </c:pt>
                <c:pt idx="1107">
                  <c:v>39819.0</c:v>
                </c:pt>
                <c:pt idx="1108">
                  <c:v>39819.0</c:v>
                </c:pt>
                <c:pt idx="1109">
                  <c:v>39819.0</c:v>
                </c:pt>
                <c:pt idx="1110">
                  <c:v>39819.0</c:v>
                </c:pt>
                <c:pt idx="1111">
                  <c:v>39819.0</c:v>
                </c:pt>
                <c:pt idx="1112">
                  <c:v>39819.0</c:v>
                </c:pt>
                <c:pt idx="1113">
                  <c:v>39819.0</c:v>
                </c:pt>
                <c:pt idx="1114">
                  <c:v>39819.0</c:v>
                </c:pt>
                <c:pt idx="1115">
                  <c:v>39819.0</c:v>
                </c:pt>
                <c:pt idx="1116">
                  <c:v>39819.0</c:v>
                </c:pt>
                <c:pt idx="1117">
                  <c:v>39819.0</c:v>
                </c:pt>
                <c:pt idx="1118">
                  <c:v>39819.0</c:v>
                </c:pt>
                <c:pt idx="1119">
                  <c:v>39819.0</c:v>
                </c:pt>
                <c:pt idx="1120">
                  <c:v>39819.0</c:v>
                </c:pt>
                <c:pt idx="1121">
                  <c:v>39819.0</c:v>
                </c:pt>
                <c:pt idx="1122">
                  <c:v>39819.0</c:v>
                </c:pt>
                <c:pt idx="1123">
                  <c:v>39819.0</c:v>
                </c:pt>
                <c:pt idx="1124">
                  <c:v>39819.0</c:v>
                </c:pt>
                <c:pt idx="1125">
                  <c:v>39819.0</c:v>
                </c:pt>
                <c:pt idx="1126">
                  <c:v>39819.0</c:v>
                </c:pt>
                <c:pt idx="1127">
                  <c:v>39819.0</c:v>
                </c:pt>
                <c:pt idx="1128">
                  <c:v>39819.0</c:v>
                </c:pt>
                <c:pt idx="1129">
                  <c:v>39819.0</c:v>
                </c:pt>
                <c:pt idx="1130">
                  <c:v>39819.0</c:v>
                </c:pt>
                <c:pt idx="1131">
                  <c:v>39819.0</c:v>
                </c:pt>
                <c:pt idx="1132">
                  <c:v>39819.0</c:v>
                </c:pt>
                <c:pt idx="1133">
                  <c:v>39819.0</c:v>
                </c:pt>
                <c:pt idx="1134">
                  <c:v>39819.0</c:v>
                </c:pt>
                <c:pt idx="1135">
                  <c:v>39819.0</c:v>
                </c:pt>
                <c:pt idx="1136">
                  <c:v>39819.0</c:v>
                </c:pt>
                <c:pt idx="1137">
                  <c:v>39819.0</c:v>
                </c:pt>
                <c:pt idx="1138">
                  <c:v>39819.0</c:v>
                </c:pt>
                <c:pt idx="1139">
                  <c:v>39819.0</c:v>
                </c:pt>
                <c:pt idx="1140">
                  <c:v>39819.0</c:v>
                </c:pt>
                <c:pt idx="1141">
                  <c:v>39819.0</c:v>
                </c:pt>
                <c:pt idx="1142">
                  <c:v>39819.0</c:v>
                </c:pt>
                <c:pt idx="1143">
                  <c:v>39819.0</c:v>
                </c:pt>
                <c:pt idx="1144">
                  <c:v>39819.0</c:v>
                </c:pt>
                <c:pt idx="1145">
                  <c:v>39819.0</c:v>
                </c:pt>
                <c:pt idx="1146">
                  <c:v>39819.0</c:v>
                </c:pt>
                <c:pt idx="1147">
                  <c:v>39819.0</c:v>
                </c:pt>
                <c:pt idx="1148">
                  <c:v>39819.0</c:v>
                </c:pt>
                <c:pt idx="1149">
                  <c:v>39819.0</c:v>
                </c:pt>
                <c:pt idx="1150">
                  <c:v>39819.0</c:v>
                </c:pt>
                <c:pt idx="1151">
                  <c:v>39819.0</c:v>
                </c:pt>
                <c:pt idx="1152">
                  <c:v>39819.0</c:v>
                </c:pt>
                <c:pt idx="1153">
                  <c:v>39819.0</c:v>
                </c:pt>
                <c:pt idx="1154">
                  <c:v>39819.0</c:v>
                </c:pt>
                <c:pt idx="1155">
                  <c:v>39819.0</c:v>
                </c:pt>
                <c:pt idx="1156">
                  <c:v>39819.0</c:v>
                </c:pt>
                <c:pt idx="1157">
                  <c:v>39819.0</c:v>
                </c:pt>
                <c:pt idx="1158">
                  <c:v>39819.0</c:v>
                </c:pt>
                <c:pt idx="1159">
                  <c:v>39819.0</c:v>
                </c:pt>
                <c:pt idx="1160">
                  <c:v>39819.0</c:v>
                </c:pt>
                <c:pt idx="1161">
                  <c:v>39819.0</c:v>
                </c:pt>
                <c:pt idx="1162">
                  <c:v>39819.0</c:v>
                </c:pt>
                <c:pt idx="1163">
                  <c:v>39819.0</c:v>
                </c:pt>
                <c:pt idx="1164">
                  <c:v>39819.0</c:v>
                </c:pt>
                <c:pt idx="1165">
                  <c:v>39819.0</c:v>
                </c:pt>
                <c:pt idx="1166">
                  <c:v>39819.0</c:v>
                </c:pt>
                <c:pt idx="1167">
                  <c:v>39819.0</c:v>
                </c:pt>
                <c:pt idx="1168">
                  <c:v>39819.0</c:v>
                </c:pt>
                <c:pt idx="1169">
                  <c:v>39819.0</c:v>
                </c:pt>
                <c:pt idx="1170">
                  <c:v>39819.0</c:v>
                </c:pt>
                <c:pt idx="1171">
                  <c:v>39819.0</c:v>
                </c:pt>
                <c:pt idx="1172">
                  <c:v>39819.0</c:v>
                </c:pt>
                <c:pt idx="1173">
                  <c:v>39819.0</c:v>
                </c:pt>
                <c:pt idx="1174">
                  <c:v>39819.0</c:v>
                </c:pt>
                <c:pt idx="1175">
                  <c:v>39819.0</c:v>
                </c:pt>
                <c:pt idx="1176">
                  <c:v>39819.0</c:v>
                </c:pt>
                <c:pt idx="1177">
                  <c:v>39819.0</c:v>
                </c:pt>
                <c:pt idx="1178">
                  <c:v>39819.0</c:v>
                </c:pt>
                <c:pt idx="1179">
                  <c:v>39819.0</c:v>
                </c:pt>
                <c:pt idx="1180">
                  <c:v>39819.0</c:v>
                </c:pt>
                <c:pt idx="1181">
                  <c:v>39819.0</c:v>
                </c:pt>
                <c:pt idx="1182">
                  <c:v>39819.0</c:v>
                </c:pt>
                <c:pt idx="1183">
                  <c:v>39819.0</c:v>
                </c:pt>
                <c:pt idx="1184">
                  <c:v>39819.0</c:v>
                </c:pt>
                <c:pt idx="1185">
                  <c:v>39822.0</c:v>
                </c:pt>
                <c:pt idx="1186">
                  <c:v>39822.0</c:v>
                </c:pt>
                <c:pt idx="1187">
                  <c:v>39822.0</c:v>
                </c:pt>
                <c:pt idx="1188">
                  <c:v>39822.0</c:v>
                </c:pt>
                <c:pt idx="1189">
                  <c:v>39822.0</c:v>
                </c:pt>
                <c:pt idx="1190">
                  <c:v>39822.0</c:v>
                </c:pt>
                <c:pt idx="1191">
                  <c:v>39822.0</c:v>
                </c:pt>
                <c:pt idx="1192">
                  <c:v>39822.0</c:v>
                </c:pt>
                <c:pt idx="1193">
                  <c:v>39822.0</c:v>
                </c:pt>
                <c:pt idx="1194">
                  <c:v>39822.0</c:v>
                </c:pt>
                <c:pt idx="1195">
                  <c:v>39822.0</c:v>
                </c:pt>
                <c:pt idx="1196">
                  <c:v>39822.0</c:v>
                </c:pt>
                <c:pt idx="1197">
                  <c:v>39822.0</c:v>
                </c:pt>
                <c:pt idx="1198">
                  <c:v>39822.0</c:v>
                </c:pt>
                <c:pt idx="1199">
                  <c:v>39822.0</c:v>
                </c:pt>
                <c:pt idx="1200">
                  <c:v>39822.0</c:v>
                </c:pt>
                <c:pt idx="1201">
                  <c:v>39822.0</c:v>
                </c:pt>
                <c:pt idx="1202">
                  <c:v>39822.0</c:v>
                </c:pt>
                <c:pt idx="1203">
                  <c:v>39822.0</c:v>
                </c:pt>
                <c:pt idx="1204">
                  <c:v>39822.0</c:v>
                </c:pt>
                <c:pt idx="1205">
                  <c:v>39822.0</c:v>
                </c:pt>
                <c:pt idx="1206">
                  <c:v>39822.0</c:v>
                </c:pt>
                <c:pt idx="1207">
                  <c:v>40056.0</c:v>
                </c:pt>
                <c:pt idx="1208">
                  <c:v>40178.0</c:v>
                </c:pt>
                <c:pt idx="1209">
                  <c:v>40178.0</c:v>
                </c:pt>
                <c:pt idx="1210">
                  <c:v>40178.0</c:v>
                </c:pt>
                <c:pt idx="1211">
                  <c:v>40178.0</c:v>
                </c:pt>
                <c:pt idx="1212">
                  <c:v>40178.0</c:v>
                </c:pt>
                <c:pt idx="1213">
                  <c:v>40178.0</c:v>
                </c:pt>
                <c:pt idx="1214">
                  <c:v>40178.0</c:v>
                </c:pt>
                <c:pt idx="1215">
                  <c:v>40178.0</c:v>
                </c:pt>
                <c:pt idx="1216">
                  <c:v>40178.0</c:v>
                </c:pt>
                <c:pt idx="1217">
                  <c:v>40178.0</c:v>
                </c:pt>
                <c:pt idx="1218">
                  <c:v>40178.0</c:v>
                </c:pt>
                <c:pt idx="1219">
                  <c:v>40178.0</c:v>
                </c:pt>
                <c:pt idx="1220">
                  <c:v>40178.0</c:v>
                </c:pt>
                <c:pt idx="1221">
                  <c:v>40178.0</c:v>
                </c:pt>
                <c:pt idx="1222">
                  <c:v>40178.0</c:v>
                </c:pt>
                <c:pt idx="1223">
                  <c:v>40178.0</c:v>
                </c:pt>
                <c:pt idx="1224">
                  <c:v>40178.0</c:v>
                </c:pt>
                <c:pt idx="1225">
                  <c:v>40178.0</c:v>
                </c:pt>
                <c:pt idx="1226">
                  <c:v>40178.0</c:v>
                </c:pt>
                <c:pt idx="1227">
                  <c:v>40178.0</c:v>
                </c:pt>
                <c:pt idx="1228">
                  <c:v>40178.0</c:v>
                </c:pt>
                <c:pt idx="1229">
                  <c:v>40178.0</c:v>
                </c:pt>
                <c:pt idx="1230">
                  <c:v>40178.0</c:v>
                </c:pt>
                <c:pt idx="1231">
                  <c:v>40178.0</c:v>
                </c:pt>
                <c:pt idx="1232">
                  <c:v>40178.0</c:v>
                </c:pt>
                <c:pt idx="1233">
                  <c:v>40178.0</c:v>
                </c:pt>
                <c:pt idx="1234">
                  <c:v>40178.0</c:v>
                </c:pt>
                <c:pt idx="1235">
                  <c:v>40178.0</c:v>
                </c:pt>
                <c:pt idx="1236">
                  <c:v>40178.0</c:v>
                </c:pt>
                <c:pt idx="1237">
                  <c:v>40178.0</c:v>
                </c:pt>
                <c:pt idx="1238">
                  <c:v>40178.0</c:v>
                </c:pt>
                <c:pt idx="1239">
                  <c:v>40178.0</c:v>
                </c:pt>
                <c:pt idx="1240">
                  <c:v>40178.0</c:v>
                </c:pt>
                <c:pt idx="1241">
                  <c:v>40178.0</c:v>
                </c:pt>
                <c:pt idx="1242">
                  <c:v>40178.0</c:v>
                </c:pt>
                <c:pt idx="1243">
                  <c:v>40178.0</c:v>
                </c:pt>
                <c:pt idx="1244">
                  <c:v>40178.0</c:v>
                </c:pt>
                <c:pt idx="1245">
                  <c:v>40178.0</c:v>
                </c:pt>
                <c:pt idx="1246">
                  <c:v>40178.0</c:v>
                </c:pt>
                <c:pt idx="1247">
                  <c:v>40178.0</c:v>
                </c:pt>
                <c:pt idx="1248">
                  <c:v>40178.0</c:v>
                </c:pt>
                <c:pt idx="1249">
                  <c:v>40178.0</c:v>
                </c:pt>
                <c:pt idx="1250">
                  <c:v>40178.0</c:v>
                </c:pt>
                <c:pt idx="1251">
                  <c:v>40178.0</c:v>
                </c:pt>
                <c:pt idx="1252">
                  <c:v>40178.0</c:v>
                </c:pt>
                <c:pt idx="1253">
                  <c:v>40178.0</c:v>
                </c:pt>
                <c:pt idx="1254">
                  <c:v>40178.0</c:v>
                </c:pt>
                <c:pt idx="1255">
                  <c:v>40178.0</c:v>
                </c:pt>
                <c:pt idx="1256">
                  <c:v>40178.0</c:v>
                </c:pt>
                <c:pt idx="1257">
                  <c:v>40178.0</c:v>
                </c:pt>
                <c:pt idx="1258">
                  <c:v>40178.0</c:v>
                </c:pt>
                <c:pt idx="1259">
                  <c:v>40178.0</c:v>
                </c:pt>
                <c:pt idx="1260">
                  <c:v>40178.0</c:v>
                </c:pt>
                <c:pt idx="1261">
                  <c:v>40178.0</c:v>
                </c:pt>
                <c:pt idx="1262">
                  <c:v>40178.0</c:v>
                </c:pt>
                <c:pt idx="1263">
                  <c:v>40178.0</c:v>
                </c:pt>
                <c:pt idx="1264">
                  <c:v>40178.0</c:v>
                </c:pt>
                <c:pt idx="1265">
                  <c:v>40178.0</c:v>
                </c:pt>
                <c:pt idx="1266">
                  <c:v>40178.0</c:v>
                </c:pt>
                <c:pt idx="1267">
                  <c:v>40178.0</c:v>
                </c:pt>
                <c:pt idx="1268">
                  <c:v>40178.0</c:v>
                </c:pt>
                <c:pt idx="1269">
                  <c:v>40178.0</c:v>
                </c:pt>
                <c:pt idx="1270">
                  <c:v>40178.0</c:v>
                </c:pt>
                <c:pt idx="1271">
                  <c:v>40181.0</c:v>
                </c:pt>
                <c:pt idx="1272">
                  <c:v>40181.0</c:v>
                </c:pt>
                <c:pt idx="1273">
                  <c:v>40181.0</c:v>
                </c:pt>
                <c:pt idx="1274">
                  <c:v>40181.0</c:v>
                </c:pt>
                <c:pt idx="1275">
                  <c:v>40181.0</c:v>
                </c:pt>
                <c:pt idx="1276">
                  <c:v>40181.0</c:v>
                </c:pt>
                <c:pt idx="1277">
                  <c:v>40181.0</c:v>
                </c:pt>
                <c:pt idx="1278">
                  <c:v>40181.0</c:v>
                </c:pt>
                <c:pt idx="1279">
                  <c:v>40181.0</c:v>
                </c:pt>
                <c:pt idx="1280">
                  <c:v>40181.0</c:v>
                </c:pt>
                <c:pt idx="1281">
                  <c:v>40181.0</c:v>
                </c:pt>
                <c:pt idx="1282">
                  <c:v>40181.0</c:v>
                </c:pt>
                <c:pt idx="1283">
                  <c:v>40181.0</c:v>
                </c:pt>
                <c:pt idx="1284">
                  <c:v>40181.0</c:v>
                </c:pt>
                <c:pt idx="1285">
                  <c:v>40181.0</c:v>
                </c:pt>
                <c:pt idx="1286">
                  <c:v>40181.0</c:v>
                </c:pt>
                <c:pt idx="1287">
                  <c:v>40181.0</c:v>
                </c:pt>
                <c:pt idx="1288">
                  <c:v>40181.0</c:v>
                </c:pt>
                <c:pt idx="1289">
                  <c:v>40181.0</c:v>
                </c:pt>
                <c:pt idx="1290">
                  <c:v>40181.0</c:v>
                </c:pt>
                <c:pt idx="1291">
                  <c:v>40181.0</c:v>
                </c:pt>
                <c:pt idx="1292">
                  <c:v>40181.0</c:v>
                </c:pt>
                <c:pt idx="1293">
                  <c:v>40181.0</c:v>
                </c:pt>
                <c:pt idx="1294">
                  <c:v>40181.0</c:v>
                </c:pt>
                <c:pt idx="1295">
                  <c:v>40181.0</c:v>
                </c:pt>
                <c:pt idx="1296">
                  <c:v>40181.0</c:v>
                </c:pt>
                <c:pt idx="1297">
                  <c:v>40181.0</c:v>
                </c:pt>
                <c:pt idx="1298">
                  <c:v>40181.0</c:v>
                </c:pt>
                <c:pt idx="1299">
                  <c:v>40181.0</c:v>
                </c:pt>
                <c:pt idx="1300">
                  <c:v>40181.0</c:v>
                </c:pt>
                <c:pt idx="1301">
                  <c:v>40181.0</c:v>
                </c:pt>
                <c:pt idx="1302">
                  <c:v>40181.0</c:v>
                </c:pt>
                <c:pt idx="1303">
                  <c:v>40181.0</c:v>
                </c:pt>
                <c:pt idx="1304">
                  <c:v>40181.0</c:v>
                </c:pt>
                <c:pt idx="1305">
                  <c:v>40181.0</c:v>
                </c:pt>
                <c:pt idx="1306">
                  <c:v>40181.0</c:v>
                </c:pt>
                <c:pt idx="1307">
                  <c:v>40181.0</c:v>
                </c:pt>
                <c:pt idx="1308">
                  <c:v>40181.0</c:v>
                </c:pt>
                <c:pt idx="1309">
                  <c:v>40181.0</c:v>
                </c:pt>
                <c:pt idx="1310">
                  <c:v>40181.0</c:v>
                </c:pt>
                <c:pt idx="1311">
                  <c:v>40181.0</c:v>
                </c:pt>
                <c:pt idx="1312">
                  <c:v>40181.0</c:v>
                </c:pt>
                <c:pt idx="1313">
                  <c:v>40181.0</c:v>
                </c:pt>
                <c:pt idx="1314">
                  <c:v>40181.0</c:v>
                </c:pt>
                <c:pt idx="1315">
                  <c:v>40181.0</c:v>
                </c:pt>
                <c:pt idx="1316">
                  <c:v>40181.0</c:v>
                </c:pt>
                <c:pt idx="1317">
                  <c:v>40181.0</c:v>
                </c:pt>
                <c:pt idx="1318">
                  <c:v>40181.0</c:v>
                </c:pt>
                <c:pt idx="1319">
                  <c:v>40181.0</c:v>
                </c:pt>
                <c:pt idx="1320">
                  <c:v>40181.0</c:v>
                </c:pt>
                <c:pt idx="1321">
                  <c:v>40181.0</c:v>
                </c:pt>
                <c:pt idx="1322">
                  <c:v>40181.0</c:v>
                </c:pt>
                <c:pt idx="1323">
                  <c:v>40181.0</c:v>
                </c:pt>
                <c:pt idx="1324">
                  <c:v>40181.0</c:v>
                </c:pt>
                <c:pt idx="1325">
                  <c:v>40181.0</c:v>
                </c:pt>
                <c:pt idx="1326">
                  <c:v>40181.0</c:v>
                </c:pt>
                <c:pt idx="1327">
                  <c:v>40181.0</c:v>
                </c:pt>
                <c:pt idx="1328">
                  <c:v>40181.0</c:v>
                </c:pt>
                <c:pt idx="1329">
                  <c:v>40181.0</c:v>
                </c:pt>
                <c:pt idx="1330">
                  <c:v>40184.0</c:v>
                </c:pt>
                <c:pt idx="1331">
                  <c:v>40184.0</c:v>
                </c:pt>
                <c:pt idx="1332">
                  <c:v>40184.0</c:v>
                </c:pt>
                <c:pt idx="1333">
                  <c:v>40184.0</c:v>
                </c:pt>
                <c:pt idx="1334">
                  <c:v>40184.0</c:v>
                </c:pt>
                <c:pt idx="1335">
                  <c:v>40184.0</c:v>
                </c:pt>
                <c:pt idx="1336">
                  <c:v>40184.0</c:v>
                </c:pt>
                <c:pt idx="1337">
                  <c:v>40184.0</c:v>
                </c:pt>
                <c:pt idx="1338">
                  <c:v>40184.0</c:v>
                </c:pt>
                <c:pt idx="1339">
                  <c:v>40184.0</c:v>
                </c:pt>
                <c:pt idx="1340">
                  <c:v>40184.0</c:v>
                </c:pt>
                <c:pt idx="1341">
                  <c:v>40184.0</c:v>
                </c:pt>
                <c:pt idx="1342">
                  <c:v>40184.0</c:v>
                </c:pt>
                <c:pt idx="1343">
                  <c:v>40184.0</c:v>
                </c:pt>
                <c:pt idx="1344">
                  <c:v>40184.0</c:v>
                </c:pt>
                <c:pt idx="1345">
                  <c:v>40184.0</c:v>
                </c:pt>
                <c:pt idx="1346">
                  <c:v>40184.0</c:v>
                </c:pt>
                <c:pt idx="1347">
                  <c:v>40184.0</c:v>
                </c:pt>
                <c:pt idx="1348">
                  <c:v>40184.0</c:v>
                </c:pt>
                <c:pt idx="1349">
                  <c:v>40184.0</c:v>
                </c:pt>
                <c:pt idx="1350">
                  <c:v>40184.0</c:v>
                </c:pt>
                <c:pt idx="1351">
                  <c:v>40184.0</c:v>
                </c:pt>
                <c:pt idx="1352">
                  <c:v>40184.0</c:v>
                </c:pt>
                <c:pt idx="1353">
                  <c:v>40184.0</c:v>
                </c:pt>
                <c:pt idx="1354">
                  <c:v>40184.0</c:v>
                </c:pt>
                <c:pt idx="1355">
                  <c:v>40184.0</c:v>
                </c:pt>
                <c:pt idx="1356">
                  <c:v>40184.0</c:v>
                </c:pt>
                <c:pt idx="1357">
                  <c:v>40184.0</c:v>
                </c:pt>
                <c:pt idx="1358">
                  <c:v>40184.0</c:v>
                </c:pt>
                <c:pt idx="1359">
                  <c:v>40184.0</c:v>
                </c:pt>
                <c:pt idx="1360">
                  <c:v>40184.0</c:v>
                </c:pt>
                <c:pt idx="1361">
                  <c:v>40184.0</c:v>
                </c:pt>
                <c:pt idx="1362">
                  <c:v>40184.0</c:v>
                </c:pt>
                <c:pt idx="1363">
                  <c:v>40184.0</c:v>
                </c:pt>
                <c:pt idx="1364">
                  <c:v>40184.0</c:v>
                </c:pt>
                <c:pt idx="1365">
                  <c:v>40184.0</c:v>
                </c:pt>
                <c:pt idx="1366">
                  <c:v>40184.0</c:v>
                </c:pt>
                <c:pt idx="1367">
                  <c:v>40184.0</c:v>
                </c:pt>
                <c:pt idx="1368">
                  <c:v>40184.0</c:v>
                </c:pt>
                <c:pt idx="1369">
                  <c:v>40184.0</c:v>
                </c:pt>
                <c:pt idx="1370">
                  <c:v>40184.0</c:v>
                </c:pt>
                <c:pt idx="1371">
                  <c:v>40184.0</c:v>
                </c:pt>
                <c:pt idx="1372">
                  <c:v>40184.0</c:v>
                </c:pt>
                <c:pt idx="1373">
                  <c:v>40184.0</c:v>
                </c:pt>
                <c:pt idx="1374">
                  <c:v>40184.0</c:v>
                </c:pt>
                <c:pt idx="1375">
                  <c:v>40184.0</c:v>
                </c:pt>
                <c:pt idx="1376">
                  <c:v>40184.0</c:v>
                </c:pt>
                <c:pt idx="1377">
                  <c:v>40184.0</c:v>
                </c:pt>
                <c:pt idx="1378">
                  <c:v>40184.0</c:v>
                </c:pt>
                <c:pt idx="1379">
                  <c:v>40184.0</c:v>
                </c:pt>
                <c:pt idx="1380">
                  <c:v>40184.0</c:v>
                </c:pt>
                <c:pt idx="1381">
                  <c:v>40184.0</c:v>
                </c:pt>
                <c:pt idx="1382">
                  <c:v>40184.0</c:v>
                </c:pt>
                <c:pt idx="1383">
                  <c:v>40187.0</c:v>
                </c:pt>
                <c:pt idx="1384">
                  <c:v>40187.0</c:v>
                </c:pt>
                <c:pt idx="1385">
                  <c:v>40187.0</c:v>
                </c:pt>
                <c:pt idx="1386">
                  <c:v>40187.0</c:v>
                </c:pt>
                <c:pt idx="1387">
                  <c:v>40187.0</c:v>
                </c:pt>
              </c:numCache>
            </c:numRef>
          </c:cat>
          <c:val>
            <c:numRef>
              <c:f>Rplots_data_agg.csv!$K$2:$K$1389</c:f>
              <c:numCache>
                <c:formatCode>0.00E+00</c:formatCode>
                <c:ptCount val="1388"/>
                <c:pt idx="1">
                  <c:v>9.85867219039444E8</c:v>
                </c:pt>
                <c:pt idx="2">
                  <c:v>1.05159170030874E10</c:v>
                </c:pt>
                <c:pt idx="3">
                  <c:v>1.05159170030874E10</c:v>
                </c:pt>
                <c:pt idx="4">
                  <c:v>1.05159170030874E10</c:v>
                </c:pt>
                <c:pt idx="5">
                  <c:v>1.08445394094339E10</c:v>
                </c:pt>
                <c:pt idx="6">
                  <c:v>1.2323340237993E10</c:v>
                </c:pt>
                <c:pt idx="7">
                  <c:v>1.2323340237993E10</c:v>
                </c:pt>
                <c:pt idx="8">
                  <c:v>1.2323340237993E10</c:v>
                </c:pt>
                <c:pt idx="9">
                  <c:v>1.47880082855917E10</c:v>
                </c:pt>
                <c:pt idx="10">
                  <c:v>2.46466804759861E10</c:v>
                </c:pt>
                <c:pt idx="11">
                  <c:v>4.3706780044082E10</c:v>
                </c:pt>
                <c:pt idx="12">
                  <c:v>4.3706780044082E10</c:v>
                </c:pt>
                <c:pt idx="13">
                  <c:v>4.3706780044082E10</c:v>
                </c:pt>
                <c:pt idx="14">
                  <c:v>9.03711617452823E10</c:v>
                </c:pt>
                <c:pt idx="15">
                  <c:v>9.03711617452823E10</c:v>
                </c:pt>
                <c:pt idx="16">
                  <c:v>1.06802282062606E11</c:v>
                </c:pt>
                <c:pt idx="17">
                  <c:v>1.06802282062606E11</c:v>
                </c:pt>
                <c:pt idx="18">
                  <c:v>1.39664522697254E11</c:v>
                </c:pt>
                <c:pt idx="19">
                  <c:v>1.39664522697254E11</c:v>
                </c:pt>
                <c:pt idx="20">
                  <c:v>1.87314771617494E11</c:v>
                </c:pt>
                <c:pt idx="21">
                  <c:v>3.28622406346481E11</c:v>
                </c:pt>
                <c:pt idx="22">
                  <c:v>4.4364024856775E11</c:v>
                </c:pt>
                <c:pt idx="23">
                  <c:v>4.4364024856775E11</c:v>
                </c:pt>
                <c:pt idx="24">
                  <c:v>4.4364024856775E11</c:v>
                </c:pt>
                <c:pt idx="25">
                  <c:v>6.73675933010286E11</c:v>
                </c:pt>
                <c:pt idx="26">
                  <c:v>6.73675933010286E11</c:v>
                </c:pt>
                <c:pt idx="27">
                  <c:v>6.73675933010286E11</c:v>
                </c:pt>
                <c:pt idx="28">
                  <c:v>6.73675933010286E11</c:v>
                </c:pt>
                <c:pt idx="29">
                  <c:v>8.68664955922078E11</c:v>
                </c:pt>
                <c:pt idx="30">
                  <c:v>1.5099896670211E12</c:v>
                </c:pt>
                <c:pt idx="31">
                  <c:v>1.8168442923368E12</c:v>
                </c:pt>
                <c:pt idx="32">
                  <c:v>1.8168442923368E12</c:v>
                </c:pt>
                <c:pt idx="33">
                  <c:v>1.8168442923368E12</c:v>
                </c:pt>
                <c:pt idx="34">
                  <c:v>1.8168442923368E12</c:v>
                </c:pt>
                <c:pt idx="35">
                  <c:v>1.8168442923368E12</c:v>
                </c:pt>
                <c:pt idx="36">
                  <c:v>2.00776334151801E12</c:v>
                </c:pt>
                <c:pt idx="37">
                  <c:v>2.00776334151801E12</c:v>
                </c:pt>
                <c:pt idx="38">
                  <c:v>2.62482121942704E12</c:v>
                </c:pt>
                <c:pt idx="39">
                  <c:v>2.87207098946558E12</c:v>
                </c:pt>
                <c:pt idx="40">
                  <c:v>2.87207098946558E12</c:v>
                </c:pt>
                <c:pt idx="41">
                  <c:v>2.87207098946558E12</c:v>
                </c:pt>
                <c:pt idx="42">
                  <c:v>2.87207098946558E12</c:v>
                </c:pt>
                <c:pt idx="43">
                  <c:v>3.09062212548179E12</c:v>
                </c:pt>
                <c:pt idx="44">
                  <c:v>3.09062212548179E12</c:v>
                </c:pt>
                <c:pt idx="45">
                  <c:v>3.09062212548179E12</c:v>
                </c:pt>
                <c:pt idx="46">
                  <c:v>3.09062212548179E12</c:v>
                </c:pt>
                <c:pt idx="47">
                  <c:v>3.09062212548179E12</c:v>
                </c:pt>
                <c:pt idx="48">
                  <c:v>3.09062212548179E12</c:v>
                </c:pt>
                <c:pt idx="49">
                  <c:v>3.09062212548179E12</c:v>
                </c:pt>
                <c:pt idx="50">
                  <c:v>3.09062212548179E12</c:v>
                </c:pt>
                <c:pt idx="51">
                  <c:v>3.09062212548179E12</c:v>
                </c:pt>
                <c:pt idx="52">
                  <c:v>3.09062212548179E12</c:v>
                </c:pt>
                <c:pt idx="53">
                  <c:v>3.09062212548179E12</c:v>
                </c:pt>
                <c:pt idx="54">
                  <c:v>3.09062212548179E12</c:v>
                </c:pt>
                <c:pt idx="55">
                  <c:v>3.09062212548179E12</c:v>
                </c:pt>
                <c:pt idx="56">
                  <c:v>3.09062212548179E12</c:v>
                </c:pt>
                <c:pt idx="57">
                  <c:v>3.09062212548179E12</c:v>
                </c:pt>
                <c:pt idx="58">
                  <c:v>3.47465982368831E12</c:v>
                </c:pt>
                <c:pt idx="59">
                  <c:v>3.47465982368831E12</c:v>
                </c:pt>
                <c:pt idx="60">
                  <c:v>3.47465982368831E12</c:v>
                </c:pt>
                <c:pt idx="61">
                  <c:v>3.48285477610268E12</c:v>
                </c:pt>
                <c:pt idx="62">
                  <c:v>3.48285477610268E12</c:v>
                </c:pt>
                <c:pt idx="63">
                  <c:v>3.53202449058883E12</c:v>
                </c:pt>
                <c:pt idx="64">
                  <c:v>3.53202449058883E12</c:v>
                </c:pt>
                <c:pt idx="65">
                  <c:v>3.53202449058883E12</c:v>
                </c:pt>
                <c:pt idx="66">
                  <c:v>3.53202449058883E12</c:v>
                </c:pt>
                <c:pt idx="67">
                  <c:v>3.53202449058883E12</c:v>
                </c:pt>
                <c:pt idx="68">
                  <c:v>3.53202449058883E12</c:v>
                </c:pt>
                <c:pt idx="69">
                  <c:v>3.53202449058883E12</c:v>
                </c:pt>
                <c:pt idx="70">
                  <c:v>3.53202449058883E12</c:v>
                </c:pt>
                <c:pt idx="71">
                  <c:v>3.53202449058883E12</c:v>
                </c:pt>
                <c:pt idx="72">
                  <c:v>3.53202449058883E12</c:v>
                </c:pt>
                <c:pt idx="73">
                  <c:v>3.53202449058883E12</c:v>
                </c:pt>
                <c:pt idx="74">
                  <c:v>4.8841916389581E12</c:v>
                </c:pt>
                <c:pt idx="75">
                  <c:v>5.38408373623401E12</c:v>
                </c:pt>
                <c:pt idx="76">
                  <c:v>5.76105154729454E12</c:v>
                </c:pt>
                <c:pt idx="77">
                  <c:v>6.08884964386891E12</c:v>
                </c:pt>
                <c:pt idx="78">
                  <c:v>6.90014993289048E12</c:v>
                </c:pt>
                <c:pt idx="79">
                  <c:v>7.22794802946483E12</c:v>
                </c:pt>
                <c:pt idx="80">
                  <c:v>7.22794802946483E12</c:v>
                </c:pt>
                <c:pt idx="81">
                  <c:v>7.22794802946483E12</c:v>
                </c:pt>
                <c:pt idx="82">
                  <c:v>7.22794802946483E12</c:v>
                </c:pt>
                <c:pt idx="83">
                  <c:v>7.22794802946483E12</c:v>
                </c:pt>
                <c:pt idx="84">
                  <c:v>7.22794802946483E12</c:v>
                </c:pt>
                <c:pt idx="85">
                  <c:v>7.22794802946483E12</c:v>
                </c:pt>
                <c:pt idx="86">
                  <c:v>7.22794802946483E12</c:v>
                </c:pt>
                <c:pt idx="87">
                  <c:v>7.22794802946483E12</c:v>
                </c:pt>
                <c:pt idx="88">
                  <c:v>7.22794802946483E12</c:v>
                </c:pt>
                <c:pt idx="89">
                  <c:v>7.22794802946483E12</c:v>
                </c:pt>
                <c:pt idx="90">
                  <c:v>7.22794802946483E12</c:v>
                </c:pt>
                <c:pt idx="91">
                  <c:v>7.22794802946483E12</c:v>
                </c:pt>
                <c:pt idx="92">
                  <c:v>7.22794802946483E12</c:v>
                </c:pt>
                <c:pt idx="93">
                  <c:v>7.22794802946483E12</c:v>
                </c:pt>
                <c:pt idx="94">
                  <c:v>7.22794802946483E12</c:v>
                </c:pt>
                <c:pt idx="95">
                  <c:v>7.22794802946483E12</c:v>
                </c:pt>
                <c:pt idx="96">
                  <c:v>7.22794802946483E12</c:v>
                </c:pt>
                <c:pt idx="97">
                  <c:v>7.64589060259716E12</c:v>
                </c:pt>
                <c:pt idx="98">
                  <c:v>8.04744327090076E12</c:v>
                </c:pt>
                <c:pt idx="99">
                  <c:v>1.00797914696618E13</c:v>
                </c:pt>
                <c:pt idx="100">
                  <c:v>1.00797914696618E13</c:v>
                </c:pt>
                <c:pt idx="101">
                  <c:v>1.00797914696618E13</c:v>
                </c:pt>
                <c:pt idx="102">
                  <c:v>1.00797914696618E13</c:v>
                </c:pt>
                <c:pt idx="103">
                  <c:v>1.01617409938054E13</c:v>
                </c:pt>
                <c:pt idx="104">
                  <c:v>1.20039869818483E13</c:v>
                </c:pt>
                <c:pt idx="105">
                  <c:v>1.29613601767196E13</c:v>
                </c:pt>
                <c:pt idx="106">
                  <c:v>1.57343086355698E13</c:v>
                </c:pt>
                <c:pt idx="107">
                  <c:v>1.57343086355698E13</c:v>
                </c:pt>
                <c:pt idx="108">
                  <c:v>1.89303400771698E13</c:v>
                </c:pt>
                <c:pt idx="109">
                  <c:v>1.89303400771698E13</c:v>
                </c:pt>
                <c:pt idx="110">
                  <c:v>1.89303400771698E13</c:v>
                </c:pt>
                <c:pt idx="111">
                  <c:v>1.89303400771698E13</c:v>
                </c:pt>
                <c:pt idx="112">
                  <c:v>1.89303400771698E13</c:v>
                </c:pt>
                <c:pt idx="113">
                  <c:v>1.89303400771698E13</c:v>
                </c:pt>
                <c:pt idx="114">
                  <c:v>1.89303400771698E13</c:v>
                </c:pt>
                <c:pt idx="115">
                  <c:v>1.89303400771698E13</c:v>
                </c:pt>
                <c:pt idx="116">
                  <c:v>1.89303400771698E13</c:v>
                </c:pt>
                <c:pt idx="117">
                  <c:v>1.89303400771698E13</c:v>
                </c:pt>
                <c:pt idx="118">
                  <c:v>1.89303400771698E13</c:v>
                </c:pt>
                <c:pt idx="119">
                  <c:v>1.89303400771698E13</c:v>
                </c:pt>
                <c:pt idx="120">
                  <c:v>1.89303400771698E13</c:v>
                </c:pt>
                <c:pt idx="121">
                  <c:v>1.89303400771698E13</c:v>
                </c:pt>
                <c:pt idx="122">
                  <c:v>1.89303400771698E13</c:v>
                </c:pt>
                <c:pt idx="123">
                  <c:v>1.89303400771698E13</c:v>
                </c:pt>
                <c:pt idx="124">
                  <c:v>1.89303400771698E13</c:v>
                </c:pt>
                <c:pt idx="125">
                  <c:v>1.89303400771698E13</c:v>
                </c:pt>
                <c:pt idx="126">
                  <c:v>1.89303400771698E13</c:v>
                </c:pt>
                <c:pt idx="127">
                  <c:v>1.89303400771698E13</c:v>
                </c:pt>
                <c:pt idx="128">
                  <c:v>1.89303400771698E13</c:v>
                </c:pt>
                <c:pt idx="129">
                  <c:v>1.89303400771698E13</c:v>
                </c:pt>
                <c:pt idx="130">
                  <c:v>1.89303400771698E13</c:v>
                </c:pt>
                <c:pt idx="131">
                  <c:v>1.89303400771698E13</c:v>
                </c:pt>
                <c:pt idx="132">
                  <c:v>1.89303400771698E13</c:v>
                </c:pt>
                <c:pt idx="133">
                  <c:v>1.89303400771698E13</c:v>
                </c:pt>
                <c:pt idx="134">
                  <c:v>1.89303400771698E13</c:v>
                </c:pt>
                <c:pt idx="135">
                  <c:v>1.89303400771698E13</c:v>
                </c:pt>
                <c:pt idx="136">
                  <c:v>1.89303400771698E13</c:v>
                </c:pt>
                <c:pt idx="137">
                  <c:v>1.89303400771698E13</c:v>
                </c:pt>
                <c:pt idx="138">
                  <c:v>1.89303400771698E13</c:v>
                </c:pt>
                <c:pt idx="139">
                  <c:v>1.89303400771698E13</c:v>
                </c:pt>
                <c:pt idx="140">
                  <c:v>1.89303400771698E13</c:v>
                </c:pt>
                <c:pt idx="141">
                  <c:v>1.89303400771698E13</c:v>
                </c:pt>
                <c:pt idx="142">
                  <c:v>1.89303400771698E13</c:v>
                </c:pt>
                <c:pt idx="143">
                  <c:v>1.89303400771698E13</c:v>
                </c:pt>
                <c:pt idx="144">
                  <c:v>1.89303400771698E13</c:v>
                </c:pt>
                <c:pt idx="145">
                  <c:v>1.89303400771698E13</c:v>
                </c:pt>
                <c:pt idx="146">
                  <c:v>1.89303400771698E13</c:v>
                </c:pt>
                <c:pt idx="147">
                  <c:v>1.89303400771698E13</c:v>
                </c:pt>
                <c:pt idx="148">
                  <c:v>1.89303400771698E13</c:v>
                </c:pt>
                <c:pt idx="149">
                  <c:v>1.89303400771698E13</c:v>
                </c:pt>
                <c:pt idx="150">
                  <c:v>1.89303400771698E13</c:v>
                </c:pt>
                <c:pt idx="151">
                  <c:v>1.89303400771698E13</c:v>
                </c:pt>
                <c:pt idx="152">
                  <c:v>1.89303400771698E13</c:v>
                </c:pt>
                <c:pt idx="153">
                  <c:v>1.89303400771698E13</c:v>
                </c:pt>
                <c:pt idx="154">
                  <c:v>1.89303400771698E13</c:v>
                </c:pt>
                <c:pt idx="155">
                  <c:v>1.89303400771698E13</c:v>
                </c:pt>
                <c:pt idx="156">
                  <c:v>1.89303400771698E13</c:v>
                </c:pt>
                <c:pt idx="157">
                  <c:v>1.89303400771698E13</c:v>
                </c:pt>
                <c:pt idx="158">
                  <c:v>1.89303400771698E13</c:v>
                </c:pt>
                <c:pt idx="159">
                  <c:v>1.89303400771698E13</c:v>
                </c:pt>
                <c:pt idx="160">
                  <c:v>1.89303400771698E13</c:v>
                </c:pt>
                <c:pt idx="161">
                  <c:v>1.89303400771698E13</c:v>
                </c:pt>
                <c:pt idx="162">
                  <c:v>1.89303400771698E13</c:v>
                </c:pt>
                <c:pt idx="163">
                  <c:v>1.89303400771698E13</c:v>
                </c:pt>
                <c:pt idx="164">
                  <c:v>1.89303400771698E13</c:v>
                </c:pt>
                <c:pt idx="165">
                  <c:v>2.20932275739539E13</c:v>
                </c:pt>
                <c:pt idx="166">
                  <c:v>2.20932275739539E13</c:v>
                </c:pt>
                <c:pt idx="167">
                  <c:v>2.20932275739539E13</c:v>
                </c:pt>
                <c:pt idx="168">
                  <c:v>2.20932275739539E13</c:v>
                </c:pt>
                <c:pt idx="169">
                  <c:v>2.20932275739539E13</c:v>
                </c:pt>
                <c:pt idx="170">
                  <c:v>2.20932275739539E13</c:v>
                </c:pt>
                <c:pt idx="171">
                  <c:v>2.20932275739539E13</c:v>
                </c:pt>
                <c:pt idx="172">
                  <c:v>2.52404534362264E13</c:v>
                </c:pt>
                <c:pt idx="173">
                  <c:v>2.52404534362264E13</c:v>
                </c:pt>
                <c:pt idx="174">
                  <c:v>2.52404534362264E13</c:v>
                </c:pt>
                <c:pt idx="175">
                  <c:v>2.52404534362264E13</c:v>
                </c:pt>
                <c:pt idx="176">
                  <c:v>2.52404534362264E13</c:v>
                </c:pt>
                <c:pt idx="177">
                  <c:v>2.52404534362264E13</c:v>
                </c:pt>
                <c:pt idx="178">
                  <c:v>2.52404534362264E13</c:v>
                </c:pt>
                <c:pt idx="179">
                  <c:v>2.52404534362264E13</c:v>
                </c:pt>
                <c:pt idx="180">
                  <c:v>2.52404534362264E13</c:v>
                </c:pt>
                <c:pt idx="181">
                  <c:v>2.52404534362264E13</c:v>
                </c:pt>
                <c:pt idx="182">
                  <c:v>2.52404534362264E13</c:v>
                </c:pt>
                <c:pt idx="183">
                  <c:v>2.52404534362264E13</c:v>
                </c:pt>
                <c:pt idx="184">
                  <c:v>2.52404534362264E13</c:v>
                </c:pt>
                <c:pt idx="185">
                  <c:v>2.52404534362264E13</c:v>
                </c:pt>
                <c:pt idx="186">
                  <c:v>2.52404534362264E13</c:v>
                </c:pt>
                <c:pt idx="187">
                  <c:v>2.52404534362264E13</c:v>
                </c:pt>
                <c:pt idx="188">
                  <c:v>2.52404534362264E13</c:v>
                </c:pt>
                <c:pt idx="189">
                  <c:v>2.52404534362264E13</c:v>
                </c:pt>
                <c:pt idx="190">
                  <c:v>2.71010258240501E13</c:v>
                </c:pt>
                <c:pt idx="191">
                  <c:v>2.71010258240501E13</c:v>
                </c:pt>
                <c:pt idx="192">
                  <c:v>2.71010258240501E13</c:v>
                </c:pt>
                <c:pt idx="193">
                  <c:v>2.71010258240501E13</c:v>
                </c:pt>
                <c:pt idx="194">
                  <c:v>3.12987390631014E13</c:v>
                </c:pt>
                <c:pt idx="195">
                  <c:v>3.12987390631014E13</c:v>
                </c:pt>
                <c:pt idx="196">
                  <c:v>3.12987390631014E13</c:v>
                </c:pt>
                <c:pt idx="197">
                  <c:v>3.19615358903199E13</c:v>
                </c:pt>
                <c:pt idx="198">
                  <c:v>3.76321309676348E13</c:v>
                </c:pt>
                <c:pt idx="199">
                  <c:v>3.76321309676348E13</c:v>
                </c:pt>
                <c:pt idx="200">
                  <c:v>3.76321309676348E13</c:v>
                </c:pt>
                <c:pt idx="201">
                  <c:v>3.76321309676348E13</c:v>
                </c:pt>
                <c:pt idx="202">
                  <c:v>3.76321309676348E13</c:v>
                </c:pt>
                <c:pt idx="203">
                  <c:v>3.76321309676348E13</c:v>
                </c:pt>
                <c:pt idx="204">
                  <c:v>3.76321309676348E13</c:v>
                </c:pt>
                <c:pt idx="205">
                  <c:v>3.76321309676348E13</c:v>
                </c:pt>
                <c:pt idx="206">
                  <c:v>3.76321309676348E13</c:v>
                </c:pt>
                <c:pt idx="207">
                  <c:v>3.76321309676348E13</c:v>
                </c:pt>
                <c:pt idx="208">
                  <c:v>3.76321309676348E13</c:v>
                </c:pt>
                <c:pt idx="209">
                  <c:v>3.76321309676348E13</c:v>
                </c:pt>
                <c:pt idx="210">
                  <c:v>3.76321309676348E13</c:v>
                </c:pt>
                <c:pt idx="211">
                  <c:v>4.5953913353824E13</c:v>
                </c:pt>
                <c:pt idx="212">
                  <c:v>4.5953913353824E13</c:v>
                </c:pt>
                <c:pt idx="213">
                  <c:v>4.5953913353824E13</c:v>
                </c:pt>
                <c:pt idx="214">
                  <c:v>4.5953913353824E13</c:v>
                </c:pt>
                <c:pt idx="215">
                  <c:v>4.5953913353824E13</c:v>
                </c:pt>
                <c:pt idx="216">
                  <c:v>4.5953913353824E13</c:v>
                </c:pt>
                <c:pt idx="217">
                  <c:v>5.64850184974088E13</c:v>
                </c:pt>
                <c:pt idx="218">
                  <c:v>6.22292576666367E13</c:v>
                </c:pt>
                <c:pt idx="219">
                  <c:v>6.22292576666367E13</c:v>
                </c:pt>
                <c:pt idx="220">
                  <c:v>6.22292576666367E13</c:v>
                </c:pt>
                <c:pt idx="221">
                  <c:v>6.22292576666367E13</c:v>
                </c:pt>
                <c:pt idx="222">
                  <c:v>6.22292576666367E13</c:v>
                </c:pt>
                <c:pt idx="223">
                  <c:v>6.22292576666367E13</c:v>
                </c:pt>
                <c:pt idx="224">
                  <c:v>6.22292576666367E13</c:v>
                </c:pt>
                <c:pt idx="225">
                  <c:v>6.22292576666367E13</c:v>
                </c:pt>
                <c:pt idx="226">
                  <c:v>6.22292576666367E13</c:v>
                </c:pt>
                <c:pt idx="227">
                  <c:v>6.22292576666367E13</c:v>
                </c:pt>
                <c:pt idx="228">
                  <c:v>6.22292576666367E13</c:v>
                </c:pt>
                <c:pt idx="229">
                  <c:v>6.22292576666367E13</c:v>
                </c:pt>
                <c:pt idx="230">
                  <c:v>6.22292576666367E13</c:v>
                </c:pt>
                <c:pt idx="231">
                  <c:v>6.22292576666367E13</c:v>
                </c:pt>
                <c:pt idx="232">
                  <c:v>7.06983282366524E13</c:v>
                </c:pt>
                <c:pt idx="233">
                  <c:v>9.24233353510405E13</c:v>
                </c:pt>
                <c:pt idx="234">
                  <c:v>1.02031401633725E14</c:v>
                </c:pt>
                <c:pt idx="235">
                  <c:v>1.02031401633725E14</c:v>
                </c:pt>
                <c:pt idx="236">
                  <c:v>1.02031401633725E14</c:v>
                </c:pt>
                <c:pt idx="237">
                  <c:v>1.02031401633725E14</c:v>
                </c:pt>
                <c:pt idx="238">
                  <c:v>1.02031401633725E14</c:v>
                </c:pt>
                <c:pt idx="239">
                  <c:v>1.02031401633725E14</c:v>
                </c:pt>
                <c:pt idx="240">
                  <c:v>1.02031401633725E14</c:v>
                </c:pt>
                <c:pt idx="241">
                  <c:v>1.02031401633725E14</c:v>
                </c:pt>
                <c:pt idx="242">
                  <c:v>1.02031401633725E14</c:v>
                </c:pt>
                <c:pt idx="243">
                  <c:v>1.02031401633725E14</c:v>
                </c:pt>
                <c:pt idx="244">
                  <c:v>1.02031401633725E14</c:v>
                </c:pt>
                <c:pt idx="245">
                  <c:v>1.02031401633725E14</c:v>
                </c:pt>
                <c:pt idx="246">
                  <c:v>1.02031401633725E14</c:v>
                </c:pt>
                <c:pt idx="247">
                  <c:v>1.02031401633725E14</c:v>
                </c:pt>
                <c:pt idx="248">
                  <c:v>1.28877160848064E14</c:v>
                </c:pt>
                <c:pt idx="249">
                  <c:v>1.28877160848064E14</c:v>
                </c:pt>
                <c:pt idx="250">
                  <c:v>1.28877160848064E14</c:v>
                </c:pt>
                <c:pt idx="251">
                  <c:v>1.28877160848064E14</c:v>
                </c:pt>
                <c:pt idx="252">
                  <c:v>1.28877160848064E14</c:v>
                </c:pt>
                <c:pt idx="253">
                  <c:v>1.28877160848064E14</c:v>
                </c:pt>
                <c:pt idx="254">
                  <c:v>1.28877160848064E14</c:v>
                </c:pt>
                <c:pt idx="255">
                  <c:v>1.28877160848064E14</c:v>
                </c:pt>
                <c:pt idx="256">
                  <c:v>1.28877160848064E14</c:v>
                </c:pt>
                <c:pt idx="257">
                  <c:v>1.28877160848064E14</c:v>
                </c:pt>
                <c:pt idx="258">
                  <c:v>1.28877160848064E14</c:v>
                </c:pt>
                <c:pt idx="259">
                  <c:v>1.28877160848064E14</c:v>
                </c:pt>
                <c:pt idx="260">
                  <c:v>1.3712529914234E14</c:v>
                </c:pt>
                <c:pt idx="261">
                  <c:v>1.3712529914234E14</c:v>
                </c:pt>
                <c:pt idx="262">
                  <c:v>1.3712529914234E14</c:v>
                </c:pt>
                <c:pt idx="263">
                  <c:v>1.3712529914234E14</c:v>
                </c:pt>
                <c:pt idx="264">
                  <c:v>1.3712529914234E14</c:v>
                </c:pt>
                <c:pt idx="265">
                  <c:v>1.3712529914234E14</c:v>
                </c:pt>
                <c:pt idx="266">
                  <c:v>1.3712529914234E14</c:v>
                </c:pt>
                <c:pt idx="267">
                  <c:v>1.3712529914234E14</c:v>
                </c:pt>
                <c:pt idx="268">
                  <c:v>1.3712529914234E14</c:v>
                </c:pt>
                <c:pt idx="269">
                  <c:v>1.3712529914234E14</c:v>
                </c:pt>
                <c:pt idx="270">
                  <c:v>1.3712529914234E14</c:v>
                </c:pt>
                <c:pt idx="271">
                  <c:v>1.3712529914234E14</c:v>
                </c:pt>
                <c:pt idx="272">
                  <c:v>1.3712529914234E14</c:v>
                </c:pt>
                <c:pt idx="273">
                  <c:v>1.3712529914234E14</c:v>
                </c:pt>
                <c:pt idx="274">
                  <c:v>1.3712529914234E14</c:v>
                </c:pt>
                <c:pt idx="275">
                  <c:v>1.3712529914234E14</c:v>
                </c:pt>
                <c:pt idx="276">
                  <c:v>1.42527235098108E14</c:v>
                </c:pt>
                <c:pt idx="277">
                  <c:v>1.59494763085978E14</c:v>
                </c:pt>
                <c:pt idx="278">
                  <c:v>2.19446695309785E14</c:v>
                </c:pt>
                <c:pt idx="279">
                  <c:v>2.19446695309785E14</c:v>
                </c:pt>
                <c:pt idx="280">
                  <c:v>2.19446695309785E14</c:v>
                </c:pt>
                <c:pt idx="281">
                  <c:v>2.19446695309785E14</c:v>
                </c:pt>
                <c:pt idx="282">
                  <c:v>2.19446695309785E14</c:v>
                </c:pt>
                <c:pt idx="283">
                  <c:v>2.19446695309785E14</c:v>
                </c:pt>
                <c:pt idx="284">
                  <c:v>2.19446695309785E14</c:v>
                </c:pt>
                <c:pt idx="285">
                  <c:v>2.19446695309785E14</c:v>
                </c:pt>
                <c:pt idx="286">
                  <c:v>2.19446695309785E14</c:v>
                </c:pt>
                <c:pt idx="287">
                  <c:v>2.19446695309785E14</c:v>
                </c:pt>
                <c:pt idx="288">
                  <c:v>2.19446695309785E14</c:v>
                </c:pt>
                <c:pt idx="289">
                  <c:v>2.19446695309785E14</c:v>
                </c:pt>
                <c:pt idx="290">
                  <c:v>2.22840200907359E14</c:v>
                </c:pt>
                <c:pt idx="291">
                  <c:v>2.22840200907359E14</c:v>
                </c:pt>
                <c:pt idx="292">
                  <c:v>2.22840200907359E14</c:v>
                </c:pt>
                <c:pt idx="293">
                  <c:v>2.22840200907359E14</c:v>
                </c:pt>
                <c:pt idx="294">
                  <c:v>2.22840200907359E14</c:v>
                </c:pt>
                <c:pt idx="295">
                  <c:v>2.22840200907359E14</c:v>
                </c:pt>
                <c:pt idx="296">
                  <c:v>2.22840200907359E14</c:v>
                </c:pt>
                <c:pt idx="297">
                  <c:v>2.22840200907359E14</c:v>
                </c:pt>
                <c:pt idx="298">
                  <c:v>2.22840200907359E14</c:v>
                </c:pt>
                <c:pt idx="299">
                  <c:v>2.22840200907359E14</c:v>
                </c:pt>
                <c:pt idx="300">
                  <c:v>2.22840200907359E14</c:v>
                </c:pt>
                <c:pt idx="301">
                  <c:v>2.22840200907359E14</c:v>
                </c:pt>
                <c:pt idx="302">
                  <c:v>2.22840200907359E14</c:v>
                </c:pt>
                <c:pt idx="303">
                  <c:v>2.22840200907359E14</c:v>
                </c:pt>
                <c:pt idx="304">
                  <c:v>2.22840200907359E14</c:v>
                </c:pt>
                <c:pt idx="305">
                  <c:v>2.22840200907359E14</c:v>
                </c:pt>
                <c:pt idx="306">
                  <c:v>2.22840200907359E14</c:v>
                </c:pt>
                <c:pt idx="307">
                  <c:v>2.22840200907359E14</c:v>
                </c:pt>
                <c:pt idx="308">
                  <c:v>2.22840200907359E14</c:v>
                </c:pt>
                <c:pt idx="309">
                  <c:v>2.22840200907359E14</c:v>
                </c:pt>
                <c:pt idx="310">
                  <c:v>2.22840200907359E14</c:v>
                </c:pt>
                <c:pt idx="311">
                  <c:v>2.22840200907359E14</c:v>
                </c:pt>
                <c:pt idx="312">
                  <c:v>2.22840200907359E14</c:v>
                </c:pt>
                <c:pt idx="313">
                  <c:v>2.22840200907359E14</c:v>
                </c:pt>
                <c:pt idx="314">
                  <c:v>2.22840200907359E14</c:v>
                </c:pt>
                <c:pt idx="315">
                  <c:v>2.22840200907359E14</c:v>
                </c:pt>
                <c:pt idx="316">
                  <c:v>2.22840200907359E14</c:v>
                </c:pt>
                <c:pt idx="317">
                  <c:v>2.22840200907359E14</c:v>
                </c:pt>
                <c:pt idx="318">
                  <c:v>2.22840200907359E14</c:v>
                </c:pt>
                <c:pt idx="319">
                  <c:v>2.22840200907359E14</c:v>
                </c:pt>
                <c:pt idx="320">
                  <c:v>2.22840200907359E14</c:v>
                </c:pt>
                <c:pt idx="321">
                  <c:v>2.22840200907359E14</c:v>
                </c:pt>
                <c:pt idx="322">
                  <c:v>2.22840200907359E14</c:v>
                </c:pt>
                <c:pt idx="323">
                  <c:v>2.22840200907359E14</c:v>
                </c:pt>
                <c:pt idx="324">
                  <c:v>2.22840200907359E14</c:v>
                </c:pt>
                <c:pt idx="325">
                  <c:v>2.22840200907359E14</c:v>
                </c:pt>
                <c:pt idx="326">
                  <c:v>2.22840200907359E14</c:v>
                </c:pt>
                <c:pt idx="327">
                  <c:v>2.22840200907359E14</c:v>
                </c:pt>
                <c:pt idx="328">
                  <c:v>2.22840200907359E14</c:v>
                </c:pt>
                <c:pt idx="329">
                  <c:v>2.22840200907359E14</c:v>
                </c:pt>
                <c:pt idx="330">
                  <c:v>2.22840200907359E14</c:v>
                </c:pt>
                <c:pt idx="331">
                  <c:v>2.22840200907359E14</c:v>
                </c:pt>
                <c:pt idx="332">
                  <c:v>2.22840200907359E14</c:v>
                </c:pt>
                <c:pt idx="333">
                  <c:v>2.22840200907359E14</c:v>
                </c:pt>
                <c:pt idx="334">
                  <c:v>2.22840200907359E14</c:v>
                </c:pt>
                <c:pt idx="335">
                  <c:v>2.22840200907359E14</c:v>
                </c:pt>
                <c:pt idx="336">
                  <c:v>2.22840200907359E14</c:v>
                </c:pt>
                <c:pt idx="337">
                  <c:v>2.22840200907359E14</c:v>
                </c:pt>
                <c:pt idx="338">
                  <c:v>2.22840200907359E14</c:v>
                </c:pt>
                <c:pt idx="339">
                  <c:v>2.22840200907359E14</c:v>
                </c:pt>
                <c:pt idx="340">
                  <c:v>2.46594740090377E14</c:v>
                </c:pt>
                <c:pt idx="341">
                  <c:v>2.46594740090377E14</c:v>
                </c:pt>
                <c:pt idx="342">
                  <c:v>2.46594740090377E14</c:v>
                </c:pt>
                <c:pt idx="343">
                  <c:v>2.46594740090377E14</c:v>
                </c:pt>
                <c:pt idx="344">
                  <c:v>2.46594740090377E14</c:v>
                </c:pt>
                <c:pt idx="345">
                  <c:v>2.46594740090377E14</c:v>
                </c:pt>
                <c:pt idx="346">
                  <c:v>2.46594740090377E14</c:v>
                </c:pt>
                <c:pt idx="347">
                  <c:v>2.46594740090377E14</c:v>
                </c:pt>
                <c:pt idx="348">
                  <c:v>2.46594740090377E14</c:v>
                </c:pt>
                <c:pt idx="349">
                  <c:v>2.46594740090377E14</c:v>
                </c:pt>
                <c:pt idx="350">
                  <c:v>2.46594740090377E14</c:v>
                </c:pt>
                <c:pt idx="351">
                  <c:v>2.46594740090377E14</c:v>
                </c:pt>
                <c:pt idx="352">
                  <c:v>2.46594740090377E14</c:v>
                </c:pt>
                <c:pt idx="353">
                  <c:v>2.46594740090377E14</c:v>
                </c:pt>
                <c:pt idx="354">
                  <c:v>2.46594740090377E14</c:v>
                </c:pt>
                <c:pt idx="355">
                  <c:v>2.46594740090377E14</c:v>
                </c:pt>
                <c:pt idx="356">
                  <c:v>2.66955773675821E14</c:v>
                </c:pt>
                <c:pt idx="357">
                  <c:v>2.66955773675821E14</c:v>
                </c:pt>
                <c:pt idx="358">
                  <c:v>2.66955773675821E14</c:v>
                </c:pt>
                <c:pt idx="359">
                  <c:v>2.66955773675821E14</c:v>
                </c:pt>
                <c:pt idx="360">
                  <c:v>2.66955773675821E14</c:v>
                </c:pt>
                <c:pt idx="361">
                  <c:v>2.66955773675821E14</c:v>
                </c:pt>
                <c:pt idx="362">
                  <c:v>2.66955773675821E14</c:v>
                </c:pt>
                <c:pt idx="363">
                  <c:v>2.66955773675821E14</c:v>
                </c:pt>
                <c:pt idx="364">
                  <c:v>2.66955773675821E14</c:v>
                </c:pt>
                <c:pt idx="365">
                  <c:v>2.79398627533592E14</c:v>
                </c:pt>
                <c:pt idx="366">
                  <c:v>2.82792133131166E14</c:v>
                </c:pt>
                <c:pt idx="367">
                  <c:v>2.89579144326314E14</c:v>
                </c:pt>
                <c:pt idx="368">
                  <c:v>3.00890829651561E14</c:v>
                </c:pt>
                <c:pt idx="369">
                  <c:v>3.00890829651561E14</c:v>
                </c:pt>
                <c:pt idx="370">
                  <c:v>3.00890829651561E14</c:v>
                </c:pt>
                <c:pt idx="371">
                  <c:v>3.00890829651561E14</c:v>
                </c:pt>
                <c:pt idx="372">
                  <c:v>3.00890829651561E14</c:v>
                </c:pt>
                <c:pt idx="373">
                  <c:v>3.00890829651561E14</c:v>
                </c:pt>
                <c:pt idx="374">
                  <c:v>3.00890829651561E14</c:v>
                </c:pt>
                <c:pt idx="375">
                  <c:v>3.00890829651561E14</c:v>
                </c:pt>
                <c:pt idx="376">
                  <c:v>3.00890829651561E14</c:v>
                </c:pt>
                <c:pt idx="377">
                  <c:v>3.00890829651561E14</c:v>
                </c:pt>
                <c:pt idx="378">
                  <c:v>3.00890829651561E14</c:v>
                </c:pt>
                <c:pt idx="379">
                  <c:v>3.00890829651561E14</c:v>
                </c:pt>
                <c:pt idx="380">
                  <c:v>3.00890829651561E14</c:v>
                </c:pt>
                <c:pt idx="381">
                  <c:v>3.00890829651561E14</c:v>
                </c:pt>
                <c:pt idx="382">
                  <c:v>3.00890829651561E14</c:v>
                </c:pt>
                <c:pt idx="383">
                  <c:v>3.00890829651561E14</c:v>
                </c:pt>
                <c:pt idx="384">
                  <c:v>3.00890829651561E14</c:v>
                </c:pt>
                <c:pt idx="385">
                  <c:v>3.00890829651561E14</c:v>
                </c:pt>
                <c:pt idx="386">
                  <c:v>3.00890829651561E14</c:v>
                </c:pt>
                <c:pt idx="387">
                  <c:v>3.00890829651561E14</c:v>
                </c:pt>
                <c:pt idx="388">
                  <c:v>3.00890829651561E14</c:v>
                </c:pt>
                <c:pt idx="389">
                  <c:v>3.00890829651561E14</c:v>
                </c:pt>
                <c:pt idx="390">
                  <c:v>3.00890829651561E14</c:v>
                </c:pt>
                <c:pt idx="391">
                  <c:v>3.00890829651561E14</c:v>
                </c:pt>
                <c:pt idx="392">
                  <c:v>3.00890829651561E14</c:v>
                </c:pt>
                <c:pt idx="393">
                  <c:v>3.00890829651561E14</c:v>
                </c:pt>
                <c:pt idx="394">
                  <c:v>3.00890829651561E14</c:v>
                </c:pt>
                <c:pt idx="395">
                  <c:v>3.00890829651561E14</c:v>
                </c:pt>
                <c:pt idx="396">
                  <c:v>3.00890829651561E14</c:v>
                </c:pt>
                <c:pt idx="397">
                  <c:v>3.00890829651561E14</c:v>
                </c:pt>
                <c:pt idx="398">
                  <c:v>3.00890829651561E14</c:v>
                </c:pt>
                <c:pt idx="399">
                  <c:v>3.00890829651561E14</c:v>
                </c:pt>
                <c:pt idx="400">
                  <c:v>3.00890829651561E14</c:v>
                </c:pt>
                <c:pt idx="401">
                  <c:v>3.00890829651561E14</c:v>
                </c:pt>
                <c:pt idx="402">
                  <c:v>3.00890829651561E14</c:v>
                </c:pt>
                <c:pt idx="403">
                  <c:v>3.00890829651561E14</c:v>
                </c:pt>
                <c:pt idx="404">
                  <c:v>3.00890829651561E14</c:v>
                </c:pt>
                <c:pt idx="405">
                  <c:v>3.00890829651561E14</c:v>
                </c:pt>
                <c:pt idx="406">
                  <c:v>3.00890829651561E14</c:v>
                </c:pt>
                <c:pt idx="407">
                  <c:v>3.00890829651561E14</c:v>
                </c:pt>
                <c:pt idx="408">
                  <c:v>3.00890829651561E14</c:v>
                </c:pt>
                <c:pt idx="409">
                  <c:v>3.00890829651561E14</c:v>
                </c:pt>
                <c:pt idx="410">
                  <c:v>3.00890829651561E14</c:v>
                </c:pt>
                <c:pt idx="411">
                  <c:v>3.00890829651561E14</c:v>
                </c:pt>
                <c:pt idx="412">
                  <c:v>3.00890829651561E14</c:v>
                </c:pt>
                <c:pt idx="413">
                  <c:v>3.00890829651561E14</c:v>
                </c:pt>
                <c:pt idx="414">
                  <c:v>3.00890829651561E14</c:v>
                </c:pt>
                <c:pt idx="415">
                  <c:v>3.00890829651561E14</c:v>
                </c:pt>
                <c:pt idx="416">
                  <c:v>3.00890829651561E14</c:v>
                </c:pt>
                <c:pt idx="417">
                  <c:v>3.00890829651561E14</c:v>
                </c:pt>
                <c:pt idx="418">
                  <c:v>3.00890829651561E14</c:v>
                </c:pt>
                <c:pt idx="419">
                  <c:v>3.00890829651561E14</c:v>
                </c:pt>
                <c:pt idx="420">
                  <c:v>3.00890829651561E14</c:v>
                </c:pt>
                <c:pt idx="421">
                  <c:v>3.00890829651561E14</c:v>
                </c:pt>
                <c:pt idx="422">
                  <c:v>3.00890829651561E14</c:v>
                </c:pt>
                <c:pt idx="423">
                  <c:v>3.00890829651561E14</c:v>
                </c:pt>
                <c:pt idx="424">
                  <c:v>3.00890829651561E14</c:v>
                </c:pt>
                <c:pt idx="425">
                  <c:v>3.00890829651561E14</c:v>
                </c:pt>
                <c:pt idx="426">
                  <c:v>3.00890829651561E14</c:v>
                </c:pt>
                <c:pt idx="427">
                  <c:v>3.00890829651561E14</c:v>
                </c:pt>
                <c:pt idx="428">
                  <c:v>3.00890829651561E14</c:v>
                </c:pt>
                <c:pt idx="429">
                  <c:v>3.00890829651561E14</c:v>
                </c:pt>
                <c:pt idx="430">
                  <c:v>3.00890829651561E14</c:v>
                </c:pt>
                <c:pt idx="431">
                  <c:v>3.00890829651561E14</c:v>
                </c:pt>
                <c:pt idx="432">
                  <c:v>3.00890829651561E14</c:v>
                </c:pt>
                <c:pt idx="433">
                  <c:v>3.00890829651561E14</c:v>
                </c:pt>
                <c:pt idx="434">
                  <c:v>3.00890829651561E14</c:v>
                </c:pt>
                <c:pt idx="435">
                  <c:v>3.00890829651561E14</c:v>
                </c:pt>
                <c:pt idx="436">
                  <c:v>3.00890829651561E14</c:v>
                </c:pt>
                <c:pt idx="437">
                  <c:v>3.00890829651561E14</c:v>
                </c:pt>
                <c:pt idx="438">
                  <c:v>3.00890829651561E14</c:v>
                </c:pt>
                <c:pt idx="439">
                  <c:v>3.00890829651561E14</c:v>
                </c:pt>
                <c:pt idx="440">
                  <c:v>3.00890829651561E14</c:v>
                </c:pt>
                <c:pt idx="441">
                  <c:v>3.00890829651561E14</c:v>
                </c:pt>
                <c:pt idx="442">
                  <c:v>3.00890829651561E14</c:v>
                </c:pt>
                <c:pt idx="443">
                  <c:v>3.00890829651561E14</c:v>
                </c:pt>
                <c:pt idx="444">
                  <c:v>3.12202514976808E14</c:v>
                </c:pt>
                <c:pt idx="445">
                  <c:v>3.12202514976808E14</c:v>
                </c:pt>
                <c:pt idx="446">
                  <c:v>3.12202514976808E14</c:v>
                </c:pt>
                <c:pt idx="447">
                  <c:v>3.12202514976808E14</c:v>
                </c:pt>
                <c:pt idx="448">
                  <c:v>3.12202514976808E14</c:v>
                </c:pt>
                <c:pt idx="449">
                  <c:v>3.12202514976808E14</c:v>
                </c:pt>
                <c:pt idx="450">
                  <c:v>3.12202514976808E14</c:v>
                </c:pt>
                <c:pt idx="451">
                  <c:v>3.12202514976808E14</c:v>
                </c:pt>
                <c:pt idx="452">
                  <c:v>3.12202514976808E14</c:v>
                </c:pt>
                <c:pt idx="453">
                  <c:v>3.12202514976808E14</c:v>
                </c:pt>
                <c:pt idx="454">
                  <c:v>3.12202514976808E14</c:v>
                </c:pt>
                <c:pt idx="455">
                  <c:v>3.12202514976808E14</c:v>
                </c:pt>
                <c:pt idx="456">
                  <c:v>3.12202514976808E14</c:v>
                </c:pt>
                <c:pt idx="457">
                  <c:v>3.12202514976808E14</c:v>
                </c:pt>
                <c:pt idx="458">
                  <c:v>3.12202514976808E14</c:v>
                </c:pt>
                <c:pt idx="459">
                  <c:v>3.12202514976808E14</c:v>
                </c:pt>
                <c:pt idx="460">
                  <c:v>3.12202514976808E14</c:v>
                </c:pt>
                <c:pt idx="461">
                  <c:v>3.12202514976808E14</c:v>
                </c:pt>
                <c:pt idx="462">
                  <c:v>3.12202514976808E14</c:v>
                </c:pt>
                <c:pt idx="463">
                  <c:v>3.12202514976808E14</c:v>
                </c:pt>
                <c:pt idx="464">
                  <c:v>3.12202514976808E14</c:v>
                </c:pt>
                <c:pt idx="465">
                  <c:v>3.12202514976808E14</c:v>
                </c:pt>
                <c:pt idx="466">
                  <c:v>3.12202514976808E14</c:v>
                </c:pt>
                <c:pt idx="467">
                  <c:v>3.18989526171955E14</c:v>
                </c:pt>
                <c:pt idx="468">
                  <c:v>3.18989526171955E14</c:v>
                </c:pt>
                <c:pt idx="469">
                  <c:v>3.18989526171955E14</c:v>
                </c:pt>
                <c:pt idx="470">
                  <c:v>3.18989526171955E14</c:v>
                </c:pt>
                <c:pt idx="471">
                  <c:v>3.18989526171955E14</c:v>
                </c:pt>
                <c:pt idx="472">
                  <c:v>3.18989526171955E14</c:v>
                </c:pt>
                <c:pt idx="473">
                  <c:v>3.18989526171955E14</c:v>
                </c:pt>
                <c:pt idx="474">
                  <c:v>3.18989526171955E14</c:v>
                </c:pt>
                <c:pt idx="475">
                  <c:v>3.18989526171955E14</c:v>
                </c:pt>
                <c:pt idx="476">
                  <c:v>3.18989526171955E14</c:v>
                </c:pt>
                <c:pt idx="477">
                  <c:v>3.18989526171955E14</c:v>
                </c:pt>
                <c:pt idx="478">
                  <c:v>3.18989526171955E14</c:v>
                </c:pt>
                <c:pt idx="479">
                  <c:v>3.18989526171955E14</c:v>
                </c:pt>
                <c:pt idx="480">
                  <c:v>3.18989526171955E14</c:v>
                </c:pt>
                <c:pt idx="481">
                  <c:v>3.18989526171955E14</c:v>
                </c:pt>
                <c:pt idx="482">
                  <c:v>3.18989526171955E14</c:v>
                </c:pt>
                <c:pt idx="483">
                  <c:v>3.18989526171955E14</c:v>
                </c:pt>
                <c:pt idx="484">
                  <c:v>3.18989526171955E14</c:v>
                </c:pt>
                <c:pt idx="485">
                  <c:v>3.18989526171955E14</c:v>
                </c:pt>
                <c:pt idx="486">
                  <c:v>3.18989526171955E14</c:v>
                </c:pt>
                <c:pt idx="487">
                  <c:v>3.18989526171955E14</c:v>
                </c:pt>
                <c:pt idx="488">
                  <c:v>3.18989526171955E14</c:v>
                </c:pt>
                <c:pt idx="489">
                  <c:v>3.18989526171955E14</c:v>
                </c:pt>
                <c:pt idx="490">
                  <c:v>3.18989526171955E14</c:v>
                </c:pt>
                <c:pt idx="491">
                  <c:v>3.18989526171955E14</c:v>
                </c:pt>
                <c:pt idx="492">
                  <c:v>3.18989526171955E14</c:v>
                </c:pt>
                <c:pt idx="493">
                  <c:v>3.18989526171955E14</c:v>
                </c:pt>
                <c:pt idx="494">
                  <c:v>3.18989526171955E14</c:v>
                </c:pt>
                <c:pt idx="495">
                  <c:v>3.18989526171955E14</c:v>
                </c:pt>
                <c:pt idx="496">
                  <c:v>3.18989526171955E14</c:v>
                </c:pt>
                <c:pt idx="497">
                  <c:v>3.18989526171955E14</c:v>
                </c:pt>
                <c:pt idx="498">
                  <c:v>3.18989526171955E14</c:v>
                </c:pt>
                <c:pt idx="499">
                  <c:v>3.18989526171955E14</c:v>
                </c:pt>
                <c:pt idx="500">
                  <c:v>3.18989526171955E14</c:v>
                </c:pt>
                <c:pt idx="501">
                  <c:v>3.18989526171955E14</c:v>
                </c:pt>
                <c:pt idx="502">
                  <c:v>3.18989526171955E14</c:v>
                </c:pt>
                <c:pt idx="503">
                  <c:v>3.18989526171955E14</c:v>
                </c:pt>
                <c:pt idx="504">
                  <c:v>3.18989526171955E14</c:v>
                </c:pt>
                <c:pt idx="505">
                  <c:v>3.18989526171955E14</c:v>
                </c:pt>
                <c:pt idx="506">
                  <c:v>3.18989526171955E14</c:v>
                </c:pt>
                <c:pt idx="507">
                  <c:v>3.18989526171955E14</c:v>
                </c:pt>
                <c:pt idx="508">
                  <c:v>3.18989526171955E14</c:v>
                </c:pt>
                <c:pt idx="509">
                  <c:v>3.18989526171955E14</c:v>
                </c:pt>
                <c:pt idx="510">
                  <c:v>3.18989526171955E14</c:v>
                </c:pt>
                <c:pt idx="511">
                  <c:v>3.18989526171955E14</c:v>
                </c:pt>
                <c:pt idx="512">
                  <c:v>3.18989526171955E14</c:v>
                </c:pt>
                <c:pt idx="513">
                  <c:v>3.18989526171955E14</c:v>
                </c:pt>
                <c:pt idx="514">
                  <c:v>3.18989526171955E14</c:v>
                </c:pt>
                <c:pt idx="515">
                  <c:v>3.18989526171955E14</c:v>
                </c:pt>
                <c:pt idx="516">
                  <c:v>3.18989526171955E14</c:v>
                </c:pt>
                <c:pt idx="517">
                  <c:v>3.18989526171955E14</c:v>
                </c:pt>
                <c:pt idx="518">
                  <c:v>3.18989526171955E14</c:v>
                </c:pt>
                <c:pt idx="519">
                  <c:v>3.18989526171955E14</c:v>
                </c:pt>
                <c:pt idx="520">
                  <c:v>3.18989526171955E14</c:v>
                </c:pt>
                <c:pt idx="521">
                  <c:v>3.18989526171955E14</c:v>
                </c:pt>
                <c:pt idx="522">
                  <c:v>3.18989526171955E14</c:v>
                </c:pt>
                <c:pt idx="523">
                  <c:v>3.18989526171955E14</c:v>
                </c:pt>
                <c:pt idx="524">
                  <c:v>3.18989526171955E14</c:v>
                </c:pt>
                <c:pt idx="525">
                  <c:v>3.18989526171955E14</c:v>
                </c:pt>
                <c:pt idx="526">
                  <c:v>3.26907705899628E14</c:v>
                </c:pt>
                <c:pt idx="527">
                  <c:v>3.26907705899628E14</c:v>
                </c:pt>
                <c:pt idx="528">
                  <c:v>3.26907705899628E14</c:v>
                </c:pt>
                <c:pt idx="529">
                  <c:v>3.26907705899628E14</c:v>
                </c:pt>
                <c:pt idx="530">
                  <c:v>3.26907705899628E14</c:v>
                </c:pt>
                <c:pt idx="531">
                  <c:v>3.26907705899628E14</c:v>
                </c:pt>
                <c:pt idx="532">
                  <c:v>3.26907705899628E14</c:v>
                </c:pt>
                <c:pt idx="533">
                  <c:v>3.35957054159825E14</c:v>
                </c:pt>
                <c:pt idx="534">
                  <c:v>3.67629773070516E14</c:v>
                </c:pt>
                <c:pt idx="535">
                  <c:v>3.75547952798189E14</c:v>
                </c:pt>
                <c:pt idx="536">
                  <c:v>3.75547952798189E14</c:v>
                </c:pt>
                <c:pt idx="537">
                  <c:v>4.28712873826848E14</c:v>
                </c:pt>
                <c:pt idx="538">
                  <c:v>4.40024559152095E14</c:v>
                </c:pt>
                <c:pt idx="539">
                  <c:v>4.40024559152095E14</c:v>
                </c:pt>
                <c:pt idx="540">
                  <c:v>4.40024559152095E14</c:v>
                </c:pt>
                <c:pt idx="541">
                  <c:v>4.40024559152095E14</c:v>
                </c:pt>
                <c:pt idx="542">
                  <c:v>4.40024559152095E14</c:v>
                </c:pt>
                <c:pt idx="543">
                  <c:v>4.40024559152095E14</c:v>
                </c:pt>
                <c:pt idx="544">
                  <c:v>4.40024559152095E14</c:v>
                </c:pt>
                <c:pt idx="545">
                  <c:v>4.40024559152095E14</c:v>
                </c:pt>
                <c:pt idx="546">
                  <c:v>4.40024559152095E14</c:v>
                </c:pt>
                <c:pt idx="547">
                  <c:v>4.40024559152095E14</c:v>
                </c:pt>
                <c:pt idx="548">
                  <c:v>4.40024559152095E14</c:v>
                </c:pt>
                <c:pt idx="549">
                  <c:v>4.40024559152095E14</c:v>
                </c:pt>
                <c:pt idx="550">
                  <c:v>4.40024559152095E14</c:v>
                </c:pt>
                <c:pt idx="551">
                  <c:v>4.40024559152095E14</c:v>
                </c:pt>
                <c:pt idx="552">
                  <c:v>4.40024559152095E14</c:v>
                </c:pt>
                <c:pt idx="553">
                  <c:v>4.40024559152095E14</c:v>
                </c:pt>
                <c:pt idx="554">
                  <c:v>4.40024559152095E14</c:v>
                </c:pt>
                <c:pt idx="555">
                  <c:v>4.40024559152095E14</c:v>
                </c:pt>
                <c:pt idx="556">
                  <c:v>4.40024559152095E14</c:v>
                </c:pt>
                <c:pt idx="557">
                  <c:v>4.40024559152095E14</c:v>
                </c:pt>
                <c:pt idx="558">
                  <c:v>4.40024559152095E14</c:v>
                </c:pt>
                <c:pt idx="559">
                  <c:v>4.40024559152095E14</c:v>
                </c:pt>
                <c:pt idx="560">
                  <c:v>4.40024559152095E14</c:v>
                </c:pt>
                <c:pt idx="561">
                  <c:v>4.40024559152095E14</c:v>
                </c:pt>
                <c:pt idx="562">
                  <c:v>4.40024559152095E14</c:v>
                </c:pt>
                <c:pt idx="563">
                  <c:v>4.40024559152095E14</c:v>
                </c:pt>
                <c:pt idx="564">
                  <c:v>4.40024559152095E14</c:v>
                </c:pt>
                <c:pt idx="565">
                  <c:v>4.40024559152095E14</c:v>
                </c:pt>
                <c:pt idx="566">
                  <c:v>4.40024559152095E14</c:v>
                </c:pt>
                <c:pt idx="567">
                  <c:v>4.40024559152095E14</c:v>
                </c:pt>
                <c:pt idx="568">
                  <c:v>4.40024559152095E14</c:v>
                </c:pt>
                <c:pt idx="569">
                  <c:v>4.40024559152095E14</c:v>
                </c:pt>
                <c:pt idx="570">
                  <c:v>4.40024559152095E14</c:v>
                </c:pt>
                <c:pt idx="571">
                  <c:v>4.40024559152095E14</c:v>
                </c:pt>
                <c:pt idx="572">
                  <c:v>4.40024559152095E14</c:v>
                </c:pt>
                <c:pt idx="573">
                  <c:v>4.40024559152095E14</c:v>
                </c:pt>
                <c:pt idx="574">
                  <c:v>4.40024559152095E14</c:v>
                </c:pt>
                <c:pt idx="575">
                  <c:v>4.40024559152095E14</c:v>
                </c:pt>
                <c:pt idx="576">
                  <c:v>4.40024559152095E14</c:v>
                </c:pt>
                <c:pt idx="577">
                  <c:v>4.40024559152095E14</c:v>
                </c:pt>
                <c:pt idx="578">
                  <c:v>4.40024559152095E14</c:v>
                </c:pt>
                <c:pt idx="579">
                  <c:v>4.40024559152095E14</c:v>
                </c:pt>
                <c:pt idx="580">
                  <c:v>4.40024559152095E14</c:v>
                </c:pt>
                <c:pt idx="581">
                  <c:v>4.40024559152095E14</c:v>
                </c:pt>
                <c:pt idx="582">
                  <c:v>4.40024559152095E14</c:v>
                </c:pt>
                <c:pt idx="583">
                  <c:v>4.40024559152095E14</c:v>
                </c:pt>
                <c:pt idx="584">
                  <c:v>4.40024559152095E14</c:v>
                </c:pt>
                <c:pt idx="585">
                  <c:v>4.40024559152095E14</c:v>
                </c:pt>
                <c:pt idx="586">
                  <c:v>4.40024559152095E14</c:v>
                </c:pt>
                <c:pt idx="587">
                  <c:v>4.40024559152095E14</c:v>
                </c:pt>
                <c:pt idx="588">
                  <c:v>4.40024559152095E14</c:v>
                </c:pt>
                <c:pt idx="589">
                  <c:v>4.40024559152095E14</c:v>
                </c:pt>
                <c:pt idx="590">
                  <c:v>4.40024559152095E14</c:v>
                </c:pt>
                <c:pt idx="591">
                  <c:v>4.40024559152095E14</c:v>
                </c:pt>
                <c:pt idx="592">
                  <c:v>4.40024559152095E14</c:v>
                </c:pt>
                <c:pt idx="593">
                  <c:v>4.40024559152095E14</c:v>
                </c:pt>
                <c:pt idx="594">
                  <c:v>4.40024559152095E14</c:v>
                </c:pt>
                <c:pt idx="595">
                  <c:v>4.40024559152095E14</c:v>
                </c:pt>
                <c:pt idx="596">
                  <c:v>4.40024559152095E14</c:v>
                </c:pt>
                <c:pt idx="597">
                  <c:v>4.40024559152095E14</c:v>
                </c:pt>
                <c:pt idx="598">
                  <c:v>4.40024559152095E14</c:v>
                </c:pt>
                <c:pt idx="599">
                  <c:v>4.40024559152095E14</c:v>
                </c:pt>
                <c:pt idx="600">
                  <c:v>4.40024559152095E14</c:v>
                </c:pt>
                <c:pt idx="601">
                  <c:v>4.40024559152095E14</c:v>
                </c:pt>
                <c:pt idx="602">
                  <c:v>4.40024559152095E14</c:v>
                </c:pt>
                <c:pt idx="603">
                  <c:v>4.40024559152095E14</c:v>
                </c:pt>
                <c:pt idx="604">
                  <c:v>4.40024559152095E14</c:v>
                </c:pt>
                <c:pt idx="605">
                  <c:v>4.40024559152095E14</c:v>
                </c:pt>
                <c:pt idx="606">
                  <c:v>4.40024559152095E14</c:v>
                </c:pt>
                <c:pt idx="607">
                  <c:v>4.40024559152095E14</c:v>
                </c:pt>
                <c:pt idx="608">
                  <c:v>4.40024559152095E14</c:v>
                </c:pt>
                <c:pt idx="609">
                  <c:v>4.40024559152095E14</c:v>
                </c:pt>
                <c:pt idx="610">
                  <c:v>4.40024559152095E14</c:v>
                </c:pt>
                <c:pt idx="611">
                  <c:v>4.40024559152095E14</c:v>
                </c:pt>
                <c:pt idx="612">
                  <c:v>4.40024559152095E14</c:v>
                </c:pt>
                <c:pt idx="613">
                  <c:v>4.40024559152095E14</c:v>
                </c:pt>
                <c:pt idx="614">
                  <c:v>4.40024559152095E14</c:v>
                </c:pt>
                <c:pt idx="615">
                  <c:v>4.40024559152095E14</c:v>
                </c:pt>
                <c:pt idx="616">
                  <c:v>4.40024559152095E14</c:v>
                </c:pt>
                <c:pt idx="617">
                  <c:v>4.40024559152095E14</c:v>
                </c:pt>
                <c:pt idx="618">
                  <c:v>4.40024559152095E14</c:v>
                </c:pt>
                <c:pt idx="619">
                  <c:v>4.40024559152095E14</c:v>
                </c:pt>
                <c:pt idx="620">
                  <c:v>4.40024559152095E14</c:v>
                </c:pt>
                <c:pt idx="621">
                  <c:v>4.40024559152095E14</c:v>
                </c:pt>
                <c:pt idx="622">
                  <c:v>4.40024559152095E14</c:v>
                </c:pt>
                <c:pt idx="623">
                  <c:v>4.40024559152095E14</c:v>
                </c:pt>
                <c:pt idx="624">
                  <c:v>4.40024559152095E14</c:v>
                </c:pt>
                <c:pt idx="625">
                  <c:v>4.40024559152095E14</c:v>
                </c:pt>
                <c:pt idx="626">
                  <c:v>4.40024559152095E14</c:v>
                </c:pt>
                <c:pt idx="627">
                  <c:v>4.40024559152095E14</c:v>
                </c:pt>
                <c:pt idx="628">
                  <c:v>4.40024559152095E14</c:v>
                </c:pt>
                <c:pt idx="629">
                  <c:v>4.40024559152095E14</c:v>
                </c:pt>
                <c:pt idx="630">
                  <c:v>4.40024559152095E14</c:v>
                </c:pt>
                <c:pt idx="631">
                  <c:v>4.40024559152095E14</c:v>
                </c:pt>
                <c:pt idx="632">
                  <c:v>4.40024559152095E14</c:v>
                </c:pt>
                <c:pt idx="633">
                  <c:v>4.40024559152095E14</c:v>
                </c:pt>
                <c:pt idx="634">
                  <c:v>4.40024559152095E14</c:v>
                </c:pt>
                <c:pt idx="635">
                  <c:v>4.40024559152095E14</c:v>
                </c:pt>
                <c:pt idx="636">
                  <c:v>4.40024559152095E14</c:v>
                </c:pt>
                <c:pt idx="637">
                  <c:v>4.40024559152095E14</c:v>
                </c:pt>
                <c:pt idx="638">
                  <c:v>4.40024559152095E14</c:v>
                </c:pt>
                <c:pt idx="639">
                  <c:v>4.40024559152095E14</c:v>
                </c:pt>
                <c:pt idx="640">
                  <c:v>4.40024559152095E14</c:v>
                </c:pt>
                <c:pt idx="641">
                  <c:v>4.40024559152095E14</c:v>
                </c:pt>
                <c:pt idx="642">
                  <c:v>4.40024559152095E14</c:v>
                </c:pt>
                <c:pt idx="643">
                  <c:v>4.40024559152095E14</c:v>
                </c:pt>
                <c:pt idx="644">
                  <c:v>4.40024559152095E14</c:v>
                </c:pt>
                <c:pt idx="645">
                  <c:v>4.40024559152095E14</c:v>
                </c:pt>
                <c:pt idx="646">
                  <c:v>4.40024559152095E14</c:v>
                </c:pt>
                <c:pt idx="647">
                  <c:v>4.40024559152095E14</c:v>
                </c:pt>
                <c:pt idx="648">
                  <c:v>4.40024559152095E14</c:v>
                </c:pt>
                <c:pt idx="649">
                  <c:v>4.40024559152095E14</c:v>
                </c:pt>
                <c:pt idx="650">
                  <c:v>4.40024559152095E14</c:v>
                </c:pt>
                <c:pt idx="651">
                  <c:v>4.40024559152095E14</c:v>
                </c:pt>
                <c:pt idx="652">
                  <c:v>4.40024559152095E14</c:v>
                </c:pt>
                <c:pt idx="653">
                  <c:v>4.40024559152095E14</c:v>
                </c:pt>
                <c:pt idx="654">
                  <c:v>4.40024559152095E14</c:v>
                </c:pt>
                <c:pt idx="655">
                  <c:v>4.40024559152095E14</c:v>
                </c:pt>
                <c:pt idx="656">
                  <c:v>4.40024559152095E14</c:v>
                </c:pt>
                <c:pt idx="657">
                  <c:v>4.40024559152095E14</c:v>
                </c:pt>
                <c:pt idx="658">
                  <c:v>4.40024559152095E14</c:v>
                </c:pt>
                <c:pt idx="659">
                  <c:v>4.40024559152095E14</c:v>
                </c:pt>
                <c:pt idx="660">
                  <c:v>4.40024559152095E14</c:v>
                </c:pt>
                <c:pt idx="661">
                  <c:v>4.40024559152095E14</c:v>
                </c:pt>
                <c:pt idx="662">
                  <c:v>4.40024559152095E14</c:v>
                </c:pt>
                <c:pt idx="663">
                  <c:v>4.40024559152095E14</c:v>
                </c:pt>
                <c:pt idx="664">
                  <c:v>4.40024559152095E14</c:v>
                </c:pt>
                <c:pt idx="665">
                  <c:v>4.41155727684619E14</c:v>
                </c:pt>
                <c:pt idx="666">
                  <c:v>4.41155727684619E14</c:v>
                </c:pt>
                <c:pt idx="667">
                  <c:v>4.60385592737539E14</c:v>
                </c:pt>
                <c:pt idx="668">
                  <c:v>4.60385592737539E14</c:v>
                </c:pt>
                <c:pt idx="669">
                  <c:v>4.84140131920557E14</c:v>
                </c:pt>
                <c:pt idx="670">
                  <c:v>4.84140131920557E14</c:v>
                </c:pt>
                <c:pt idx="671">
                  <c:v>4.84140131920557E14</c:v>
                </c:pt>
                <c:pt idx="672">
                  <c:v>4.84140131920557E14</c:v>
                </c:pt>
                <c:pt idx="673">
                  <c:v>4.84140131920557E14</c:v>
                </c:pt>
                <c:pt idx="674">
                  <c:v>4.84140131920557E14</c:v>
                </c:pt>
                <c:pt idx="675">
                  <c:v>4.84140131920557E14</c:v>
                </c:pt>
                <c:pt idx="676">
                  <c:v>4.84140131920557E14</c:v>
                </c:pt>
                <c:pt idx="677">
                  <c:v>4.84140131920557E14</c:v>
                </c:pt>
                <c:pt idx="678">
                  <c:v>4.84140131920557E14</c:v>
                </c:pt>
                <c:pt idx="679">
                  <c:v>4.84140131920557E14</c:v>
                </c:pt>
                <c:pt idx="680">
                  <c:v>4.84140131920557E14</c:v>
                </c:pt>
                <c:pt idx="681">
                  <c:v>4.84140131920557E14</c:v>
                </c:pt>
                <c:pt idx="682">
                  <c:v>4.84140131920557E14</c:v>
                </c:pt>
                <c:pt idx="683">
                  <c:v>4.84140131920557E14</c:v>
                </c:pt>
                <c:pt idx="684">
                  <c:v>4.84140131920557E14</c:v>
                </c:pt>
                <c:pt idx="685">
                  <c:v>4.84140131920557E14</c:v>
                </c:pt>
                <c:pt idx="686">
                  <c:v>4.84140131920557E14</c:v>
                </c:pt>
                <c:pt idx="687">
                  <c:v>4.84140131920557E14</c:v>
                </c:pt>
                <c:pt idx="688">
                  <c:v>4.84140131920557E14</c:v>
                </c:pt>
                <c:pt idx="689">
                  <c:v>4.84140131920557E14</c:v>
                </c:pt>
                <c:pt idx="690">
                  <c:v>4.84140131920557E14</c:v>
                </c:pt>
                <c:pt idx="691">
                  <c:v>4.84140131920557E14</c:v>
                </c:pt>
                <c:pt idx="692">
                  <c:v>4.84140131920557E14</c:v>
                </c:pt>
                <c:pt idx="693">
                  <c:v>4.84140131920557E14</c:v>
                </c:pt>
                <c:pt idx="694">
                  <c:v>4.84140131920557E14</c:v>
                </c:pt>
                <c:pt idx="695">
                  <c:v>4.84140131920557E14</c:v>
                </c:pt>
                <c:pt idx="696">
                  <c:v>4.84140131920557E14</c:v>
                </c:pt>
                <c:pt idx="697">
                  <c:v>4.84140131920557E14</c:v>
                </c:pt>
                <c:pt idx="698">
                  <c:v>4.84140131920557E14</c:v>
                </c:pt>
                <c:pt idx="699">
                  <c:v>4.84140131920557E14</c:v>
                </c:pt>
                <c:pt idx="700">
                  <c:v>4.84140131920557E14</c:v>
                </c:pt>
                <c:pt idx="701">
                  <c:v>4.84140131920557E14</c:v>
                </c:pt>
                <c:pt idx="702">
                  <c:v>4.84140131920557E14</c:v>
                </c:pt>
                <c:pt idx="703">
                  <c:v>4.84140131920557E14</c:v>
                </c:pt>
                <c:pt idx="704">
                  <c:v>4.84140131920557E14</c:v>
                </c:pt>
                <c:pt idx="705">
                  <c:v>4.84140131920557E14</c:v>
                </c:pt>
                <c:pt idx="706">
                  <c:v>4.84140131920557E14</c:v>
                </c:pt>
                <c:pt idx="707">
                  <c:v>4.84140131920557E14</c:v>
                </c:pt>
                <c:pt idx="708">
                  <c:v>4.84140131920557E14</c:v>
                </c:pt>
                <c:pt idx="709">
                  <c:v>4.84140131920557E14</c:v>
                </c:pt>
                <c:pt idx="710">
                  <c:v>4.84140131920557E14</c:v>
                </c:pt>
                <c:pt idx="711">
                  <c:v>4.84140131920557E14</c:v>
                </c:pt>
                <c:pt idx="712">
                  <c:v>4.84140131920557E14</c:v>
                </c:pt>
                <c:pt idx="713">
                  <c:v>4.84140131920557E14</c:v>
                </c:pt>
                <c:pt idx="714">
                  <c:v>4.84140131920557E14</c:v>
                </c:pt>
                <c:pt idx="715">
                  <c:v>4.84140131920557E14</c:v>
                </c:pt>
                <c:pt idx="716">
                  <c:v>4.84140131920557E14</c:v>
                </c:pt>
                <c:pt idx="717">
                  <c:v>4.84140131920557E14</c:v>
                </c:pt>
                <c:pt idx="718">
                  <c:v>4.84140131920557E14</c:v>
                </c:pt>
                <c:pt idx="719">
                  <c:v>4.84140131920557E14</c:v>
                </c:pt>
                <c:pt idx="720">
                  <c:v>4.84140131920557E14</c:v>
                </c:pt>
                <c:pt idx="721">
                  <c:v>4.84140131920557E14</c:v>
                </c:pt>
                <c:pt idx="722">
                  <c:v>4.84140131920557E14</c:v>
                </c:pt>
                <c:pt idx="723">
                  <c:v>4.84140131920557E14</c:v>
                </c:pt>
                <c:pt idx="724">
                  <c:v>4.84140131920557E14</c:v>
                </c:pt>
                <c:pt idx="725">
                  <c:v>4.84140131920557E14</c:v>
                </c:pt>
                <c:pt idx="726">
                  <c:v>4.84140131920557E14</c:v>
                </c:pt>
                <c:pt idx="727">
                  <c:v>4.84140131920557E14</c:v>
                </c:pt>
                <c:pt idx="728">
                  <c:v>4.84140131920557E14</c:v>
                </c:pt>
                <c:pt idx="729">
                  <c:v>4.84140131920557E14</c:v>
                </c:pt>
                <c:pt idx="730">
                  <c:v>4.84140131920557E14</c:v>
                </c:pt>
                <c:pt idx="731">
                  <c:v>4.84140131920557E14</c:v>
                </c:pt>
                <c:pt idx="732">
                  <c:v>4.84140131920557E14</c:v>
                </c:pt>
                <c:pt idx="733">
                  <c:v>4.84140131920557E14</c:v>
                </c:pt>
                <c:pt idx="734">
                  <c:v>4.84140131920557E14</c:v>
                </c:pt>
                <c:pt idx="735">
                  <c:v>4.84140131920557E14</c:v>
                </c:pt>
                <c:pt idx="736">
                  <c:v>4.84140131920557E14</c:v>
                </c:pt>
                <c:pt idx="737">
                  <c:v>4.84140131920557E14</c:v>
                </c:pt>
                <c:pt idx="738">
                  <c:v>4.84140131920557E14</c:v>
                </c:pt>
                <c:pt idx="739">
                  <c:v>4.84140131920557E14</c:v>
                </c:pt>
                <c:pt idx="740">
                  <c:v>4.84140131920557E14</c:v>
                </c:pt>
                <c:pt idx="741">
                  <c:v>4.84140131920557E14</c:v>
                </c:pt>
                <c:pt idx="742">
                  <c:v>4.84140131920557E14</c:v>
                </c:pt>
                <c:pt idx="743">
                  <c:v>4.84140131920557E14</c:v>
                </c:pt>
                <c:pt idx="744">
                  <c:v>5.36173884416691E14</c:v>
                </c:pt>
                <c:pt idx="745">
                  <c:v>5.36173884416691E14</c:v>
                </c:pt>
                <c:pt idx="746">
                  <c:v>5.36173884416691E14</c:v>
                </c:pt>
                <c:pt idx="747">
                  <c:v>5.61059592132234E14</c:v>
                </c:pt>
                <c:pt idx="748">
                  <c:v>5.61059592132234E14</c:v>
                </c:pt>
                <c:pt idx="749">
                  <c:v>5.61059592132234E14</c:v>
                </c:pt>
                <c:pt idx="750">
                  <c:v>5.61059592132234E14</c:v>
                </c:pt>
                <c:pt idx="751">
                  <c:v>5.61059592132234E14</c:v>
                </c:pt>
                <c:pt idx="752">
                  <c:v>5.61059592132234E14</c:v>
                </c:pt>
                <c:pt idx="753">
                  <c:v>5.61059592132234E14</c:v>
                </c:pt>
                <c:pt idx="754">
                  <c:v>5.61059592132234E14</c:v>
                </c:pt>
                <c:pt idx="755">
                  <c:v>5.61059592132234E14</c:v>
                </c:pt>
                <c:pt idx="756">
                  <c:v>5.61059592132234E14</c:v>
                </c:pt>
                <c:pt idx="757">
                  <c:v>5.61059592132234E14</c:v>
                </c:pt>
                <c:pt idx="758">
                  <c:v>5.61059592132234E14</c:v>
                </c:pt>
                <c:pt idx="759">
                  <c:v>5.61059592132234E14</c:v>
                </c:pt>
                <c:pt idx="760">
                  <c:v>5.61059592132234E14</c:v>
                </c:pt>
                <c:pt idx="761">
                  <c:v>5.61059592132234E14</c:v>
                </c:pt>
                <c:pt idx="762">
                  <c:v>5.61059592132234E14</c:v>
                </c:pt>
                <c:pt idx="763">
                  <c:v>5.61059592132234E14</c:v>
                </c:pt>
                <c:pt idx="764">
                  <c:v>5.61059592132234E14</c:v>
                </c:pt>
                <c:pt idx="765">
                  <c:v>5.61059592132234E14</c:v>
                </c:pt>
                <c:pt idx="766">
                  <c:v>5.61059592132234E14</c:v>
                </c:pt>
                <c:pt idx="767">
                  <c:v>5.61059592132234E14</c:v>
                </c:pt>
                <c:pt idx="768">
                  <c:v>5.61059592132234E14</c:v>
                </c:pt>
                <c:pt idx="769">
                  <c:v>5.61059592132234E14</c:v>
                </c:pt>
                <c:pt idx="770">
                  <c:v>5.61059592132234E14</c:v>
                </c:pt>
                <c:pt idx="771">
                  <c:v>5.61059592132234E14</c:v>
                </c:pt>
                <c:pt idx="772">
                  <c:v>5.61059592132234E14</c:v>
                </c:pt>
                <c:pt idx="773">
                  <c:v>5.61059592132234E14</c:v>
                </c:pt>
                <c:pt idx="774">
                  <c:v>5.61059592132234E14</c:v>
                </c:pt>
                <c:pt idx="775">
                  <c:v>5.61059592132234E14</c:v>
                </c:pt>
                <c:pt idx="776">
                  <c:v>5.61059592132234E14</c:v>
                </c:pt>
                <c:pt idx="777">
                  <c:v>5.61059592132234E14</c:v>
                </c:pt>
                <c:pt idx="778">
                  <c:v>5.61059592132234E14</c:v>
                </c:pt>
                <c:pt idx="779">
                  <c:v>5.61059592132234E14</c:v>
                </c:pt>
                <c:pt idx="780">
                  <c:v>5.61059592132234E14</c:v>
                </c:pt>
                <c:pt idx="781">
                  <c:v>5.61059592132234E14</c:v>
                </c:pt>
                <c:pt idx="782">
                  <c:v>5.61059592132234E14</c:v>
                </c:pt>
                <c:pt idx="783">
                  <c:v>5.61059592132234E14</c:v>
                </c:pt>
                <c:pt idx="784">
                  <c:v>5.61059592132234E14</c:v>
                </c:pt>
                <c:pt idx="785">
                  <c:v>5.61059592132234E14</c:v>
                </c:pt>
                <c:pt idx="786">
                  <c:v>5.61059592132234E14</c:v>
                </c:pt>
                <c:pt idx="787">
                  <c:v>5.61059592132234E14</c:v>
                </c:pt>
                <c:pt idx="788">
                  <c:v>5.61059592132234E14</c:v>
                </c:pt>
                <c:pt idx="789">
                  <c:v>5.61059592132234E14</c:v>
                </c:pt>
                <c:pt idx="790">
                  <c:v>5.61059592132234E14</c:v>
                </c:pt>
                <c:pt idx="791">
                  <c:v>5.61059592132234E14</c:v>
                </c:pt>
                <c:pt idx="792">
                  <c:v>5.65584266262332E14</c:v>
                </c:pt>
                <c:pt idx="793">
                  <c:v>5.78027120120104E14</c:v>
                </c:pt>
                <c:pt idx="794">
                  <c:v>5.78027120120104E14</c:v>
                </c:pt>
                <c:pt idx="795">
                  <c:v>5.78027120120104E14</c:v>
                </c:pt>
                <c:pt idx="796">
                  <c:v>5.78027120120104E14</c:v>
                </c:pt>
                <c:pt idx="797">
                  <c:v>5.78027120120104E14</c:v>
                </c:pt>
                <c:pt idx="798">
                  <c:v>5.78027120120104E14</c:v>
                </c:pt>
                <c:pt idx="799">
                  <c:v>5.78027120120104E14</c:v>
                </c:pt>
                <c:pt idx="800">
                  <c:v>5.78027120120104E14</c:v>
                </c:pt>
                <c:pt idx="801">
                  <c:v>5.78027120120104E14</c:v>
                </c:pt>
                <c:pt idx="802">
                  <c:v>5.78027120120104E14</c:v>
                </c:pt>
                <c:pt idx="803">
                  <c:v>5.78027120120104E14</c:v>
                </c:pt>
                <c:pt idx="804">
                  <c:v>5.78027120120104E14</c:v>
                </c:pt>
                <c:pt idx="805">
                  <c:v>5.78027120120104E14</c:v>
                </c:pt>
                <c:pt idx="806">
                  <c:v>5.78027120120104E14</c:v>
                </c:pt>
                <c:pt idx="807">
                  <c:v>5.78027120120104E14</c:v>
                </c:pt>
                <c:pt idx="808">
                  <c:v>5.78027120120104E14</c:v>
                </c:pt>
                <c:pt idx="809">
                  <c:v>5.78027120120104E14</c:v>
                </c:pt>
                <c:pt idx="810">
                  <c:v>5.78027120120104E14</c:v>
                </c:pt>
                <c:pt idx="811">
                  <c:v>5.78027120120104E14</c:v>
                </c:pt>
                <c:pt idx="812">
                  <c:v>5.78027120120104E14</c:v>
                </c:pt>
                <c:pt idx="813">
                  <c:v>5.78027120120104E14</c:v>
                </c:pt>
                <c:pt idx="814">
                  <c:v>5.78027120120104E14</c:v>
                </c:pt>
                <c:pt idx="815">
                  <c:v>5.78027120120104E14</c:v>
                </c:pt>
                <c:pt idx="816">
                  <c:v>5.78027120120104E14</c:v>
                </c:pt>
                <c:pt idx="817">
                  <c:v>5.78027120120104E14</c:v>
                </c:pt>
                <c:pt idx="818">
                  <c:v>5.78027120120104E14</c:v>
                </c:pt>
                <c:pt idx="819">
                  <c:v>5.78027120120104E14</c:v>
                </c:pt>
                <c:pt idx="820">
                  <c:v>5.78027120120104E14</c:v>
                </c:pt>
                <c:pt idx="821">
                  <c:v>5.78027120120104E14</c:v>
                </c:pt>
                <c:pt idx="822">
                  <c:v>5.78027120120104E14</c:v>
                </c:pt>
                <c:pt idx="823">
                  <c:v>5.78027120120104E14</c:v>
                </c:pt>
                <c:pt idx="824">
                  <c:v>5.78027120120104E14</c:v>
                </c:pt>
                <c:pt idx="825">
                  <c:v>5.78027120120104E14</c:v>
                </c:pt>
                <c:pt idx="826">
                  <c:v>5.78027120120104E14</c:v>
                </c:pt>
                <c:pt idx="827">
                  <c:v>5.78027120120104E14</c:v>
                </c:pt>
                <c:pt idx="828">
                  <c:v>5.78027120120104E14</c:v>
                </c:pt>
                <c:pt idx="829">
                  <c:v>5.78027120120104E14</c:v>
                </c:pt>
                <c:pt idx="830">
                  <c:v>5.78027120120104E14</c:v>
                </c:pt>
                <c:pt idx="831">
                  <c:v>5.78027120120104E14</c:v>
                </c:pt>
                <c:pt idx="832">
                  <c:v>5.78027120120104E14</c:v>
                </c:pt>
                <c:pt idx="833">
                  <c:v>5.78027120120104E14</c:v>
                </c:pt>
                <c:pt idx="834">
                  <c:v>5.78027120120104E14</c:v>
                </c:pt>
                <c:pt idx="835">
                  <c:v>5.78027120120104E14</c:v>
                </c:pt>
                <c:pt idx="836">
                  <c:v>5.78027120120104E14</c:v>
                </c:pt>
                <c:pt idx="837">
                  <c:v>5.78027120120104E14</c:v>
                </c:pt>
                <c:pt idx="838">
                  <c:v>5.78027120120104E14</c:v>
                </c:pt>
                <c:pt idx="839">
                  <c:v>5.78027120120104E14</c:v>
                </c:pt>
                <c:pt idx="840">
                  <c:v>5.78027120120104E14</c:v>
                </c:pt>
                <c:pt idx="841">
                  <c:v>5.78027120120104E14</c:v>
                </c:pt>
                <c:pt idx="842">
                  <c:v>5.78027120120104E14</c:v>
                </c:pt>
                <c:pt idx="843">
                  <c:v>5.78027120120104E14</c:v>
                </c:pt>
                <c:pt idx="844">
                  <c:v>5.78027120120104E14</c:v>
                </c:pt>
                <c:pt idx="845">
                  <c:v>5.78027120120104E14</c:v>
                </c:pt>
                <c:pt idx="846">
                  <c:v>5.78027120120104E14</c:v>
                </c:pt>
                <c:pt idx="847">
                  <c:v>5.78027120120104E14</c:v>
                </c:pt>
                <c:pt idx="848">
                  <c:v>5.78027120120104E14</c:v>
                </c:pt>
                <c:pt idx="849">
                  <c:v>5.78027120120104E14</c:v>
                </c:pt>
                <c:pt idx="850">
                  <c:v>5.78027120120104E14</c:v>
                </c:pt>
                <c:pt idx="851">
                  <c:v>5.78027120120104E14</c:v>
                </c:pt>
                <c:pt idx="852">
                  <c:v>5.78027120120104E14</c:v>
                </c:pt>
                <c:pt idx="853">
                  <c:v>5.78027120120104E14</c:v>
                </c:pt>
                <c:pt idx="854">
                  <c:v>5.78027120120104E14</c:v>
                </c:pt>
                <c:pt idx="855">
                  <c:v>5.78027120120104E14</c:v>
                </c:pt>
                <c:pt idx="856">
                  <c:v>5.78027120120104E14</c:v>
                </c:pt>
                <c:pt idx="857">
                  <c:v>5.78027120120104E14</c:v>
                </c:pt>
                <c:pt idx="858">
                  <c:v>5.78027120120104E14</c:v>
                </c:pt>
                <c:pt idx="859">
                  <c:v>5.78027120120104E14</c:v>
                </c:pt>
                <c:pt idx="860">
                  <c:v>5.78027120120104E14</c:v>
                </c:pt>
                <c:pt idx="861">
                  <c:v>5.78027120120104E14</c:v>
                </c:pt>
                <c:pt idx="862">
                  <c:v>5.78027120120104E14</c:v>
                </c:pt>
                <c:pt idx="863">
                  <c:v>5.78027120120104E14</c:v>
                </c:pt>
                <c:pt idx="864">
                  <c:v>5.78027120120104E14</c:v>
                </c:pt>
                <c:pt idx="865">
                  <c:v>5.78027120120104E14</c:v>
                </c:pt>
                <c:pt idx="866">
                  <c:v>5.78027120120104E14</c:v>
                </c:pt>
                <c:pt idx="867">
                  <c:v>5.78027120120104E14</c:v>
                </c:pt>
                <c:pt idx="868">
                  <c:v>5.78027120120104E14</c:v>
                </c:pt>
                <c:pt idx="869">
                  <c:v>5.78027120120104E14</c:v>
                </c:pt>
                <c:pt idx="870">
                  <c:v>5.78027120120104E14</c:v>
                </c:pt>
                <c:pt idx="871">
                  <c:v>5.80289457185153E14</c:v>
                </c:pt>
                <c:pt idx="872">
                  <c:v>5.80289457185153E14</c:v>
                </c:pt>
                <c:pt idx="873">
                  <c:v>5.80289457185153E14</c:v>
                </c:pt>
                <c:pt idx="874">
                  <c:v>5.80289457185153E14</c:v>
                </c:pt>
                <c:pt idx="875">
                  <c:v>5.80289457185153E14</c:v>
                </c:pt>
                <c:pt idx="876">
                  <c:v>5.80289457185153E14</c:v>
                </c:pt>
                <c:pt idx="877">
                  <c:v>5.80289457185153E14</c:v>
                </c:pt>
                <c:pt idx="878">
                  <c:v>5.80289457185153E14</c:v>
                </c:pt>
                <c:pt idx="879">
                  <c:v>5.80289457185153E14</c:v>
                </c:pt>
                <c:pt idx="880">
                  <c:v>5.80289457185153E14</c:v>
                </c:pt>
                <c:pt idx="881">
                  <c:v>5.80289457185153E14</c:v>
                </c:pt>
                <c:pt idx="882">
                  <c:v>6.30060872616238E14</c:v>
                </c:pt>
                <c:pt idx="883">
                  <c:v>6.30060872616238E14</c:v>
                </c:pt>
                <c:pt idx="884">
                  <c:v>6.30060872616238E14</c:v>
                </c:pt>
                <c:pt idx="885">
                  <c:v>6.30060872616238E14</c:v>
                </c:pt>
                <c:pt idx="886">
                  <c:v>6.30060872616238E14</c:v>
                </c:pt>
                <c:pt idx="887">
                  <c:v>6.30060872616238E14</c:v>
                </c:pt>
                <c:pt idx="888">
                  <c:v>6.30060872616238E14</c:v>
                </c:pt>
                <c:pt idx="889">
                  <c:v>6.30060872616238E14</c:v>
                </c:pt>
                <c:pt idx="890">
                  <c:v>6.30060872616238E14</c:v>
                </c:pt>
                <c:pt idx="891">
                  <c:v>6.30060872616238E14</c:v>
                </c:pt>
                <c:pt idx="892">
                  <c:v>6.30060872616238E14</c:v>
                </c:pt>
                <c:pt idx="893">
                  <c:v>6.30060872616238E14</c:v>
                </c:pt>
                <c:pt idx="894">
                  <c:v>6.30060872616238E14</c:v>
                </c:pt>
                <c:pt idx="895">
                  <c:v>6.36847883811386E14</c:v>
                </c:pt>
                <c:pt idx="896">
                  <c:v>6.36847883811386E14</c:v>
                </c:pt>
                <c:pt idx="897">
                  <c:v>6.36847883811386E14</c:v>
                </c:pt>
                <c:pt idx="898">
                  <c:v>6.36847883811386E14</c:v>
                </c:pt>
                <c:pt idx="899">
                  <c:v>6.36847883811386E14</c:v>
                </c:pt>
                <c:pt idx="900">
                  <c:v>6.36847883811386E14</c:v>
                </c:pt>
                <c:pt idx="901">
                  <c:v>6.36847883811386E14</c:v>
                </c:pt>
                <c:pt idx="902">
                  <c:v>6.36847883811386E14</c:v>
                </c:pt>
                <c:pt idx="903">
                  <c:v>6.36847883811386E14</c:v>
                </c:pt>
                <c:pt idx="904">
                  <c:v>6.36847883811386E14</c:v>
                </c:pt>
                <c:pt idx="905">
                  <c:v>6.36847883811386E14</c:v>
                </c:pt>
                <c:pt idx="906">
                  <c:v>6.36847883811386E14</c:v>
                </c:pt>
                <c:pt idx="907">
                  <c:v>6.36847883811386E14</c:v>
                </c:pt>
                <c:pt idx="908">
                  <c:v>6.36847883811386E14</c:v>
                </c:pt>
                <c:pt idx="909">
                  <c:v>6.36847883811386E14</c:v>
                </c:pt>
                <c:pt idx="910">
                  <c:v>6.36847883811386E14</c:v>
                </c:pt>
                <c:pt idx="911">
                  <c:v>6.36847883811386E14</c:v>
                </c:pt>
                <c:pt idx="912">
                  <c:v>6.36847883811386E14</c:v>
                </c:pt>
                <c:pt idx="913">
                  <c:v>6.36847883811386E14</c:v>
                </c:pt>
                <c:pt idx="914">
                  <c:v>6.36847883811386E14</c:v>
                </c:pt>
                <c:pt idx="915">
                  <c:v>6.36847883811386E14</c:v>
                </c:pt>
                <c:pt idx="916">
                  <c:v>6.36847883811386E14</c:v>
                </c:pt>
                <c:pt idx="917">
                  <c:v>6.36847883811386E14</c:v>
                </c:pt>
                <c:pt idx="918">
                  <c:v>6.36847883811386E14</c:v>
                </c:pt>
                <c:pt idx="919">
                  <c:v>6.36847883811386E14</c:v>
                </c:pt>
                <c:pt idx="920">
                  <c:v>6.36847883811386E14</c:v>
                </c:pt>
                <c:pt idx="921">
                  <c:v>6.36847883811386E14</c:v>
                </c:pt>
                <c:pt idx="922">
                  <c:v>6.36847883811386E14</c:v>
                </c:pt>
                <c:pt idx="923">
                  <c:v>6.36847883811386E14</c:v>
                </c:pt>
                <c:pt idx="924">
                  <c:v>6.36847883811386E14</c:v>
                </c:pt>
                <c:pt idx="925">
                  <c:v>6.36847883811386E14</c:v>
                </c:pt>
                <c:pt idx="926">
                  <c:v>6.36847883811386E14</c:v>
                </c:pt>
                <c:pt idx="927">
                  <c:v>6.36847883811386E14</c:v>
                </c:pt>
                <c:pt idx="928">
                  <c:v>6.36847883811386E14</c:v>
                </c:pt>
                <c:pt idx="929">
                  <c:v>6.36847883811386E14</c:v>
                </c:pt>
                <c:pt idx="930">
                  <c:v>6.36847883811386E14</c:v>
                </c:pt>
                <c:pt idx="931">
                  <c:v>6.36847883811386E14</c:v>
                </c:pt>
                <c:pt idx="932">
                  <c:v>6.36847883811386E14</c:v>
                </c:pt>
                <c:pt idx="933">
                  <c:v>6.36847883811386E14</c:v>
                </c:pt>
                <c:pt idx="934">
                  <c:v>6.36847883811386E14</c:v>
                </c:pt>
                <c:pt idx="935">
                  <c:v>6.36847883811386E14</c:v>
                </c:pt>
                <c:pt idx="936">
                  <c:v>6.36847883811386E14</c:v>
                </c:pt>
                <c:pt idx="937">
                  <c:v>6.36847883811386E14</c:v>
                </c:pt>
                <c:pt idx="938">
                  <c:v>6.36847883811386E14</c:v>
                </c:pt>
                <c:pt idx="939">
                  <c:v>6.36847883811386E14</c:v>
                </c:pt>
                <c:pt idx="940">
                  <c:v>6.36847883811386E14</c:v>
                </c:pt>
                <c:pt idx="941">
                  <c:v>6.36847883811386E14</c:v>
                </c:pt>
                <c:pt idx="942">
                  <c:v>6.36847883811386E14</c:v>
                </c:pt>
                <c:pt idx="943">
                  <c:v>6.36847883811386E14</c:v>
                </c:pt>
                <c:pt idx="944">
                  <c:v>6.36847883811386E14</c:v>
                </c:pt>
                <c:pt idx="945">
                  <c:v>6.36847883811386E14</c:v>
                </c:pt>
                <c:pt idx="946">
                  <c:v>6.36847883811386E14</c:v>
                </c:pt>
                <c:pt idx="947">
                  <c:v>6.36847883811386E14</c:v>
                </c:pt>
                <c:pt idx="948">
                  <c:v>6.36847883811386E14</c:v>
                </c:pt>
                <c:pt idx="949">
                  <c:v>6.36847883811386E14</c:v>
                </c:pt>
                <c:pt idx="950">
                  <c:v>6.36847883811386E14</c:v>
                </c:pt>
                <c:pt idx="951">
                  <c:v>6.36847883811386E14</c:v>
                </c:pt>
                <c:pt idx="952">
                  <c:v>6.36847883811386E14</c:v>
                </c:pt>
                <c:pt idx="953">
                  <c:v>6.36847883811386E14</c:v>
                </c:pt>
                <c:pt idx="954">
                  <c:v>6.36847883811386E14</c:v>
                </c:pt>
                <c:pt idx="955">
                  <c:v>6.36847883811386E14</c:v>
                </c:pt>
                <c:pt idx="956">
                  <c:v>6.36847883811386E14</c:v>
                </c:pt>
                <c:pt idx="957">
                  <c:v>6.36847883811386E14</c:v>
                </c:pt>
                <c:pt idx="958">
                  <c:v>6.36847883811386E14</c:v>
                </c:pt>
                <c:pt idx="959">
                  <c:v>6.36847883811386E14</c:v>
                </c:pt>
                <c:pt idx="960">
                  <c:v>6.36847883811386E14</c:v>
                </c:pt>
                <c:pt idx="961">
                  <c:v>6.36847883811386E14</c:v>
                </c:pt>
                <c:pt idx="962">
                  <c:v>6.36847883811386E14</c:v>
                </c:pt>
                <c:pt idx="963">
                  <c:v>6.36847883811386E14</c:v>
                </c:pt>
                <c:pt idx="964">
                  <c:v>6.36847883811386E14</c:v>
                </c:pt>
                <c:pt idx="965">
                  <c:v>6.36847883811386E14</c:v>
                </c:pt>
                <c:pt idx="966">
                  <c:v>6.36847883811386E14</c:v>
                </c:pt>
                <c:pt idx="967">
                  <c:v>6.36847883811386E14</c:v>
                </c:pt>
                <c:pt idx="968">
                  <c:v>6.36847883811386E14</c:v>
                </c:pt>
                <c:pt idx="969">
                  <c:v>6.36847883811386E14</c:v>
                </c:pt>
                <c:pt idx="970">
                  <c:v>6.36847883811386E14</c:v>
                </c:pt>
                <c:pt idx="971">
                  <c:v>6.36847883811386E14</c:v>
                </c:pt>
                <c:pt idx="972">
                  <c:v>6.36847883811386E14</c:v>
                </c:pt>
                <c:pt idx="973">
                  <c:v>6.36847883811386E14</c:v>
                </c:pt>
                <c:pt idx="974">
                  <c:v>6.36847883811386E14</c:v>
                </c:pt>
                <c:pt idx="975">
                  <c:v>6.36847883811386E14</c:v>
                </c:pt>
                <c:pt idx="976">
                  <c:v>6.36847883811386E14</c:v>
                </c:pt>
                <c:pt idx="977">
                  <c:v>6.36847883811386E14</c:v>
                </c:pt>
                <c:pt idx="978">
                  <c:v>6.36847883811386E14</c:v>
                </c:pt>
                <c:pt idx="979">
                  <c:v>6.36847883811386E14</c:v>
                </c:pt>
                <c:pt idx="980">
                  <c:v>6.36847883811386E14</c:v>
                </c:pt>
                <c:pt idx="981">
                  <c:v>6.36847883811386E14</c:v>
                </c:pt>
                <c:pt idx="982">
                  <c:v>6.36847883811386E14</c:v>
                </c:pt>
                <c:pt idx="983">
                  <c:v>6.36847883811386E14</c:v>
                </c:pt>
                <c:pt idx="984">
                  <c:v>6.36847883811386E14</c:v>
                </c:pt>
                <c:pt idx="985">
                  <c:v>6.36847883811386E14</c:v>
                </c:pt>
                <c:pt idx="986">
                  <c:v>6.36847883811386E14</c:v>
                </c:pt>
                <c:pt idx="987">
                  <c:v>6.36847883811386E14</c:v>
                </c:pt>
                <c:pt idx="988">
                  <c:v>6.36847883811386E14</c:v>
                </c:pt>
                <c:pt idx="989">
                  <c:v>6.36847883811386E14</c:v>
                </c:pt>
                <c:pt idx="990">
                  <c:v>6.36847883811386E14</c:v>
                </c:pt>
                <c:pt idx="991">
                  <c:v>6.36847883811386E14</c:v>
                </c:pt>
                <c:pt idx="992">
                  <c:v>6.36847883811386E14</c:v>
                </c:pt>
                <c:pt idx="993">
                  <c:v>6.36847883811386E14</c:v>
                </c:pt>
                <c:pt idx="994">
                  <c:v>6.36847883811386E14</c:v>
                </c:pt>
                <c:pt idx="995">
                  <c:v>6.36847883811386E14</c:v>
                </c:pt>
                <c:pt idx="996">
                  <c:v>6.36847883811386E14</c:v>
                </c:pt>
                <c:pt idx="997">
                  <c:v>6.36847883811386E14</c:v>
                </c:pt>
                <c:pt idx="998">
                  <c:v>6.36847883811386E14</c:v>
                </c:pt>
                <c:pt idx="999">
                  <c:v>6.36847883811386E14</c:v>
                </c:pt>
                <c:pt idx="1000">
                  <c:v>6.36847883811386E14</c:v>
                </c:pt>
                <c:pt idx="1001">
                  <c:v>6.36847883811386E14</c:v>
                </c:pt>
                <c:pt idx="1002">
                  <c:v>6.36847883811386E14</c:v>
                </c:pt>
                <c:pt idx="1003">
                  <c:v>6.36847883811386E14</c:v>
                </c:pt>
                <c:pt idx="1004">
                  <c:v>6.36847883811386E14</c:v>
                </c:pt>
                <c:pt idx="1005">
                  <c:v>6.36847883811386E14</c:v>
                </c:pt>
                <c:pt idx="1006">
                  <c:v>6.36847883811386E14</c:v>
                </c:pt>
                <c:pt idx="1007">
                  <c:v>6.36847883811386E14</c:v>
                </c:pt>
                <c:pt idx="1008">
                  <c:v>6.36847883811386E14</c:v>
                </c:pt>
                <c:pt idx="1009">
                  <c:v>6.36847883811386E14</c:v>
                </c:pt>
                <c:pt idx="1010">
                  <c:v>6.36847883811386E14</c:v>
                </c:pt>
                <c:pt idx="1011">
                  <c:v>6.36847883811386E14</c:v>
                </c:pt>
                <c:pt idx="1012">
                  <c:v>6.36847883811386E14</c:v>
                </c:pt>
                <c:pt idx="1013">
                  <c:v>6.36847883811386E14</c:v>
                </c:pt>
                <c:pt idx="1014">
                  <c:v>6.36847883811386E14</c:v>
                </c:pt>
                <c:pt idx="1015">
                  <c:v>6.36847883811386E14</c:v>
                </c:pt>
                <c:pt idx="1016">
                  <c:v>6.36847883811386E14</c:v>
                </c:pt>
                <c:pt idx="1017">
                  <c:v>6.36847883811386E14</c:v>
                </c:pt>
                <c:pt idx="1018">
                  <c:v>6.36847883811386E14</c:v>
                </c:pt>
                <c:pt idx="1019">
                  <c:v>6.36847883811386E14</c:v>
                </c:pt>
                <c:pt idx="1020">
                  <c:v>6.36847883811386E14</c:v>
                </c:pt>
                <c:pt idx="1021">
                  <c:v>6.36847883811386E14</c:v>
                </c:pt>
                <c:pt idx="1022">
                  <c:v>6.36847883811386E14</c:v>
                </c:pt>
                <c:pt idx="1023">
                  <c:v>6.36847883811386E14</c:v>
                </c:pt>
                <c:pt idx="1024">
                  <c:v>6.36847883811386E14</c:v>
                </c:pt>
                <c:pt idx="1025">
                  <c:v>6.36847883811386E14</c:v>
                </c:pt>
                <c:pt idx="1026">
                  <c:v>6.36847883811386E14</c:v>
                </c:pt>
                <c:pt idx="1027">
                  <c:v>6.36847883811386E14</c:v>
                </c:pt>
                <c:pt idx="1028">
                  <c:v>6.36847883811386E14</c:v>
                </c:pt>
                <c:pt idx="1029">
                  <c:v>6.36847883811386E14</c:v>
                </c:pt>
                <c:pt idx="1030">
                  <c:v>6.36847883811386E14</c:v>
                </c:pt>
                <c:pt idx="1031">
                  <c:v>6.36847883811386E14</c:v>
                </c:pt>
                <c:pt idx="1032">
                  <c:v>6.36847883811386E14</c:v>
                </c:pt>
                <c:pt idx="1033">
                  <c:v>6.36847883811386E14</c:v>
                </c:pt>
                <c:pt idx="1034">
                  <c:v>6.36847883811386E14</c:v>
                </c:pt>
                <c:pt idx="1035">
                  <c:v>6.36847883811386E14</c:v>
                </c:pt>
                <c:pt idx="1036">
                  <c:v>6.36847883811386E14</c:v>
                </c:pt>
                <c:pt idx="1037">
                  <c:v>6.36847883811386E14</c:v>
                </c:pt>
                <c:pt idx="1038">
                  <c:v>6.36847883811386E14</c:v>
                </c:pt>
                <c:pt idx="1039">
                  <c:v>6.36847883811386E14</c:v>
                </c:pt>
                <c:pt idx="1040">
                  <c:v>6.36847883811386E14</c:v>
                </c:pt>
                <c:pt idx="1041">
                  <c:v>6.36847883811386E14</c:v>
                </c:pt>
                <c:pt idx="1042">
                  <c:v>6.36847883811386E14</c:v>
                </c:pt>
                <c:pt idx="1043">
                  <c:v>6.36847883811386E14</c:v>
                </c:pt>
                <c:pt idx="1044">
                  <c:v>6.36847883811386E14</c:v>
                </c:pt>
                <c:pt idx="1045">
                  <c:v>6.36847883811386E14</c:v>
                </c:pt>
                <c:pt idx="1046">
                  <c:v>6.36847883811386E14</c:v>
                </c:pt>
                <c:pt idx="1047">
                  <c:v>6.36847883811386E14</c:v>
                </c:pt>
                <c:pt idx="1048">
                  <c:v>6.36847883811386E14</c:v>
                </c:pt>
                <c:pt idx="1049">
                  <c:v>6.36847883811386E14</c:v>
                </c:pt>
                <c:pt idx="1050">
                  <c:v>6.36847883811386E14</c:v>
                </c:pt>
                <c:pt idx="1051">
                  <c:v>6.36847883811386E14</c:v>
                </c:pt>
                <c:pt idx="1052">
                  <c:v>6.36847883811386E14</c:v>
                </c:pt>
                <c:pt idx="1053">
                  <c:v>6.36847883811386E14</c:v>
                </c:pt>
                <c:pt idx="1054">
                  <c:v>6.36847883811386E14</c:v>
                </c:pt>
                <c:pt idx="1055">
                  <c:v>6.36847883811386E14</c:v>
                </c:pt>
                <c:pt idx="1056">
                  <c:v>6.36847883811386E14</c:v>
                </c:pt>
                <c:pt idx="1057">
                  <c:v>6.36847883811386E14</c:v>
                </c:pt>
                <c:pt idx="1058">
                  <c:v>6.36847883811386E14</c:v>
                </c:pt>
                <c:pt idx="1059">
                  <c:v>6.36847883811386E14</c:v>
                </c:pt>
                <c:pt idx="1060">
                  <c:v>6.36847883811386E14</c:v>
                </c:pt>
                <c:pt idx="1061">
                  <c:v>6.36847883811386E14</c:v>
                </c:pt>
                <c:pt idx="1062">
                  <c:v>6.36847883811386E14</c:v>
                </c:pt>
                <c:pt idx="1063">
                  <c:v>6.58340085929355E14</c:v>
                </c:pt>
                <c:pt idx="1064">
                  <c:v>6.58340085929355E14</c:v>
                </c:pt>
                <c:pt idx="1065">
                  <c:v>6.58340085929355E14</c:v>
                </c:pt>
                <c:pt idx="1066">
                  <c:v>6.58340085929355E14</c:v>
                </c:pt>
                <c:pt idx="1067">
                  <c:v>6.58340085929355E14</c:v>
                </c:pt>
                <c:pt idx="1068">
                  <c:v>6.60602422994404E14</c:v>
                </c:pt>
                <c:pt idx="1069">
                  <c:v>6.75307613917225E14</c:v>
                </c:pt>
                <c:pt idx="1070">
                  <c:v>6.96799816035194E14</c:v>
                </c:pt>
                <c:pt idx="1071">
                  <c:v>6.96799816035194E14</c:v>
                </c:pt>
                <c:pt idx="1072">
                  <c:v>6.96799816035194E14</c:v>
                </c:pt>
                <c:pt idx="1073">
                  <c:v>6.96799816035194E14</c:v>
                </c:pt>
                <c:pt idx="1074">
                  <c:v>6.96799816035194E14</c:v>
                </c:pt>
                <c:pt idx="1075">
                  <c:v>6.96799816035194E14</c:v>
                </c:pt>
                <c:pt idx="1076">
                  <c:v>6.96799816035194E14</c:v>
                </c:pt>
                <c:pt idx="1077">
                  <c:v>6.96799816035194E14</c:v>
                </c:pt>
                <c:pt idx="1078">
                  <c:v>6.96799816035194E14</c:v>
                </c:pt>
                <c:pt idx="1079">
                  <c:v>6.96799816035194E14</c:v>
                </c:pt>
                <c:pt idx="1080">
                  <c:v>6.96799816035194E14</c:v>
                </c:pt>
                <c:pt idx="1081">
                  <c:v>6.96799816035194E14</c:v>
                </c:pt>
                <c:pt idx="1082">
                  <c:v>6.96799816035194E14</c:v>
                </c:pt>
                <c:pt idx="1083">
                  <c:v>6.96799816035194E14</c:v>
                </c:pt>
                <c:pt idx="1084">
                  <c:v>6.96799816035194E14</c:v>
                </c:pt>
                <c:pt idx="1085">
                  <c:v>6.96799816035194E14</c:v>
                </c:pt>
                <c:pt idx="1086">
                  <c:v>6.96799816035194E14</c:v>
                </c:pt>
                <c:pt idx="1087">
                  <c:v>6.96799816035194E14</c:v>
                </c:pt>
                <c:pt idx="1088">
                  <c:v>6.96799816035194E14</c:v>
                </c:pt>
                <c:pt idx="1089">
                  <c:v>6.96799816035194E14</c:v>
                </c:pt>
                <c:pt idx="1090">
                  <c:v>6.96799816035194E14</c:v>
                </c:pt>
                <c:pt idx="1091">
                  <c:v>6.96799816035194E14</c:v>
                </c:pt>
                <c:pt idx="1092">
                  <c:v>6.96799816035194E14</c:v>
                </c:pt>
                <c:pt idx="1093">
                  <c:v>6.96799816035194E14</c:v>
                </c:pt>
                <c:pt idx="1094">
                  <c:v>6.96799816035194E14</c:v>
                </c:pt>
                <c:pt idx="1095">
                  <c:v>6.96799816035194E14</c:v>
                </c:pt>
                <c:pt idx="1096">
                  <c:v>6.96799816035194E14</c:v>
                </c:pt>
                <c:pt idx="1097">
                  <c:v>6.96799816035194E14</c:v>
                </c:pt>
                <c:pt idx="1098">
                  <c:v>6.96799816035194E14</c:v>
                </c:pt>
                <c:pt idx="1099">
                  <c:v>6.96799816035194E14</c:v>
                </c:pt>
                <c:pt idx="1100">
                  <c:v>6.96799816035194E14</c:v>
                </c:pt>
                <c:pt idx="1101">
                  <c:v>6.96799816035194E14</c:v>
                </c:pt>
                <c:pt idx="1102">
                  <c:v>6.96799816035194E14</c:v>
                </c:pt>
                <c:pt idx="1103">
                  <c:v>6.96799816035194E14</c:v>
                </c:pt>
                <c:pt idx="1104">
                  <c:v>6.96799816035194E14</c:v>
                </c:pt>
                <c:pt idx="1105">
                  <c:v>6.96799816035194E14</c:v>
                </c:pt>
                <c:pt idx="1106">
                  <c:v>6.96799816035194E14</c:v>
                </c:pt>
                <c:pt idx="1107">
                  <c:v>6.96799816035194E14</c:v>
                </c:pt>
                <c:pt idx="1108">
                  <c:v>6.96799816035194E14</c:v>
                </c:pt>
                <c:pt idx="1109">
                  <c:v>6.96799816035194E14</c:v>
                </c:pt>
                <c:pt idx="1110">
                  <c:v>6.96799816035194E14</c:v>
                </c:pt>
                <c:pt idx="1111">
                  <c:v>6.96799816035194E14</c:v>
                </c:pt>
                <c:pt idx="1112">
                  <c:v>6.96799816035194E14</c:v>
                </c:pt>
                <c:pt idx="1113">
                  <c:v>6.96799816035194E14</c:v>
                </c:pt>
                <c:pt idx="1114">
                  <c:v>6.96799816035194E14</c:v>
                </c:pt>
                <c:pt idx="1115">
                  <c:v>6.96799816035194E14</c:v>
                </c:pt>
                <c:pt idx="1116">
                  <c:v>6.96799816035194E14</c:v>
                </c:pt>
                <c:pt idx="1117">
                  <c:v>6.96799816035194E14</c:v>
                </c:pt>
                <c:pt idx="1118">
                  <c:v>6.96799816035194E14</c:v>
                </c:pt>
                <c:pt idx="1119">
                  <c:v>6.96799816035194E14</c:v>
                </c:pt>
                <c:pt idx="1120">
                  <c:v>6.96799816035194E14</c:v>
                </c:pt>
                <c:pt idx="1121">
                  <c:v>6.96799816035194E14</c:v>
                </c:pt>
                <c:pt idx="1122">
                  <c:v>6.96799816035194E14</c:v>
                </c:pt>
                <c:pt idx="1123">
                  <c:v>6.96799816035194E14</c:v>
                </c:pt>
                <c:pt idx="1124">
                  <c:v>6.96799816035194E14</c:v>
                </c:pt>
                <c:pt idx="1125">
                  <c:v>6.96799816035194E14</c:v>
                </c:pt>
                <c:pt idx="1126">
                  <c:v>6.96799816035194E14</c:v>
                </c:pt>
                <c:pt idx="1127">
                  <c:v>6.96799816035194E14</c:v>
                </c:pt>
                <c:pt idx="1128">
                  <c:v>6.96799816035194E14</c:v>
                </c:pt>
                <c:pt idx="1129">
                  <c:v>6.96799816035194E14</c:v>
                </c:pt>
                <c:pt idx="1130">
                  <c:v>6.96799816035194E14</c:v>
                </c:pt>
                <c:pt idx="1131">
                  <c:v>6.96799816035194E14</c:v>
                </c:pt>
                <c:pt idx="1132">
                  <c:v>6.96799816035194E14</c:v>
                </c:pt>
                <c:pt idx="1133">
                  <c:v>6.96799816035194E14</c:v>
                </c:pt>
                <c:pt idx="1134">
                  <c:v>6.96799816035194E14</c:v>
                </c:pt>
                <c:pt idx="1135">
                  <c:v>6.96799816035194E14</c:v>
                </c:pt>
                <c:pt idx="1136">
                  <c:v>6.96799816035194E14</c:v>
                </c:pt>
                <c:pt idx="1137">
                  <c:v>6.96799816035194E14</c:v>
                </c:pt>
                <c:pt idx="1138">
                  <c:v>6.96799816035194E14</c:v>
                </c:pt>
                <c:pt idx="1139">
                  <c:v>6.96799816035194E14</c:v>
                </c:pt>
                <c:pt idx="1140">
                  <c:v>6.96799816035194E14</c:v>
                </c:pt>
                <c:pt idx="1141">
                  <c:v>6.96799816035194E14</c:v>
                </c:pt>
                <c:pt idx="1142">
                  <c:v>6.96799816035194E14</c:v>
                </c:pt>
                <c:pt idx="1143">
                  <c:v>6.96799816035194E14</c:v>
                </c:pt>
                <c:pt idx="1144">
                  <c:v>6.96799816035194E14</c:v>
                </c:pt>
                <c:pt idx="1145">
                  <c:v>6.96799816035194E14</c:v>
                </c:pt>
                <c:pt idx="1146">
                  <c:v>6.96799816035194E14</c:v>
                </c:pt>
                <c:pt idx="1147">
                  <c:v>6.96799816035194E14</c:v>
                </c:pt>
                <c:pt idx="1148">
                  <c:v>6.96799816035194E14</c:v>
                </c:pt>
                <c:pt idx="1149">
                  <c:v>6.96799816035194E14</c:v>
                </c:pt>
                <c:pt idx="1150">
                  <c:v>6.96799816035194E14</c:v>
                </c:pt>
                <c:pt idx="1151">
                  <c:v>6.96799816035194E14</c:v>
                </c:pt>
                <c:pt idx="1152">
                  <c:v>6.96799816035194E14</c:v>
                </c:pt>
                <c:pt idx="1153">
                  <c:v>6.96799816035194E14</c:v>
                </c:pt>
                <c:pt idx="1154">
                  <c:v>6.96799816035194E14</c:v>
                </c:pt>
                <c:pt idx="1155">
                  <c:v>6.96799816035194E14</c:v>
                </c:pt>
                <c:pt idx="1156">
                  <c:v>6.96799816035194E14</c:v>
                </c:pt>
                <c:pt idx="1157">
                  <c:v>6.96799816035194E14</c:v>
                </c:pt>
                <c:pt idx="1158">
                  <c:v>6.96799816035194E14</c:v>
                </c:pt>
                <c:pt idx="1159">
                  <c:v>6.96799816035194E14</c:v>
                </c:pt>
                <c:pt idx="1160">
                  <c:v>6.96799816035194E14</c:v>
                </c:pt>
                <c:pt idx="1161">
                  <c:v>6.96799816035194E14</c:v>
                </c:pt>
                <c:pt idx="1162">
                  <c:v>6.96799816035194E14</c:v>
                </c:pt>
                <c:pt idx="1163">
                  <c:v>6.96799816035194E14</c:v>
                </c:pt>
                <c:pt idx="1164">
                  <c:v>6.96799816035194E14</c:v>
                </c:pt>
                <c:pt idx="1165">
                  <c:v>6.96799816035194E14</c:v>
                </c:pt>
                <c:pt idx="1166">
                  <c:v>6.96799816035194E14</c:v>
                </c:pt>
                <c:pt idx="1167">
                  <c:v>7.17160849620638E14</c:v>
                </c:pt>
                <c:pt idx="1168">
                  <c:v>7.17160849620638E14</c:v>
                </c:pt>
                <c:pt idx="1169">
                  <c:v>7.17160849620638E14</c:v>
                </c:pt>
                <c:pt idx="1170">
                  <c:v>7.17160849620638E14</c:v>
                </c:pt>
                <c:pt idx="1171">
                  <c:v>7.17160849620638E14</c:v>
                </c:pt>
                <c:pt idx="1172">
                  <c:v>7.17160849620638E14</c:v>
                </c:pt>
                <c:pt idx="1173">
                  <c:v>7.17160849620638E14</c:v>
                </c:pt>
                <c:pt idx="1174">
                  <c:v>7.17160849620638E14</c:v>
                </c:pt>
                <c:pt idx="1175">
                  <c:v>7.17160849620638E14</c:v>
                </c:pt>
                <c:pt idx="1176">
                  <c:v>7.17160849620638E14</c:v>
                </c:pt>
                <c:pt idx="1177">
                  <c:v>7.17160849620638E14</c:v>
                </c:pt>
                <c:pt idx="1178">
                  <c:v>7.17160849620638E14</c:v>
                </c:pt>
                <c:pt idx="1179">
                  <c:v>7.17160849620638E14</c:v>
                </c:pt>
                <c:pt idx="1180">
                  <c:v>7.17160849620638E14</c:v>
                </c:pt>
                <c:pt idx="1181">
                  <c:v>7.17160849620638E14</c:v>
                </c:pt>
                <c:pt idx="1182">
                  <c:v>7.17160849620638E14</c:v>
                </c:pt>
                <c:pt idx="1183">
                  <c:v>7.17160849620638E14</c:v>
                </c:pt>
                <c:pt idx="1184">
                  <c:v>7.17160849620638E14</c:v>
                </c:pt>
                <c:pt idx="1185">
                  <c:v>7.17160849620638E14</c:v>
                </c:pt>
                <c:pt idx="1186">
                  <c:v>7.17160849620638E14</c:v>
                </c:pt>
                <c:pt idx="1187">
                  <c:v>7.17160849620638E14</c:v>
                </c:pt>
                <c:pt idx="1188">
                  <c:v>7.17160849620638E14</c:v>
                </c:pt>
                <c:pt idx="1189">
                  <c:v>7.17160849620638E14</c:v>
                </c:pt>
                <c:pt idx="1190">
                  <c:v>7.17160849620638E14</c:v>
                </c:pt>
                <c:pt idx="1191">
                  <c:v>7.17160849620638E14</c:v>
                </c:pt>
                <c:pt idx="1192">
                  <c:v>7.17160849620638E14</c:v>
                </c:pt>
                <c:pt idx="1193">
                  <c:v>7.17160849620638E14</c:v>
                </c:pt>
                <c:pt idx="1194">
                  <c:v>7.17160849620638E14</c:v>
                </c:pt>
                <c:pt idx="1195">
                  <c:v>7.17160849620638E14</c:v>
                </c:pt>
                <c:pt idx="1196">
                  <c:v>7.17160849620638E14</c:v>
                </c:pt>
                <c:pt idx="1197">
                  <c:v>7.17160849620638E14</c:v>
                </c:pt>
                <c:pt idx="1198">
                  <c:v>7.17160849620638E14</c:v>
                </c:pt>
                <c:pt idx="1199">
                  <c:v>7.17160849620638E14</c:v>
                </c:pt>
                <c:pt idx="1200">
                  <c:v>7.17160849620638E14</c:v>
                </c:pt>
                <c:pt idx="1201">
                  <c:v>7.17160849620638E14</c:v>
                </c:pt>
                <c:pt idx="1202">
                  <c:v>7.17160849620638E14</c:v>
                </c:pt>
                <c:pt idx="1203">
                  <c:v>7.17160849620638E14</c:v>
                </c:pt>
                <c:pt idx="1204">
                  <c:v>7.17160849620638E14</c:v>
                </c:pt>
                <c:pt idx="1205">
                  <c:v>7.17160849620638E14</c:v>
                </c:pt>
                <c:pt idx="1206">
                  <c:v>7.17160849620638E14</c:v>
                </c:pt>
                <c:pt idx="1207">
                  <c:v>7.17160849620638E14</c:v>
                </c:pt>
                <c:pt idx="1208">
                  <c:v>7.17160849620638E14</c:v>
                </c:pt>
                <c:pt idx="1209">
                  <c:v>7.17160849620638E14</c:v>
                </c:pt>
                <c:pt idx="1210">
                  <c:v>7.17160849620638E14</c:v>
                </c:pt>
                <c:pt idx="1211">
                  <c:v>7.17160849620638E14</c:v>
                </c:pt>
                <c:pt idx="1212">
                  <c:v>7.17160849620638E14</c:v>
                </c:pt>
                <c:pt idx="1213">
                  <c:v>7.17160849620638E14</c:v>
                </c:pt>
                <c:pt idx="1214">
                  <c:v>7.17160849620638E14</c:v>
                </c:pt>
                <c:pt idx="1215">
                  <c:v>7.17160849620638E14</c:v>
                </c:pt>
                <c:pt idx="1216">
                  <c:v>7.17160849620638E14</c:v>
                </c:pt>
                <c:pt idx="1217">
                  <c:v>7.17160849620638E14</c:v>
                </c:pt>
                <c:pt idx="1218">
                  <c:v>7.17160849620638E14</c:v>
                </c:pt>
                <c:pt idx="1219">
                  <c:v>7.17160849620638E14</c:v>
                </c:pt>
                <c:pt idx="1220">
                  <c:v>7.17160849620638E14</c:v>
                </c:pt>
                <c:pt idx="1221">
                  <c:v>7.17160849620638E14</c:v>
                </c:pt>
                <c:pt idx="1222">
                  <c:v>7.17160849620638E14</c:v>
                </c:pt>
                <c:pt idx="1223">
                  <c:v>7.17160849620638E14</c:v>
                </c:pt>
                <c:pt idx="1224">
                  <c:v>7.17160849620638E14</c:v>
                </c:pt>
                <c:pt idx="1225">
                  <c:v>7.17160849620638E14</c:v>
                </c:pt>
                <c:pt idx="1226">
                  <c:v>7.17160849620638E14</c:v>
                </c:pt>
                <c:pt idx="1227">
                  <c:v>7.17160849620638E14</c:v>
                </c:pt>
                <c:pt idx="1228">
                  <c:v>7.17160849620638E14</c:v>
                </c:pt>
                <c:pt idx="1229">
                  <c:v>7.17160849620638E14</c:v>
                </c:pt>
                <c:pt idx="1230">
                  <c:v>7.17160849620638E14</c:v>
                </c:pt>
                <c:pt idx="1231">
                  <c:v>7.17160849620638E14</c:v>
                </c:pt>
                <c:pt idx="1232">
                  <c:v>7.17160849620638E14</c:v>
                </c:pt>
                <c:pt idx="1233">
                  <c:v>7.17160849620638E14</c:v>
                </c:pt>
                <c:pt idx="1234">
                  <c:v>7.17160849620638E14</c:v>
                </c:pt>
                <c:pt idx="1235">
                  <c:v>7.17160849620638E14</c:v>
                </c:pt>
                <c:pt idx="1236">
                  <c:v>7.17160849620638E14</c:v>
                </c:pt>
                <c:pt idx="1237">
                  <c:v>7.17160849620638E14</c:v>
                </c:pt>
                <c:pt idx="1238">
                  <c:v>7.17160849620638E14</c:v>
                </c:pt>
                <c:pt idx="1239">
                  <c:v>7.17160849620638E14</c:v>
                </c:pt>
                <c:pt idx="1240">
                  <c:v>7.17160849620638E14</c:v>
                </c:pt>
                <c:pt idx="1241">
                  <c:v>7.17160849620638E14</c:v>
                </c:pt>
                <c:pt idx="1242">
                  <c:v>7.17160849620638E14</c:v>
                </c:pt>
                <c:pt idx="1243">
                  <c:v>7.17160849620638E14</c:v>
                </c:pt>
                <c:pt idx="1244">
                  <c:v>7.17160849620638E14</c:v>
                </c:pt>
                <c:pt idx="1245">
                  <c:v>7.17160849620638E14</c:v>
                </c:pt>
                <c:pt idx="1246">
                  <c:v>7.17160849620638E14</c:v>
                </c:pt>
                <c:pt idx="1247">
                  <c:v>7.17160849620638E14</c:v>
                </c:pt>
                <c:pt idx="1248">
                  <c:v>7.17160849620638E14</c:v>
                </c:pt>
                <c:pt idx="1249">
                  <c:v>7.17160849620638E14</c:v>
                </c:pt>
                <c:pt idx="1250">
                  <c:v>7.17160849620638E14</c:v>
                </c:pt>
                <c:pt idx="1251">
                  <c:v>7.17160849620638E14</c:v>
                </c:pt>
                <c:pt idx="1252">
                  <c:v>7.17160849620638E14</c:v>
                </c:pt>
                <c:pt idx="1253">
                  <c:v>7.17160849620638E14</c:v>
                </c:pt>
                <c:pt idx="1254">
                  <c:v>7.17160849620638E14</c:v>
                </c:pt>
                <c:pt idx="1255">
                  <c:v>7.17160849620638E14</c:v>
                </c:pt>
                <c:pt idx="1256">
                  <c:v>7.17160849620638E14</c:v>
                </c:pt>
                <c:pt idx="1257">
                  <c:v>7.17160849620638E14</c:v>
                </c:pt>
                <c:pt idx="1258">
                  <c:v>7.17160849620638E14</c:v>
                </c:pt>
                <c:pt idx="1259">
                  <c:v>7.17160849620638E14</c:v>
                </c:pt>
                <c:pt idx="1260">
                  <c:v>7.17160849620638E14</c:v>
                </c:pt>
                <c:pt idx="1261">
                  <c:v>7.17160849620638E14</c:v>
                </c:pt>
                <c:pt idx="1262">
                  <c:v>7.17160849620638E14</c:v>
                </c:pt>
                <c:pt idx="1263">
                  <c:v>7.17160849620638E14</c:v>
                </c:pt>
                <c:pt idx="1264">
                  <c:v>7.17160849620638E14</c:v>
                </c:pt>
                <c:pt idx="1265">
                  <c:v>7.17160849620638E14</c:v>
                </c:pt>
                <c:pt idx="1266">
                  <c:v>7.17160849620638E14</c:v>
                </c:pt>
                <c:pt idx="1267">
                  <c:v>7.17160849620638E14</c:v>
                </c:pt>
                <c:pt idx="1268">
                  <c:v>7.17160849620638E14</c:v>
                </c:pt>
                <c:pt idx="1269">
                  <c:v>7.17160849620638E14</c:v>
                </c:pt>
                <c:pt idx="1270">
                  <c:v>7.17160849620638E14</c:v>
                </c:pt>
                <c:pt idx="1271">
                  <c:v>7.17160849620638E14</c:v>
                </c:pt>
                <c:pt idx="1272">
                  <c:v>7.17160849620638E14</c:v>
                </c:pt>
                <c:pt idx="1273">
                  <c:v>7.17160849620638E14</c:v>
                </c:pt>
                <c:pt idx="1274">
                  <c:v>7.17160849620638E14</c:v>
                </c:pt>
                <c:pt idx="1275">
                  <c:v>7.17160849620638E14</c:v>
                </c:pt>
                <c:pt idx="1276">
                  <c:v>7.17160849620638E14</c:v>
                </c:pt>
                <c:pt idx="1277">
                  <c:v>7.17160849620638E14</c:v>
                </c:pt>
                <c:pt idx="1278">
                  <c:v>7.17160849620638E14</c:v>
                </c:pt>
                <c:pt idx="1279">
                  <c:v>7.17160849620638E14</c:v>
                </c:pt>
                <c:pt idx="1280">
                  <c:v>7.17160849620638E14</c:v>
                </c:pt>
                <c:pt idx="1281">
                  <c:v>7.17160849620638E14</c:v>
                </c:pt>
                <c:pt idx="1282">
                  <c:v>7.17160849620638E14</c:v>
                </c:pt>
                <c:pt idx="1283">
                  <c:v>7.17160849620638E14</c:v>
                </c:pt>
                <c:pt idx="1284">
                  <c:v>7.17160849620638E14</c:v>
                </c:pt>
                <c:pt idx="1285">
                  <c:v>7.17160849620638E14</c:v>
                </c:pt>
                <c:pt idx="1286">
                  <c:v>7.17160849620638E14</c:v>
                </c:pt>
                <c:pt idx="1287">
                  <c:v>7.17160849620638E14</c:v>
                </c:pt>
                <c:pt idx="1288">
                  <c:v>7.17160849620638E14</c:v>
                </c:pt>
                <c:pt idx="1289">
                  <c:v>7.17160849620638E14</c:v>
                </c:pt>
                <c:pt idx="1290">
                  <c:v>7.17160849620638E14</c:v>
                </c:pt>
                <c:pt idx="1291">
                  <c:v>7.17160849620638E14</c:v>
                </c:pt>
                <c:pt idx="1292">
                  <c:v>7.17160849620638E14</c:v>
                </c:pt>
                <c:pt idx="1293">
                  <c:v>7.39784220271131E14</c:v>
                </c:pt>
                <c:pt idx="1294">
                  <c:v>7.39784220271131E14</c:v>
                </c:pt>
                <c:pt idx="1295">
                  <c:v>7.39784220271131E14</c:v>
                </c:pt>
                <c:pt idx="1296">
                  <c:v>7.39784220271131E14</c:v>
                </c:pt>
                <c:pt idx="1297">
                  <c:v>7.39784220271131E14</c:v>
                </c:pt>
                <c:pt idx="1298">
                  <c:v>7.39784220271131E14</c:v>
                </c:pt>
                <c:pt idx="1299">
                  <c:v>7.39784220271131E14</c:v>
                </c:pt>
                <c:pt idx="1300">
                  <c:v>7.39784220271131E14</c:v>
                </c:pt>
                <c:pt idx="1301">
                  <c:v>7.39784220271131E14</c:v>
                </c:pt>
                <c:pt idx="1302">
                  <c:v>7.39784220271131E14</c:v>
                </c:pt>
                <c:pt idx="1303">
                  <c:v>7.39784220271131E14</c:v>
                </c:pt>
                <c:pt idx="1304">
                  <c:v>7.39784220271131E14</c:v>
                </c:pt>
                <c:pt idx="1305">
                  <c:v>7.39784220271131E14</c:v>
                </c:pt>
                <c:pt idx="1306">
                  <c:v>7.39784220271131E14</c:v>
                </c:pt>
                <c:pt idx="1307">
                  <c:v>7.39784220271131E14</c:v>
                </c:pt>
                <c:pt idx="1308">
                  <c:v>7.39784220271131E14</c:v>
                </c:pt>
                <c:pt idx="1309">
                  <c:v>7.39784220271131E14</c:v>
                </c:pt>
                <c:pt idx="1310">
                  <c:v>7.39784220271131E14</c:v>
                </c:pt>
                <c:pt idx="1311">
                  <c:v>7.39784220271131E14</c:v>
                </c:pt>
                <c:pt idx="1312">
                  <c:v>7.39784220271131E14</c:v>
                </c:pt>
                <c:pt idx="1313">
                  <c:v>7.39784220271131E14</c:v>
                </c:pt>
                <c:pt idx="1314">
                  <c:v>7.39784220271131E14</c:v>
                </c:pt>
                <c:pt idx="1315">
                  <c:v>7.39784220271131E14</c:v>
                </c:pt>
                <c:pt idx="1316">
                  <c:v>7.39784220271131E14</c:v>
                </c:pt>
                <c:pt idx="1317">
                  <c:v>7.39784220271131E14</c:v>
                </c:pt>
                <c:pt idx="1318">
                  <c:v>7.39784220271131E14</c:v>
                </c:pt>
                <c:pt idx="1319">
                  <c:v>7.39784220271131E14</c:v>
                </c:pt>
                <c:pt idx="1320">
                  <c:v>7.39784220271131E14</c:v>
                </c:pt>
                <c:pt idx="1321">
                  <c:v>7.39784220271131E14</c:v>
                </c:pt>
                <c:pt idx="1322">
                  <c:v>7.39784220271131E14</c:v>
                </c:pt>
                <c:pt idx="1323">
                  <c:v>7.39784220271131E14</c:v>
                </c:pt>
                <c:pt idx="1324">
                  <c:v>7.39784220271131E14</c:v>
                </c:pt>
                <c:pt idx="1325">
                  <c:v>7.39784220271131E14</c:v>
                </c:pt>
                <c:pt idx="1326">
                  <c:v>7.39784220271131E14</c:v>
                </c:pt>
                <c:pt idx="1327">
                  <c:v>7.39784220271131E14</c:v>
                </c:pt>
                <c:pt idx="1328">
                  <c:v>7.39784220271131E14</c:v>
                </c:pt>
                <c:pt idx="1329">
                  <c:v>7.39784220271131E14</c:v>
                </c:pt>
                <c:pt idx="1330">
                  <c:v>7.39784220271131E14</c:v>
                </c:pt>
                <c:pt idx="1331">
                  <c:v>7.39784220271131E14</c:v>
                </c:pt>
                <c:pt idx="1332">
                  <c:v>7.39784220271131E14</c:v>
                </c:pt>
                <c:pt idx="1333">
                  <c:v>7.39784220271131E14</c:v>
                </c:pt>
                <c:pt idx="1334">
                  <c:v>7.39784220271131E14</c:v>
                </c:pt>
                <c:pt idx="1335">
                  <c:v>7.39784220271131E14</c:v>
                </c:pt>
                <c:pt idx="1336">
                  <c:v>7.39784220271131E14</c:v>
                </c:pt>
                <c:pt idx="1337">
                  <c:v>7.39784220271131E14</c:v>
                </c:pt>
                <c:pt idx="1338">
                  <c:v>7.39784220271131E14</c:v>
                </c:pt>
                <c:pt idx="1339">
                  <c:v>7.39784220271131E14</c:v>
                </c:pt>
                <c:pt idx="1340">
                  <c:v>7.39784220271131E14</c:v>
                </c:pt>
                <c:pt idx="1341">
                  <c:v>7.39784220271131E14</c:v>
                </c:pt>
                <c:pt idx="1342">
                  <c:v>7.39784220271131E14</c:v>
                </c:pt>
                <c:pt idx="1343">
                  <c:v>7.39784220271131E14</c:v>
                </c:pt>
                <c:pt idx="1344">
                  <c:v>7.39784220271131E14</c:v>
                </c:pt>
                <c:pt idx="1345">
                  <c:v>7.39784220271131E14</c:v>
                </c:pt>
                <c:pt idx="1346">
                  <c:v>7.39784220271131E14</c:v>
                </c:pt>
                <c:pt idx="1347">
                  <c:v>7.39784220271131E14</c:v>
                </c:pt>
                <c:pt idx="1348">
                  <c:v>7.39784220271131E14</c:v>
                </c:pt>
                <c:pt idx="1349">
                  <c:v>7.39784220271131E14</c:v>
                </c:pt>
                <c:pt idx="1350">
                  <c:v>7.39784220271131E14</c:v>
                </c:pt>
                <c:pt idx="1351">
                  <c:v>7.39784220271131E14</c:v>
                </c:pt>
                <c:pt idx="1352">
                  <c:v>7.39784220271131E14</c:v>
                </c:pt>
                <c:pt idx="1353">
                  <c:v>7.39784220271131E14</c:v>
                </c:pt>
                <c:pt idx="1354">
                  <c:v>7.39784220271131E14</c:v>
                </c:pt>
                <c:pt idx="1355">
                  <c:v>7.39784220271131E14</c:v>
                </c:pt>
                <c:pt idx="1356">
                  <c:v>7.39784220271131E14</c:v>
                </c:pt>
                <c:pt idx="1357">
                  <c:v>7.39784220271131E14</c:v>
                </c:pt>
                <c:pt idx="1358">
                  <c:v>7.39784220271131E14</c:v>
                </c:pt>
                <c:pt idx="1359">
                  <c:v>7.39784220271131E14</c:v>
                </c:pt>
                <c:pt idx="1360">
                  <c:v>7.39784220271131E14</c:v>
                </c:pt>
                <c:pt idx="1361">
                  <c:v>7.39784220271131E14</c:v>
                </c:pt>
                <c:pt idx="1362">
                  <c:v>7.39784220271131E14</c:v>
                </c:pt>
                <c:pt idx="1363">
                  <c:v>7.39784220271131E14</c:v>
                </c:pt>
                <c:pt idx="1364">
                  <c:v>7.39784220271131E14</c:v>
                </c:pt>
                <c:pt idx="1365">
                  <c:v>7.39784220271131E14</c:v>
                </c:pt>
                <c:pt idx="1366">
                  <c:v>7.39784220271131E14</c:v>
                </c:pt>
                <c:pt idx="1367">
                  <c:v>7.39784220271131E14</c:v>
                </c:pt>
                <c:pt idx="1368">
                  <c:v>7.39784220271131E14</c:v>
                </c:pt>
                <c:pt idx="1369">
                  <c:v>7.39784220271131E14</c:v>
                </c:pt>
                <c:pt idx="1370">
                  <c:v>7.39784220271131E14</c:v>
                </c:pt>
                <c:pt idx="1371">
                  <c:v>7.39784220271131E14</c:v>
                </c:pt>
                <c:pt idx="1372">
                  <c:v>7.39784220271131E14</c:v>
                </c:pt>
                <c:pt idx="1373">
                  <c:v>7.39784220271131E14</c:v>
                </c:pt>
                <c:pt idx="1374">
                  <c:v>7.39784220271131E14</c:v>
                </c:pt>
                <c:pt idx="1375">
                  <c:v>7.39784220271131E14</c:v>
                </c:pt>
                <c:pt idx="1376">
                  <c:v>7.39784220271131E14</c:v>
                </c:pt>
                <c:pt idx="1377">
                  <c:v>7.39784220271131E14</c:v>
                </c:pt>
                <c:pt idx="1378">
                  <c:v>7.39784220271131E14</c:v>
                </c:pt>
                <c:pt idx="1379">
                  <c:v>7.39784220271131E14</c:v>
                </c:pt>
                <c:pt idx="1380">
                  <c:v>7.39784220271131E14</c:v>
                </c:pt>
                <c:pt idx="1381">
                  <c:v>7.39784220271131E14</c:v>
                </c:pt>
                <c:pt idx="1382">
                  <c:v>7.39784220271131E14</c:v>
                </c:pt>
                <c:pt idx="1383">
                  <c:v>7.39784220271131E14</c:v>
                </c:pt>
                <c:pt idx="1384">
                  <c:v>7.39784220271131E14</c:v>
                </c:pt>
                <c:pt idx="1385">
                  <c:v>7.39784220271131E14</c:v>
                </c:pt>
                <c:pt idx="1386">
                  <c:v>7.39784220271131E14</c:v>
                </c:pt>
                <c:pt idx="1387">
                  <c:v>7.39784220271131E14</c:v>
                </c:pt>
              </c:numCache>
            </c:numRef>
          </c:val>
          <c:smooth val="0"/>
        </c:ser>
        <c:ser>
          <c:idx val="2"/>
          <c:order val="2"/>
          <c:spPr>
            <a:ln w="12700">
              <a:prstDash val="sysDash"/>
            </a:ln>
          </c:spPr>
          <c:marker>
            <c:symbol val="none"/>
          </c:marker>
          <c:cat>
            <c:numRef>
              <c:f>Rplots_data_agg.csv!$D$2:$D$1389</c:f>
              <c:numCache>
                <c:formatCode>m/d/yy</c:formatCode>
                <c:ptCount val="1388"/>
                <c:pt idx="0">
                  <c:v>24776.0</c:v>
                </c:pt>
                <c:pt idx="1">
                  <c:v>24928.0</c:v>
                </c:pt>
                <c:pt idx="2">
                  <c:v>25658.0</c:v>
                </c:pt>
                <c:pt idx="3">
                  <c:v>26480.0</c:v>
                </c:pt>
                <c:pt idx="4">
                  <c:v>27180.0</c:v>
                </c:pt>
                <c:pt idx="5">
                  <c:v>27210.0</c:v>
                </c:pt>
                <c:pt idx="6">
                  <c:v>27241.0</c:v>
                </c:pt>
                <c:pt idx="7">
                  <c:v>27545.0</c:v>
                </c:pt>
                <c:pt idx="8">
                  <c:v>27637.0</c:v>
                </c:pt>
                <c:pt idx="9">
                  <c:v>28521.0</c:v>
                </c:pt>
                <c:pt idx="10">
                  <c:v>28549.0</c:v>
                </c:pt>
                <c:pt idx="11">
                  <c:v>28580.0</c:v>
                </c:pt>
                <c:pt idx="12">
                  <c:v>29006.0</c:v>
                </c:pt>
                <c:pt idx="13">
                  <c:v>29311.0</c:v>
                </c:pt>
                <c:pt idx="14">
                  <c:v>29859.0</c:v>
                </c:pt>
                <c:pt idx="15">
                  <c:v>29951.0</c:v>
                </c:pt>
                <c:pt idx="16">
                  <c:v>30347.0</c:v>
                </c:pt>
                <c:pt idx="17">
                  <c:v>30467.0</c:v>
                </c:pt>
                <c:pt idx="18">
                  <c:v>30772.0</c:v>
                </c:pt>
                <c:pt idx="19">
                  <c:v>30833.0</c:v>
                </c:pt>
                <c:pt idx="20">
                  <c:v>31137.0</c:v>
                </c:pt>
                <c:pt idx="21">
                  <c:v>31137.0</c:v>
                </c:pt>
                <c:pt idx="22">
                  <c:v>31532.0</c:v>
                </c:pt>
                <c:pt idx="23">
                  <c:v>31563.0</c:v>
                </c:pt>
                <c:pt idx="24">
                  <c:v>31777.0</c:v>
                </c:pt>
                <c:pt idx="25">
                  <c:v>31928.0</c:v>
                </c:pt>
                <c:pt idx="26">
                  <c:v>31928.0</c:v>
                </c:pt>
                <c:pt idx="27">
                  <c:v>32142.0</c:v>
                </c:pt>
                <c:pt idx="28">
                  <c:v>32294.0</c:v>
                </c:pt>
                <c:pt idx="29">
                  <c:v>32294.0</c:v>
                </c:pt>
                <c:pt idx="30">
                  <c:v>32294.0</c:v>
                </c:pt>
                <c:pt idx="31">
                  <c:v>32294.0</c:v>
                </c:pt>
                <c:pt idx="32">
                  <c:v>32355.0</c:v>
                </c:pt>
                <c:pt idx="33">
                  <c:v>32416.0</c:v>
                </c:pt>
                <c:pt idx="34">
                  <c:v>32416.0</c:v>
                </c:pt>
                <c:pt idx="35">
                  <c:v>32416.0</c:v>
                </c:pt>
                <c:pt idx="36">
                  <c:v>32416.0</c:v>
                </c:pt>
                <c:pt idx="37">
                  <c:v>32416.0</c:v>
                </c:pt>
                <c:pt idx="38">
                  <c:v>32416.0</c:v>
                </c:pt>
                <c:pt idx="39">
                  <c:v>32416.0</c:v>
                </c:pt>
                <c:pt idx="40">
                  <c:v>32447.0</c:v>
                </c:pt>
                <c:pt idx="41">
                  <c:v>32447.0</c:v>
                </c:pt>
                <c:pt idx="42">
                  <c:v>32447.0</c:v>
                </c:pt>
                <c:pt idx="43">
                  <c:v>32447.0</c:v>
                </c:pt>
                <c:pt idx="44">
                  <c:v>32508.0</c:v>
                </c:pt>
                <c:pt idx="45">
                  <c:v>32567.0</c:v>
                </c:pt>
                <c:pt idx="46">
                  <c:v>32567.0</c:v>
                </c:pt>
                <c:pt idx="47">
                  <c:v>32567.0</c:v>
                </c:pt>
                <c:pt idx="48">
                  <c:v>32598.0</c:v>
                </c:pt>
                <c:pt idx="49">
                  <c:v>32598.0</c:v>
                </c:pt>
                <c:pt idx="50">
                  <c:v>32659.0</c:v>
                </c:pt>
                <c:pt idx="51">
                  <c:v>32720.0</c:v>
                </c:pt>
                <c:pt idx="52">
                  <c:v>32751.0</c:v>
                </c:pt>
                <c:pt idx="53">
                  <c:v>32932.0</c:v>
                </c:pt>
                <c:pt idx="54">
                  <c:v>32932.0</c:v>
                </c:pt>
                <c:pt idx="55">
                  <c:v>32932.0</c:v>
                </c:pt>
                <c:pt idx="56">
                  <c:v>32932.0</c:v>
                </c:pt>
                <c:pt idx="57">
                  <c:v>32963.0</c:v>
                </c:pt>
                <c:pt idx="58">
                  <c:v>32993.0</c:v>
                </c:pt>
                <c:pt idx="59">
                  <c:v>33024.0</c:v>
                </c:pt>
                <c:pt idx="60">
                  <c:v>33024.0</c:v>
                </c:pt>
                <c:pt idx="61">
                  <c:v>33024.0</c:v>
                </c:pt>
                <c:pt idx="62">
                  <c:v>33024.0</c:v>
                </c:pt>
                <c:pt idx="63">
                  <c:v>33024.0</c:v>
                </c:pt>
                <c:pt idx="64">
                  <c:v>33024.0</c:v>
                </c:pt>
                <c:pt idx="65">
                  <c:v>33024.0</c:v>
                </c:pt>
                <c:pt idx="66">
                  <c:v>33024.0</c:v>
                </c:pt>
                <c:pt idx="67">
                  <c:v>33024.0</c:v>
                </c:pt>
                <c:pt idx="68">
                  <c:v>33024.0</c:v>
                </c:pt>
                <c:pt idx="69">
                  <c:v>33024.0</c:v>
                </c:pt>
                <c:pt idx="70">
                  <c:v>33024.0</c:v>
                </c:pt>
                <c:pt idx="71">
                  <c:v>33030.0</c:v>
                </c:pt>
                <c:pt idx="72">
                  <c:v>33030.0</c:v>
                </c:pt>
                <c:pt idx="73">
                  <c:v>33054.0</c:v>
                </c:pt>
                <c:pt idx="74">
                  <c:v>33122.0</c:v>
                </c:pt>
                <c:pt idx="75">
                  <c:v>33122.0</c:v>
                </c:pt>
                <c:pt idx="76">
                  <c:v>33122.0</c:v>
                </c:pt>
                <c:pt idx="77">
                  <c:v>33122.0</c:v>
                </c:pt>
                <c:pt idx="78">
                  <c:v>33122.0</c:v>
                </c:pt>
                <c:pt idx="79">
                  <c:v>33122.0</c:v>
                </c:pt>
                <c:pt idx="80">
                  <c:v>33207.0</c:v>
                </c:pt>
                <c:pt idx="81">
                  <c:v>33269.0</c:v>
                </c:pt>
                <c:pt idx="82">
                  <c:v>33269.0</c:v>
                </c:pt>
                <c:pt idx="83">
                  <c:v>33297.0</c:v>
                </c:pt>
                <c:pt idx="84">
                  <c:v>33389.0</c:v>
                </c:pt>
                <c:pt idx="85">
                  <c:v>33389.0</c:v>
                </c:pt>
                <c:pt idx="86">
                  <c:v>33389.0</c:v>
                </c:pt>
                <c:pt idx="87">
                  <c:v>33389.0</c:v>
                </c:pt>
                <c:pt idx="88">
                  <c:v>33389.0</c:v>
                </c:pt>
                <c:pt idx="89">
                  <c:v>33389.0</c:v>
                </c:pt>
                <c:pt idx="90">
                  <c:v>33419.0</c:v>
                </c:pt>
                <c:pt idx="91">
                  <c:v>33419.0</c:v>
                </c:pt>
                <c:pt idx="92">
                  <c:v>33419.0</c:v>
                </c:pt>
                <c:pt idx="93">
                  <c:v>33450.0</c:v>
                </c:pt>
                <c:pt idx="94">
                  <c:v>33481.0</c:v>
                </c:pt>
                <c:pt idx="95">
                  <c:v>33481.0</c:v>
                </c:pt>
                <c:pt idx="96">
                  <c:v>33481.0</c:v>
                </c:pt>
                <c:pt idx="97">
                  <c:v>33511.0</c:v>
                </c:pt>
                <c:pt idx="98">
                  <c:v>33511.0</c:v>
                </c:pt>
                <c:pt idx="99">
                  <c:v>33511.0</c:v>
                </c:pt>
                <c:pt idx="100">
                  <c:v>33511.0</c:v>
                </c:pt>
                <c:pt idx="101">
                  <c:v>33511.0</c:v>
                </c:pt>
                <c:pt idx="102">
                  <c:v>33511.0</c:v>
                </c:pt>
                <c:pt idx="103">
                  <c:v>33511.0</c:v>
                </c:pt>
                <c:pt idx="104">
                  <c:v>33511.0</c:v>
                </c:pt>
                <c:pt idx="105">
                  <c:v>33511.0</c:v>
                </c:pt>
                <c:pt idx="106">
                  <c:v>33511.0</c:v>
                </c:pt>
                <c:pt idx="107">
                  <c:v>33511.0</c:v>
                </c:pt>
                <c:pt idx="108">
                  <c:v>33511.0</c:v>
                </c:pt>
                <c:pt idx="109">
                  <c:v>33511.0</c:v>
                </c:pt>
                <c:pt idx="110">
                  <c:v>33511.0</c:v>
                </c:pt>
                <c:pt idx="111">
                  <c:v>33511.0</c:v>
                </c:pt>
                <c:pt idx="112">
                  <c:v>33542.0</c:v>
                </c:pt>
                <c:pt idx="113">
                  <c:v>33542.0</c:v>
                </c:pt>
                <c:pt idx="114">
                  <c:v>33542.0</c:v>
                </c:pt>
                <c:pt idx="115">
                  <c:v>33542.0</c:v>
                </c:pt>
                <c:pt idx="116">
                  <c:v>33542.0</c:v>
                </c:pt>
                <c:pt idx="117">
                  <c:v>33542.0</c:v>
                </c:pt>
                <c:pt idx="118">
                  <c:v>33543.0</c:v>
                </c:pt>
                <c:pt idx="119">
                  <c:v>33543.0</c:v>
                </c:pt>
                <c:pt idx="120">
                  <c:v>33603.0</c:v>
                </c:pt>
                <c:pt idx="121">
                  <c:v>33603.0</c:v>
                </c:pt>
                <c:pt idx="122">
                  <c:v>33603.0</c:v>
                </c:pt>
                <c:pt idx="123">
                  <c:v>33603.0</c:v>
                </c:pt>
                <c:pt idx="124">
                  <c:v>33603.0</c:v>
                </c:pt>
                <c:pt idx="125">
                  <c:v>33603.0</c:v>
                </c:pt>
                <c:pt idx="126">
                  <c:v>33603.0</c:v>
                </c:pt>
                <c:pt idx="127">
                  <c:v>33603.0</c:v>
                </c:pt>
                <c:pt idx="128">
                  <c:v>33603.0</c:v>
                </c:pt>
                <c:pt idx="129">
                  <c:v>33634.0</c:v>
                </c:pt>
                <c:pt idx="130">
                  <c:v>33689.0</c:v>
                </c:pt>
                <c:pt idx="131">
                  <c:v>33689.0</c:v>
                </c:pt>
                <c:pt idx="132">
                  <c:v>33724.0</c:v>
                </c:pt>
                <c:pt idx="133">
                  <c:v>33755.0</c:v>
                </c:pt>
                <c:pt idx="134">
                  <c:v>33755.0</c:v>
                </c:pt>
                <c:pt idx="135">
                  <c:v>33785.0</c:v>
                </c:pt>
                <c:pt idx="136">
                  <c:v>33785.0</c:v>
                </c:pt>
                <c:pt idx="137">
                  <c:v>33785.0</c:v>
                </c:pt>
                <c:pt idx="138">
                  <c:v>33785.0</c:v>
                </c:pt>
                <c:pt idx="139">
                  <c:v>33785.0</c:v>
                </c:pt>
                <c:pt idx="140">
                  <c:v>33847.0</c:v>
                </c:pt>
                <c:pt idx="141">
                  <c:v>33847.0</c:v>
                </c:pt>
                <c:pt idx="142">
                  <c:v>33847.0</c:v>
                </c:pt>
                <c:pt idx="143">
                  <c:v>33847.0</c:v>
                </c:pt>
                <c:pt idx="144">
                  <c:v>33877.0</c:v>
                </c:pt>
                <c:pt idx="145">
                  <c:v>33969.0</c:v>
                </c:pt>
                <c:pt idx="146">
                  <c:v>34044.0</c:v>
                </c:pt>
                <c:pt idx="147">
                  <c:v>34059.0</c:v>
                </c:pt>
                <c:pt idx="148">
                  <c:v>34059.0</c:v>
                </c:pt>
                <c:pt idx="149">
                  <c:v>34089.0</c:v>
                </c:pt>
                <c:pt idx="150">
                  <c:v>34089.0</c:v>
                </c:pt>
                <c:pt idx="151">
                  <c:v>34120.0</c:v>
                </c:pt>
                <c:pt idx="152">
                  <c:v>34181.0</c:v>
                </c:pt>
                <c:pt idx="153">
                  <c:v>34181.0</c:v>
                </c:pt>
                <c:pt idx="154">
                  <c:v>34181.0</c:v>
                </c:pt>
                <c:pt idx="155">
                  <c:v>34181.0</c:v>
                </c:pt>
                <c:pt idx="156">
                  <c:v>34181.0</c:v>
                </c:pt>
                <c:pt idx="157">
                  <c:v>34181.0</c:v>
                </c:pt>
                <c:pt idx="158">
                  <c:v>34181.0</c:v>
                </c:pt>
                <c:pt idx="159">
                  <c:v>34242.0</c:v>
                </c:pt>
                <c:pt idx="160">
                  <c:v>34254.0</c:v>
                </c:pt>
                <c:pt idx="161">
                  <c:v>34255.0</c:v>
                </c:pt>
                <c:pt idx="162">
                  <c:v>34256.0</c:v>
                </c:pt>
                <c:pt idx="163">
                  <c:v>34334.0</c:v>
                </c:pt>
                <c:pt idx="164">
                  <c:v>34365.0</c:v>
                </c:pt>
                <c:pt idx="165">
                  <c:v>34365.0</c:v>
                </c:pt>
                <c:pt idx="166">
                  <c:v>34365.0</c:v>
                </c:pt>
                <c:pt idx="167">
                  <c:v>34365.0</c:v>
                </c:pt>
                <c:pt idx="168">
                  <c:v>34424.0</c:v>
                </c:pt>
                <c:pt idx="169">
                  <c:v>34454.0</c:v>
                </c:pt>
                <c:pt idx="170">
                  <c:v>34454.0</c:v>
                </c:pt>
                <c:pt idx="171">
                  <c:v>34546.0</c:v>
                </c:pt>
                <c:pt idx="172">
                  <c:v>34577.0</c:v>
                </c:pt>
                <c:pt idx="173">
                  <c:v>34607.0</c:v>
                </c:pt>
                <c:pt idx="174">
                  <c:v>34607.0</c:v>
                </c:pt>
                <c:pt idx="175">
                  <c:v>34611.0</c:v>
                </c:pt>
                <c:pt idx="176">
                  <c:v>34611.0</c:v>
                </c:pt>
                <c:pt idx="177">
                  <c:v>34611.0</c:v>
                </c:pt>
                <c:pt idx="178">
                  <c:v>34638.0</c:v>
                </c:pt>
                <c:pt idx="179">
                  <c:v>34638.0</c:v>
                </c:pt>
                <c:pt idx="180">
                  <c:v>34638.0</c:v>
                </c:pt>
                <c:pt idx="181">
                  <c:v>34638.0</c:v>
                </c:pt>
                <c:pt idx="182">
                  <c:v>34638.0</c:v>
                </c:pt>
                <c:pt idx="183">
                  <c:v>34638.0</c:v>
                </c:pt>
                <c:pt idx="184">
                  <c:v>34638.0</c:v>
                </c:pt>
                <c:pt idx="185">
                  <c:v>34730.0</c:v>
                </c:pt>
                <c:pt idx="186">
                  <c:v>34730.0</c:v>
                </c:pt>
                <c:pt idx="187">
                  <c:v>34789.0</c:v>
                </c:pt>
                <c:pt idx="188">
                  <c:v>34819.0</c:v>
                </c:pt>
                <c:pt idx="189">
                  <c:v>34911.0</c:v>
                </c:pt>
                <c:pt idx="190">
                  <c:v>34972.0</c:v>
                </c:pt>
                <c:pt idx="191">
                  <c:v>35003.0</c:v>
                </c:pt>
                <c:pt idx="192">
                  <c:v>35031.0</c:v>
                </c:pt>
                <c:pt idx="193">
                  <c:v>35033.0</c:v>
                </c:pt>
                <c:pt idx="194">
                  <c:v>35033.0</c:v>
                </c:pt>
                <c:pt idx="195">
                  <c:v>35033.0</c:v>
                </c:pt>
                <c:pt idx="196">
                  <c:v>35033.0</c:v>
                </c:pt>
                <c:pt idx="197">
                  <c:v>35033.0</c:v>
                </c:pt>
                <c:pt idx="198">
                  <c:v>35033.0</c:v>
                </c:pt>
                <c:pt idx="199">
                  <c:v>35064.0</c:v>
                </c:pt>
                <c:pt idx="200">
                  <c:v>35064.0</c:v>
                </c:pt>
                <c:pt idx="201">
                  <c:v>35064.0</c:v>
                </c:pt>
                <c:pt idx="202">
                  <c:v>35095.0</c:v>
                </c:pt>
                <c:pt idx="203">
                  <c:v>35124.0</c:v>
                </c:pt>
                <c:pt idx="204">
                  <c:v>35185.0</c:v>
                </c:pt>
                <c:pt idx="205">
                  <c:v>35246.0</c:v>
                </c:pt>
                <c:pt idx="206">
                  <c:v>35308.0</c:v>
                </c:pt>
                <c:pt idx="207">
                  <c:v>35308.0</c:v>
                </c:pt>
                <c:pt idx="208">
                  <c:v>35308.0</c:v>
                </c:pt>
                <c:pt idx="209">
                  <c:v>35369.0</c:v>
                </c:pt>
                <c:pt idx="210">
                  <c:v>35369.0</c:v>
                </c:pt>
                <c:pt idx="211">
                  <c:v>35430.0</c:v>
                </c:pt>
                <c:pt idx="212">
                  <c:v>35461.0</c:v>
                </c:pt>
                <c:pt idx="213">
                  <c:v>35550.0</c:v>
                </c:pt>
                <c:pt idx="214">
                  <c:v>35550.0</c:v>
                </c:pt>
                <c:pt idx="215">
                  <c:v>35581.0</c:v>
                </c:pt>
                <c:pt idx="216">
                  <c:v>35581.0</c:v>
                </c:pt>
                <c:pt idx="217">
                  <c:v>35581.0</c:v>
                </c:pt>
                <c:pt idx="218">
                  <c:v>35581.0</c:v>
                </c:pt>
                <c:pt idx="219">
                  <c:v>35611.0</c:v>
                </c:pt>
                <c:pt idx="220">
                  <c:v>35673.0</c:v>
                </c:pt>
                <c:pt idx="221">
                  <c:v>35795.0</c:v>
                </c:pt>
                <c:pt idx="222">
                  <c:v>35795.0</c:v>
                </c:pt>
                <c:pt idx="223">
                  <c:v>35795.0</c:v>
                </c:pt>
                <c:pt idx="224">
                  <c:v>35795.0</c:v>
                </c:pt>
                <c:pt idx="225">
                  <c:v>35795.0</c:v>
                </c:pt>
                <c:pt idx="226">
                  <c:v>35801.0</c:v>
                </c:pt>
                <c:pt idx="227">
                  <c:v>35886.0</c:v>
                </c:pt>
                <c:pt idx="228">
                  <c:v>35946.0</c:v>
                </c:pt>
                <c:pt idx="229">
                  <c:v>35976.0</c:v>
                </c:pt>
                <c:pt idx="230">
                  <c:v>36166.0</c:v>
                </c:pt>
                <c:pt idx="231">
                  <c:v>36169.0</c:v>
                </c:pt>
                <c:pt idx="232">
                  <c:v>36191.0</c:v>
                </c:pt>
                <c:pt idx="233">
                  <c:v>36250.0</c:v>
                </c:pt>
                <c:pt idx="234">
                  <c:v>36403.0</c:v>
                </c:pt>
                <c:pt idx="235">
                  <c:v>36528.0</c:v>
                </c:pt>
                <c:pt idx="236">
                  <c:v>36528.0</c:v>
                </c:pt>
                <c:pt idx="237">
                  <c:v>36528.0</c:v>
                </c:pt>
                <c:pt idx="238">
                  <c:v>36528.0</c:v>
                </c:pt>
                <c:pt idx="239">
                  <c:v>36531.0</c:v>
                </c:pt>
                <c:pt idx="240">
                  <c:v>36534.0</c:v>
                </c:pt>
                <c:pt idx="241">
                  <c:v>36534.0</c:v>
                </c:pt>
                <c:pt idx="242">
                  <c:v>36534.0</c:v>
                </c:pt>
                <c:pt idx="243">
                  <c:v>36534.0</c:v>
                </c:pt>
                <c:pt idx="244">
                  <c:v>36534.0</c:v>
                </c:pt>
                <c:pt idx="245">
                  <c:v>36534.0</c:v>
                </c:pt>
                <c:pt idx="246">
                  <c:v>36534.0</c:v>
                </c:pt>
                <c:pt idx="247">
                  <c:v>36534.0</c:v>
                </c:pt>
                <c:pt idx="248">
                  <c:v>36677.0</c:v>
                </c:pt>
                <c:pt idx="249">
                  <c:v>36677.0</c:v>
                </c:pt>
                <c:pt idx="250">
                  <c:v>36697.0</c:v>
                </c:pt>
                <c:pt idx="251">
                  <c:v>36753.0</c:v>
                </c:pt>
                <c:pt idx="252">
                  <c:v>36894.0</c:v>
                </c:pt>
                <c:pt idx="253">
                  <c:v>36897.0</c:v>
                </c:pt>
                <c:pt idx="254">
                  <c:v>36897.0</c:v>
                </c:pt>
                <c:pt idx="255">
                  <c:v>36897.0</c:v>
                </c:pt>
                <c:pt idx="256">
                  <c:v>36900.0</c:v>
                </c:pt>
                <c:pt idx="257">
                  <c:v>36900.0</c:v>
                </c:pt>
                <c:pt idx="258">
                  <c:v>36942.0</c:v>
                </c:pt>
                <c:pt idx="259">
                  <c:v>37041.0</c:v>
                </c:pt>
                <c:pt idx="260">
                  <c:v>37042.0</c:v>
                </c:pt>
                <c:pt idx="261">
                  <c:v>37072.0</c:v>
                </c:pt>
                <c:pt idx="262">
                  <c:v>37103.0</c:v>
                </c:pt>
                <c:pt idx="263">
                  <c:v>37225.0</c:v>
                </c:pt>
                <c:pt idx="264">
                  <c:v>37256.0</c:v>
                </c:pt>
                <c:pt idx="265">
                  <c:v>37256.0</c:v>
                </c:pt>
                <c:pt idx="266">
                  <c:v>37256.0</c:v>
                </c:pt>
                <c:pt idx="267">
                  <c:v>37256.0</c:v>
                </c:pt>
                <c:pt idx="268">
                  <c:v>37256.0</c:v>
                </c:pt>
                <c:pt idx="269">
                  <c:v>37256.0</c:v>
                </c:pt>
                <c:pt idx="270">
                  <c:v>37256.0</c:v>
                </c:pt>
                <c:pt idx="271">
                  <c:v>37256.0</c:v>
                </c:pt>
                <c:pt idx="272">
                  <c:v>37256.0</c:v>
                </c:pt>
                <c:pt idx="273">
                  <c:v>37259.0</c:v>
                </c:pt>
                <c:pt idx="274">
                  <c:v>37262.0</c:v>
                </c:pt>
                <c:pt idx="275">
                  <c:v>37262.0</c:v>
                </c:pt>
                <c:pt idx="276">
                  <c:v>37265.0</c:v>
                </c:pt>
                <c:pt idx="277">
                  <c:v>37265.0</c:v>
                </c:pt>
                <c:pt idx="278">
                  <c:v>37265.0</c:v>
                </c:pt>
                <c:pt idx="279">
                  <c:v>37265.0</c:v>
                </c:pt>
                <c:pt idx="280">
                  <c:v>37265.0</c:v>
                </c:pt>
                <c:pt idx="281">
                  <c:v>37265.0</c:v>
                </c:pt>
                <c:pt idx="282">
                  <c:v>37376.0</c:v>
                </c:pt>
                <c:pt idx="283">
                  <c:v>37407.0</c:v>
                </c:pt>
                <c:pt idx="284">
                  <c:v>37407.0</c:v>
                </c:pt>
                <c:pt idx="285">
                  <c:v>37407.0</c:v>
                </c:pt>
                <c:pt idx="286">
                  <c:v>37407.0</c:v>
                </c:pt>
                <c:pt idx="287">
                  <c:v>37407.0</c:v>
                </c:pt>
                <c:pt idx="288">
                  <c:v>37407.0</c:v>
                </c:pt>
                <c:pt idx="289">
                  <c:v>37407.0</c:v>
                </c:pt>
                <c:pt idx="290">
                  <c:v>37407.0</c:v>
                </c:pt>
                <c:pt idx="291">
                  <c:v>37437.0</c:v>
                </c:pt>
                <c:pt idx="292">
                  <c:v>37437.0</c:v>
                </c:pt>
                <c:pt idx="293">
                  <c:v>37437.0</c:v>
                </c:pt>
                <c:pt idx="294">
                  <c:v>37437.0</c:v>
                </c:pt>
                <c:pt idx="295">
                  <c:v>37437.0</c:v>
                </c:pt>
                <c:pt idx="296">
                  <c:v>37437.0</c:v>
                </c:pt>
                <c:pt idx="297">
                  <c:v>37437.0</c:v>
                </c:pt>
                <c:pt idx="298">
                  <c:v>37468.0</c:v>
                </c:pt>
                <c:pt idx="299">
                  <c:v>37468.0</c:v>
                </c:pt>
                <c:pt idx="300">
                  <c:v>37468.0</c:v>
                </c:pt>
                <c:pt idx="301">
                  <c:v>37468.0</c:v>
                </c:pt>
                <c:pt idx="302">
                  <c:v>37468.0</c:v>
                </c:pt>
                <c:pt idx="303">
                  <c:v>37468.0</c:v>
                </c:pt>
                <c:pt idx="304">
                  <c:v>37468.0</c:v>
                </c:pt>
                <c:pt idx="305">
                  <c:v>37468.0</c:v>
                </c:pt>
                <c:pt idx="306">
                  <c:v>37468.0</c:v>
                </c:pt>
                <c:pt idx="307">
                  <c:v>37468.0</c:v>
                </c:pt>
                <c:pt idx="308">
                  <c:v>37468.0</c:v>
                </c:pt>
                <c:pt idx="309">
                  <c:v>37468.0</c:v>
                </c:pt>
                <c:pt idx="310">
                  <c:v>37468.0</c:v>
                </c:pt>
                <c:pt idx="311">
                  <c:v>37468.0</c:v>
                </c:pt>
                <c:pt idx="312">
                  <c:v>37495.0</c:v>
                </c:pt>
                <c:pt idx="313">
                  <c:v>37495.0</c:v>
                </c:pt>
                <c:pt idx="314">
                  <c:v>37529.0</c:v>
                </c:pt>
                <c:pt idx="315">
                  <c:v>37560.0</c:v>
                </c:pt>
                <c:pt idx="316">
                  <c:v>37590.0</c:v>
                </c:pt>
                <c:pt idx="317">
                  <c:v>37621.0</c:v>
                </c:pt>
                <c:pt idx="318">
                  <c:v>37621.0</c:v>
                </c:pt>
                <c:pt idx="319">
                  <c:v>37621.0</c:v>
                </c:pt>
                <c:pt idx="320">
                  <c:v>37621.0</c:v>
                </c:pt>
                <c:pt idx="321">
                  <c:v>37621.0</c:v>
                </c:pt>
                <c:pt idx="322">
                  <c:v>37621.0</c:v>
                </c:pt>
                <c:pt idx="323">
                  <c:v>37621.0</c:v>
                </c:pt>
                <c:pt idx="324">
                  <c:v>37621.0</c:v>
                </c:pt>
                <c:pt idx="325">
                  <c:v>37621.0</c:v>
                </c:pt>
                <c:pt idx="326">
                  <c:v>37621.0</c:v>
                </c:pt>
                <c:pt idx="327">
                  <c:v>37621.0</c:v>
                </c:pt>
                <c:pt idx="328">
                  <c:v>37621.0</c:v>
                </c:pt>
                <c:pt idx="329">
                  <c:v>37621.0</c:v>
                </c:pt>
                <c:pt idx="330">
                  <c:v>37621.0</c:v>
                </c:pt>
                <c:pt idx="331">
                  <c:v>37624.0</c:v>
                </c:pt>
                <c:pt idx="332">
                  <c:v>37624.0</c:v>
                </c:pt>
                <c:pt idx="333">
                  <c:v>37624.0</c:v>
                </c:pt>
                <c:pt idx="334">
                  <c:v>37624.0</c:v>
                </c:pt>
                <c:pt idx="335">
                  <c:v>37624.0</c:v>
                </c:pt>
                <c:pt idx="336">
                  <c:v>37624.0</c:v>
                </c:pt>
                <c:pt idx="337">
                  <c:v>37624.0</c:v>
                </c:pt>
                <c:pt idx="338">
                  <c:v>37627.0</c:v>
                </c:pt>
                <c:pt idx="339">
                  <c:v>37627.0</c:v>
                </c:pt>
                <c:pt idx="340">
                  <c:v>37627.0</c:v>
                </c:pt>
                <c:pt idx="341">
                  <c:v>37627.0</c:v>
                </c:pt>
                <c:pt idx="342">
                  <c:v>37627.0</c:v>
                </c:pt>
                <c:pt idx="343">
                  <c:v>37627.0</c:v>
                </c:pt>
                <c:pt idx="344">
                  <c:v>37627.0</c:v>
                </c:pt>
                <c:pt idx="345">
                  <c:v>37627.0</c:v>
                </c:pt>
                <c:pt idx="346">
                  <c:v>37627.0</c:v>
                </c:pt>
                <c:pt idx="347">
                  <c:v>37627.0</c:v>
                </c:pt>
                <c:pt idx="348">
                  <c:v>37627.0</c:v>
                </c:pt>
                <c:pt idx="349">
                  <c:v>37627.0</c:v>
                </c:pt>
                <c:pt idx="350">
                  <c:v>37627.0</c:v>
                </c:pt>
                <c:pt idx="351">
                  <c:v>37627.0</c:v>
                </c:pt>
                <c:pt idx="352">
                  <c:v>37627.0</c:v>
                </c:pt>
                <c:pt idx="353">
                  <c:v>37627.0</c:v>
                </c:pt>
                <c:pt idx="354">
                  <c:v>37630.0</c:v>
                </c:pt>
                <c:pt idx="355">
                  <c:v>37630.0</c:v>
                </c:pt>
                <c:pt idx="356">
                  <c:v>37630.0</c:v>
                </c:pt>
                <c:pt idx="357">
                  <c:v>37630.0</c:v>
                </c:pt>
                <c:pt idx="358">
                  <c:v>37630.0</c:v>
                </c:pt>
                <c:pt idx="359">
                  <c:v>37630.0</c:v>
                </c:pt>
                <c:pt idx="360">
                  <c:v>37630.0</c:v>
                </c:pt>
                <c:pt idx="361">
                  <c:v>37630.0</c:v>
                </c:pt>
                <c:pt idx="362">
                  <c:v>37630.0</c:v>
                </c:pt>
                <c:pt idx="363">
                  <c:v>37630.0</c:v>
                </c:pt>
                <c:pt idx="364">
                  <c:v>37630.0</c:v>
                </c:pt>
                <c:pt idx="365">
                  <c:v>37630.0</c:v>
                </c:pt>
                <c:pt idx="366">
                  <c:v>37630.0</c:v>
                </c:pt>
                <c:pt idx="367">
                  <c:v>37630.0</c:v>
                </c:pt>
                <c:pt idx="368">
                  <c:v>37630.0</c:v>
                </c:pt>
                <c:pt idx="369">
                  <c:v>37630.0</c:v>
                </c:pt>
                <c:pt idx="370">
                  <c:v>37630.0</c:v>
                </c:pt>
                <c:pt idx="371">
                  <c:v>37630.0</c:v>
                </c:pt>
                <c:pt idx="372">
                  <c:v>37630.0</c:v>
                </c:pt>
                <c:pt idx="373">
                  <c:v>37630.0</c:v>
                </c:pt>
                <c:pt idx="374">
                  <c:v>37630.0</c:v>
                </c:pt>
                <c:pt idx="375">
                  <c:v>37630.0</c:v>
                </c:pt>
                <c:pt idx="376">
                  <c:v>37630.0</c:v>
                </c:pt>
                <c:pt idx="377">
                  <c:v>37630.0</c:v>
                </c:pt>
                <c:pt idx="378">
                  <c:v>37630.0</c:v>
                </c:pt>
                <c:pt idx="379">
                  <c:v>37630.0</c:v>
                </c:pt>
                <c:pt idx="380">
                  <c:v>37630.0</c:v>
                </c:pt>
                <c:pt idx="381">
                  <c:v>37630.0</c:v>
                </c:pt>
                <c:pt idx="382">
                  <c:v>37652.0</c:v>
                </c:pt>
                <c:pt idx="383">
                  <c:v>37652.0</c:v>
                </c:pt>
                <c:pt idx="384">
                  <c:v>37652.0</c:v>
                </c:pt>
                <c:pt idx="385">
                  <c:v>37711.0</c:v>
                </c:pt>
                <c:pt idx="386">
                  <c:v>37711.0</c:v>
                </c:pt>
                <c:pt idx="387">
                  <c:v>37711.0</c:v>
                </c:pt>
                <c:pt idx="388">
                  <c:v>37741.0</c:v>
                </c:pt>
                <c:pt idx="389">
                  <c:v>37741.0</c:v>
                </c:pt>
                <c:pt idx="390">
                  <c:v>37741.0</c:v>
                </c:pt>
                <c:pt idx="391">
                  <c:v>37741.0</c:v>
                </c:pt>
                <c:pt idx="392">
                  <c:v>37741.0</c:v>
                </c:pt>
                <c:pt idx="393">
                  <c:v>37741.0</c:v>
                </c:pt>
                <c:pt idx="394">
                  <c:v>37772.0</c:v>
                </c:pt>
                <c:pt idx="395">
                  <c:v>37772.0</c:v>
                </c:pt>
                <c:pt idx="396">
                  <c:v>37802.0</c:v>
                </c:pt>
                <c:pt idx="397">
                  <c:v>37802.0</c:v>
                </c:pt>
                <c:pt idx="398">
                  <c:v>37802.0</c:v>
                </c:pt>
                <c:pt idx="399">
                  <c:v>37802.0</c:v>
                </c:pt>
                <c:pt idx="400">
                  <c:v>37802.0</c:v>
                </c:pt>
                <c:pt idx="401">
                  <c:v>37833.0</c:v>
                </c:pt>
                <c:pt idx="402">
                  <c:v>37833.0</c:v>
                </c:pt>
                <c:pt idx="403">
                  <c:v>37833.0</c:v>
                </c:pt>
                <c:pt idx="404">
                  <c:v>37837.0</c:v>
                </c:pt>
                <c:pt idx="405">
                  <c:v>37852.0</c:v>
                </c:pt>
                <c:pt idx="406">
                  <c:v>37864.0</c:v>
                </c:pt>
                <c:pt idx="407">
                  <c:v>37864.0</c:v>
                </c:pt>
                <c:pt idx="408">
                  <c:v>37873.0</c:v>
                </c:pt>
                <c:pt idx="409">
                  <c:v>37894.0</c:v>
                </c:pt>
                <c:pt idx="410">
                  <c:v>37894.0</c:v>
                </c:pt>
                <c:pt idx="411">
                  <c:v>37894.0</c:v>
                </c:pt>
                <c:pt idx="412">
                  <c:v>37894.0</c:v>
                </c:pt>
                <c:pt idx="413">
                  <c:v>37894.0</c:v>
                </c:pt>
                <c:pt idx="414">
                  <c:v>37925.0</c:v>
                </c:pt>
                <c:pt idx="415">
                  <c:v>37925.0</c:v>
                </c:pt>
                <c:pt idx="416">
                  <c:v>37986.0</c:v>
                </c:pt>
                <c:pt idx="417">
                  <c:v>37986.0</c:v>
                </c:pt>
                <c:pt idx="418">
                  <c:v>37986.0</c:v>
                </c:pt>
                <c:pt idx="419">
                  <c:v>37986.0</c:v>
                </c:pt>
                <c:pt idx="420">
                  <c:v>37986.0</c:v>
                </c:pt>
                <c:pt idx="421">
                  <c:v>37986.0</c:v>
                </c:pt>
                <c:pt idx="422">
                  <c:v>37986.0</c:v>
                </c:pt>
                <c:pt idx="423">
                  <c:v>37986.0</c:v>
                </c:pt>
                <c:pt idx="424">
                  <c:v>37986.0</c:v>
                </c:pt>
                <c:pt idx="425">
                  <c:v>37986.0</c:v>
                </c:pt>
                <c:pt idx="426">
                  <c:v>37986.0</c:v>
                </c:pt>
                <c:pt idx="427">
                  <c:v>37986.0</c:v>
                </c:pt>
                <c:pt idx="428">
                  <c:v>37986.0</c:v>
                </c:pt>
                <c:pt idx="429">
                  <c:v>37986.0</c:v>
                </c:pt>
                <c:pt idx="430">
                  <c:v>37986.0</c:v>
                </c:pt>
                <c:pt idx="431">
                  <c:v>37986.0</c:v>
                </c:pt>
                <c:pt idx="432">
                  <c:v>37986.0</c:v>
                </c:pt>
                <c:pt idx="433">
                  <c:v>37989.0</c:v>
                </c:pt>
                <c:pt idx="434">
                  <c:v>37989.0</c:v>
                </c:pt>
                <c:pt idx="435">
                  <c:v>37989.0</c:v>
                </c:pt>
                <c:pt idx="436">
                  <c:v>37989.0</c:v>
                </c:pt>
                <c:pt idx="437">
                  <c:v>37989.0</c:v>
                </c:pt>
                <c:pt idx="438">
                  <c:v>37989.0</c:v>
                </c:pt>
                <c:pt idx="439">
                  <c:v>37989.0</c:v>
                </c:pt>
                <c:pt idx="440">
                  <c:v>37989.0</c:v>
                </c:pt>
                <c:pt idx="441">
                  <c:v>37992.0</c:v>
                </c:pt>
                <c:pt idx="442">
                  <c:v>37992.0</c:v>
                </c:pt>
                <c:pt idx="443">
                  <c:v>37992.0</c:v>
                </c:pt>
                <c:pt idx="444">
                  <c:v>37992.0</c:v>
                </c:pt>
                <c:pt idx="445">
                  <c:v>37992.0</c:v>
                </c:pt>
                <c:pt idx="446">
                  <c:v>37992.0</c:v>
                </c:pt>
                <c:pt idx="447">
                  <c:v>37992.0</c:v>
                </c:pt>
                <c:pt idx="448">
                  <c:v>37992.0</c:v>
                </c:pt>
                <c:pt idx="449">
                  <c:v>37992.0</c:v>
                </c:pt>
                <c:pt idx="450">
                  <c:v>37992.0</c:v>
                </c:pt>
                <c:pt idx="451">
                  <c:v>37992.0</c:v>
                </c:pt>
                <c:pt idx="452">
                  <c:v>37992.0</c:v>
                </c:pt>
                <c:pt idx="453">
                  <c:v>37992.0</c:v>
                </c:pt>
                <c:pt idx="454">
                  <c:v>37992.0</c:v>
                </c:pt>
                <c:pt idx="455">
                  <c:v>37992.0</c:v>
                </c:pt>
                <c:pt idx="456">
                  <c:v>37992.0</c:v>
                </c:pt>
                <c:pt idx="457">
                  <c:v>37992.0</c:v>
                </c:pt>
                <c:pt idx="458">
                  <c:v>37992.0</c:v>
                </c:pt>
                <c:pt idx="459">
                  <c:v>37992.0</c:v>
                </c:pt>
                <c:pt idx="460">
                  <c:v>37992.0</c:v>
                </c:pt>
                <c:pt idx="461">
                  <c:v>37992.0</c:v>
                </c:pt>
                <c:pt idx="462">
                  <c:v>37992.0</c:v>
                </c:pt>
                <c:pt idx="463">
                  <c:v>37992.0</c:v>
                </c:pt>
                <c:pt idx="464">
                  <c:v>37992.0</c:v>
                </c:pt>
                <c:pt idx="465">
                  <c:v>37995.0</c:v>
                </c:pt>
                <c:pt idx="466">
                  <c:v>37995.0</c:v>
                </c:pt>
                <c:pt idx="467">
                  <c:v>37995.0</c:v>
                </c:pt>
                <c:pt idx="468">
                  <c:v>37995.0</c:v>
                </c:pt>
                <c:pt idx="469">
                  <c:v>37995.0</c:v>
                </c:pt>
                <c:pt idx="470">
                  <c:v>37995.0</c:v>
                </c:pt>
                <c:pt idx="471">
                  <c:v>37995.0</c:v>
                </c:pt>
                <c:pt idx="472">
                  <c:v>37995.0</c:v>
                </c:pt>
                <c:pt idx="473">
                  <c:v>38043.0</c:v>
                </c:pt>
                <c:pt idx="474">
                  <c:v>38046.0</c:v>
                </c:pt>
                <c:pt idx="475">
                  <c:v>38046.0</c:v>
                </c:pt>
                <c:pt idx="476">
                  <c:v>38046.0</c:v>
                </c:pt>
                <c:pt idx="477">
                  <c:v>38046.0</c:v>
                </c:pt>
                <c:pt idx="478">
                  <c:v>38046.0</c:v>
                </c:pt>
                <c:pt idx="479">
                  <c:v>38072.0</c:v>
                </c:pt>
                <c:pt idx="480">
                  <c:v>38077.0</c:v>
                </c:pt>
                <c:pt idx="481">
                  <c:v>38077.0</c:v>
                </c:pt>
                <c:pt idx="482">
                  <c:v>38077.0</c:v>
                </c:pt>
                <c:pt idx="483">
                  <c:v>38077.0</c:v>
                </c:pt>
                <c:pt idx="484">
                  <c:v>38077.0</c:v>
                </c:pt>
                <c:pt idx="485">
                  <c:v>38077.0</c:v>
                </c:pt>
                <c:pt idx="486">
                  <c:v>38077.0</c:v>
                </c:pt>
                <c:pt idx="487">
                  <c:v>38078.0</c:v>
                </c:pt>
                <c:pt idx="488">
                  <c:v>38107.0</c:v>
                </c:pt>
                <c:pt idx="489">
                  <c:v>38138.0</c:v>
                </c:pt>
                <c:pt idx="490">
                  <c:v>38140.0</c:v>
                </c:pt>
                <c:pt idx="491">
                  <c:v>38150.0</c:v>
                </c:pt>
                <c:pt idx="492">
                  <c:v>38168.0</c:v>
                </c:pt>
                <c:pt idx="493">
                  <c:v>38168.0</c:v>
                </c:pt>
                <c:pt idx="494">
                  <c:v>38168.0</c:v>
                </c:pt>
                <c:pt idx="495">
                  <c:v>38168.0</c:v>
                </c:pt>
                <c:pt idx="496">
                  <c:v>38168.0</c:v>
                </c:pt>
                <c:pt idx="497">
                  <c:v>38168.0</c:v>
                </c:pt>
                <c:pt idx="498">
                  <c:v>38199.0</c:v>
                </c:pt>
                <c:pt idx="499">
                  <c:v>38199.0</c:v>
                </c:pt>
                <c:pt idx="500">
                  <c:v>38199.0</c:v>
                </c:pt>
                <c:pt idx="501">
                  <c:v>38199.0</c:v>
                </c:pt>
                <c:pt idx="502">
                  <c:v>38199.0</c:v>
                </c:pt>
                <c:pt idx="503">
                  <c:v>38199.0</c:v>
                </c:pt>
                <c:pt idx="504">
                  <c:v>38230.0</c:v>
                </c:pt>
                <c:pt idx="505">
                  <c:v>38260.0</c:v>
                </c:pt>
                <c:pt idx="506">
                  <c:v>38260.0</c:v>
                </c:pt>
                <c:pt idx="507">
                  <c:v>38260.0</c:v>
                </c:pt>
                <c:pt idx="508">
                  <c:v>38291.0</c:v>
                </c:pt>
                <c:pt idx="509">
                  <c:v>38291.0</c:v>
                </c:pt>
                <c:pt idx="510">
                  <c:v>38291.0</c:v>
                </c:pt>
                <c:pt idx="511">
                  <c:v>38291.0</c:v>
                </c:pt>
                <c:pt idx="512">
                  <c:v>38291.0</c:v>
                </c:pt>
                <c:pt idx="513">
                  <c:v>38291.0</c:v>
                </c:pt>
                <c:pt idx="514">
                  <c:v>38321.0</c:v>
                </c:pt>
                <c:pt idx="515">
                  <c:v>38352.0</c:v>
                </c:pt>
                <c:pt idx="516">
                  <c:v>38352.0</c:v>
                </c:pt>
                <c:pt idx="517">
                  <c:v>38352.0</c:v>
                </c:pt>
                <c:pt idx="518">
                  <c:v>38352.0</c:v>
                </c:pt>
                <c:pt idx="519">
                  <c:v>38352.0</c:v>
                </c:pt>
                <c:pt idx="520">
                  <c:v>38352.0</c:v>
                </c:pt>
                <c:pt idx="521">
                  <c:v>38352.0</c:v>
                </c:pt>
                <c:pt idx="522">
                  <c:v>38352.0</c:v>
                </c:pt>
                <c:pt idx="523">
                  <c:v>38352.0</c:v>
                </c:pt>
                <c:pt idx="524">
                  <c:v>38352.0</c:v>
                </c:pt>
                <c:pt idx="525">
                  <c:v>38352.0</c:v>
                </c:pt>
                <c:pt idx="526">
                  <c:v>38352.0</c:v>
                </c:pt>
                <c:pt idx="527">
                  <c:v>38352.0</c:v>
                </c:pt>
                <c:pt idx="528">
                  <c:v>38352.0</c:v>
                </c:pt>
                <c:pt idx="529">
                  <c:v>38352.0</c:v>
                </c:pt>
                <c:pt idx="530">
                  <c:v>38352.0</c:v>
                </c:pt>
                <c:pt idx="531">
                  <c:v>38352.0</c:v>
                </c:pt>
                <c:pt idx="532">
                  <c:v>38352.0</c:v>
                </c:pt>
                <c:pt idx="533">
                  <c:v>38352.0</c:v>
                </c:pt>
                <c:pt idx="534">
                  <c:v>38352.0</c:v>
                </c:pt>
                <c:pt idx="535">
                  <c:v>38352.0</c:v>
                </c:pt>
                <c:pt idx="536">
                  <c:v>38352.0</c:v>
                </c:pt>
                <c:pt idx="537">
                  <c:v>38352.0</c:v>
                </c:pt>
                <c:pt idx="538">
                  <c:v>38352.0</c:v>
                </c:pt>
                <c:pt idx="539">
                  <c:v>38352.0</c:v>
                </c:pt>
                <c:pt idx="540">
                  <c:v>38352.0</c:v>
                </c:pt>
                <c:pt idx="541">
                  <c:v>38352.0</c:v>
                </c:pt>
                <c:pt idx="542">
                  <c:v>38352.0</c:v>
                </c:pt>
                <c:pt idx="543">
                  <c:v>38352.0</c:v>
                </c:pt>
                <c:pt idx="544">
                  <c:v>38355.0</c:v>
                </c:pt>
                <c:pt idx="545">
                  <c:v>38355.0</c:v>
                </c:pt>
                <c:pt idx="546">
                  <c:v>38355.0</c:v>
                </c:pt>
                <c:pt idx="547">
                  <c:v>38355.0</c:v>
                </c:pt>
                <c:pt idx="548">
                  <c:v>38355.0</c:v>
                </c:pt>
                <c:pt idx="549">
                  <c:v>38355.0</c:v>
                </c:pt>
                <c:pt idx="550">
                  <c:v>38355.0</c:v>
                </c:pt>
                <c:pt idx="551">
                  <c:v>38355.0</c:v>
                </c:pt>
                <c:pt idx="552">
                  <c:v>38355.0</c:v>
                </c:pt>
                <c:pt idx="553">
                  <c:v>38355.0</c:v>
                </c:pt>
                <c:pt idx="554">
                  <c:v>38355.0</c:v>
                </c:pt>
                <c:pt idx="555">
                  <c:v>38355.0</c:v>
                </c:pt>
                <c:pt idx="556">
                  <c:v>38355.0</c:v>
                </c:pt>
                <c:pt idx="557">
                  <c:v>38358.0</c:v>
                </c:pt>
                <c:pt idx="558">
                  <c:v>38358.0</c:v>
                </c:pt>
                <c:pt idx="559">
                  <c:v>38358.0</c:v>
                </c:pt>
                <c:pt idx="560">
                  <c:v>38358.0</c:v>
                </c:pt>
                <c:pt idx="561">
                  <c:v>38358.0</c:v>
                </c:pt>
                <c:pt idx="562">
                  <c:v>38358.0</c:v>
                </c:pt>
                <c:pt idx="563">
                  <c:v>38358.0</c:v>
                </c:pt>
                <c:pt idx="564">
                  <c:v>38358.0</c:v>
                </c:pt>
                <c:pt idx="565">
                  <c:v>38358.0</c:v>
                </c:pt>
                <c:pt idx="566">
                  <c:v>38358.0</c:v>
                </c:pt>
                <c:pt idx="567">
                  <c:v>38358.0</c:v>
                </c:pt>
                <c:pt idx="568">
                  <c:v>38358.0</c:v>
                </c:pt>
                <c:pt idx="569">
                  <c:v>38358.0</c:v>
                </c:pt>
                <c:pt idx="570">
                  <c:v>38358.0</c:v>
                </c:pt>
                <c:pt idx="571">
                  <c:v>38358.0</c:v>
                </c:pt>
                <c:pt idx="572">
                  <c:v>38358.0</c:v>
                </c:pt>
                <c:pt idx="573">
                  <c:v>38358.0</c:v>
                </c:pt>
                <c:pt idx="574">
                  <c:v>38358.0</c:v>
                </c:pt>
                <c:pt idx="575">
                  <c:v>38358.0</c:v>
                </c:pt>
                <c:pt idx="576">
                  <c:v>38358.0</c:v>
                </c:pt>
                <c:pt idx="577">
                  <c:v>38361.0</c:v>
                </c:pt>
                <c:pt idx="578">
                  <c:v>38361.0</c:v>
                </c:pt>
                <c:pt idx="579">
                  <c:v>38361.0</c:v>
                </c:pt>
                <c:pt idx="580">
                  <c:v>38383.0</c:v>
                </c:pt>
                <c:pt idx="581">
                  <c:v>38383.0</c:v>
                </c:pt>
                <c:pt idx="582">
                  <c:v>38383.0</c:v>
                </c:pt>
                <c:pt idx="583">
                  <c:v>38383.0</c:v>
                </c:pt>
                <c:pt idx="584">
                  <c:v>38383.0</c:v>
                </c:pt>
                <c:pt idx="585">
                  <c:v>38411.0</c:v>
                </c:pt>
                <c:pt idx="586">
                  <c:v>38411.0</c:v>
                </c:pt>
                <c:pt idx="587">
                  <c:v>38411.0</c:v>
                </c:pt>
                <c:pt idx="588">
                  <c:v>38442.0</c:v>
                </c:pt>
                <c:pt idx="589">
                  <c:v>38442.0</c:v>
                </c:pt>
                <c:pt idx="590">
                  <c:v>38442.0</c:v>
                </c:pt>
                <c:pt idx="591">
                  <c:v>38442.0</c:v>
                </c:pt>
                <c:pt idx="592">
                  <c:v>38472.0</c:v>
                </c:pt>
                <c:pt idx="593">
                  <c:v>38472.0</c:v>
                </c:pt>
                <c:pt idx="594">
                  <c:v>38472.0</c:v>
                </c:pt>
                <c:pt idx="595">
                  <c:v>38472.0</c:v>
                </c:pt>
                <c:pt idx="596">
                  <c:v>38472.0</c:v>
                </c:pt>
                <c:pt idx="597">
                  <c:v>38472.0</c:v>
                </c:pt>
                <c:pt idx="598">
                  <c:v>38503.0</c:v>
                </c:pt>
                <c:pt idx="599">
                  <c:v>38533.0</c:v>
                </c:pt>
                <c:pt idx="600">
                  <c:v>38564.0</c:v>
                </c:pt>
                <c:pt idx="601">
                  <c:v>38595.0</c:v>
                </c:pt>
                <c:pt idx="602">
                  <c:v>38595.0</c:v>
                </c:pt>
                <c:pt idx="603">
                  <c:v>38595.0</c:v>
                </c:pt>
                <c:pt idx="604">
                  <c:v>38595.0</c:v>
                </c:pt>
                <c:pt idx="605">
                  <c:v>38595.0</c:v>
                </c:pt>
                <c:pt idx="606">
                  <c:v>38617.0</c:v>
                </c:pt>
                <c:pt idx="607">
                  <c:v>38706.0</c:v>
                </c:pt>
                <c:pt idx="608">
                  <c:v>38706.0</c:v>
                </c:pt>
                <c:pt idx="609">
                  <c:v>38717.0</c:v>
                </c:pt>
                <c:pt idx="610">
                  <c:v>38717.0</c:v>
                </c:pt>
                <c:pt idx="611">
                  <c:v>38717.0</c:v>
                </c:pt>
                <c:pt idx="612">
                  <c:v>38717.0</c:v>
                </c:pt>
                <c:pt idx="613">
                  <c:v>38717.0</c:v>
                </c:pt>
                <c:pt idx="614">
                  <c:v>38717.0</c:v>
                </c:pt>
                <c:pt idx="615">
                  <c:v>38717.0</c:v>
                </c:pt>
                <c:pt idx="616">
                  <c:v>38717.0</c:v>
                </c:pt>
                <c:pt idx="617">
                  <c:v>38717.0</c:v>
                </c:pt>
                <c:pt idx="618">
                  <c:v>38717.0</c:v>
                </c:pt>
                <c:pt idx="619">
                  <c:v>38717.0</c:v>
                </c:pt>
                <c:pt idx="620">
                  <c:v>38717.0</c:v>
                </c:pt>
                <c:pt idx="621">
                  <c:v>38717.0</c:v>
                </c:pt>
                <c:pt idx="622">
                  <c:v>38717.0</c:v>
                </c:pt>
                <c:pt idx="623">
                  <c:v>38717.0</c:v>
                </c:pt>
                <c:pt idx="624">
                  <c:v>38717.0</c:v>
                </c:pt>
                <c:pt idx="625">
                  <c:v>38717.0</c:v>
                </c:pt>
                <c:pt idx="626">
                  <c:v>38717.0</c:v>
                </c:pt>
                <c:pt idx="627">
                  <c:v>38717.0</c:v>
                </c:pt>
                <c:pt idx="628">
                  <c:v>38717.0</c:v>
                </c:pt>
                <c:pt idx="629">
                  <c:v>38717.0</c:v>
                </c:pt>
                <c:pt idx="630">
                  <c:v>38717.0</c:v>
                </c:pt>
                <c:pt idx="631">
                  <c:v>38717.0</c:v>
                </c:pt>
                <c:pt idx="632">
                  <c:v>38717.0</c:v>
                </c:pt>
                <c:pt idx="633">
                  <c:v>38717.0</c:v>
                </c:pt>
                <c:pt idx="634">
                  <c:v>38717.0</c:v>
                </c:pt>
                <c:pt idx="635">
                  <c:v>38717.0</c:v>
                </c:pt>
                <c:pt idx="636">
                  <c:v>38717.0</c:v>
                </c:pt>
                <c:pt idx="637">
                  <c:v>38717.0</c:v>
                </c:pt>
                <c:pt idx="638">
                  <c:v>38717.0</c:v>
                </c:pt>
                <c:pt idx="639">
                  <c:v>38717.0</c:v>
                </c:pt>
                <c:pt idx="640">
                  <c:v>38717.0</c:v>
                </c:pt>
                <c:pt idx="641">
                  <c:v>38717.0</c:v>
                </c:pt>
                <c:pt idx="642">
                  <c:v>38717.0</c:v>
                </c:pt>
                <c:pt idx="643">
                  <c:v>38717.0</c:v>
                </c:pt>
                <c:pt idx="644">
                  <c:v>38717.0</c:v>
                </c:pt>
                <c:pt idx="645">
                  <c:v>38717.0</c:v>
                </c:pt>
                <c:pt idx="646">
                  <c:v>38717.0</c:v>
                </c:pt>
                <c:pt idx="647">
                  <c:v>38717.0</c:v>
                </c:pt>
                <c:pt idx="648">
                  <c:v>38717.0</c:v>
                </c:pt>
                <c:pt idx="649">
                  <c:v>38717.0</c:v>
                </c:pt>
                <c:pt idx="650">
                  <c:v>38717.0</c:v>
                </c:pt>
                <c:pt idx="651">
                  <c:v>38717.0</c:v>
                </c:pt>
                <c:pt idx="652">
                  <c:v>38717.0</c:v>
                </c:pt>
                <c:pt idx="653">
                  <c:v>38717.0</c:v>
                </c:pt>
                <c:pt idx="654">
                  <c:v>38717.0</c:v>
                </c:pt>
                <c:pt idx="655">
                  <c:v>38717.0</c:v>
                </c:pt>
                <c:pt idx="656">
                  <c:v>38717.0</c:v>
                </c:pt>
                <c:pt idx="657">
                  <c:v>38717.0</c:v>
                </c:pt>
                <c:pt idx="658">
                  <c:v>38717.0</c:v>
                </c:pt>
                <c:pt idx="659">
                  <c:v>38717.0</c:v>
                </c:pt>
                <c:pt idx="660">
                  <c:v>38717.0</c:v>
                </c:pt>
                <c:pt idx="661">
                  <c:v>38717.0</c:v>
                </c:pt>
                <c:pt idx="662">
                  <c:v>38717.0</c:v>
                </c:pt>
                <c:pt idx="663">
                  <c:v>38717.0</c:v>
                </c:pt>
                <c:pt idx="664">
                  <c:v>38717.0</c:v>
                </c:pt>
                <c:pt idx="665">
                  <c:v>38717.0</c:v>
                </c:pt>
                <c:pt idx="666">
                  <c:v>38717.0</c:v>
                </c:pt>
                <c:pt idx="667">
                  <c:v>38717.0</c:v>
                </c:pt>
                <c:pt idx="668">
                  <c:v>38717.0</c:v>
                </c:pt>
                <c:pt idx="669">
                  <c:v>38717.0</c:v>
                </c:pt>
                <c:pt idx="670">
                  <c:v>38720.0</c:v>
                </c:pt>
                <c:pt idx="671">
                  <c:v>38720.0</c:v>
                </c:pt>
                <c:pt idx="672">
                  <c:v>38720.0</c:v>
                </c:pt>
                <c:pt idx="673">
                  <c:v>38720.0</c:v>
                </c:pt>
                <c:pt idx="674">
                  <c:v>38720.0</c:v>
                </c:pt>
                <c:pt idx="675">
                  <c:v>38720.0</c:v>
                </c:pt>
                <c:pt idx="676">
                  <c:v>38720.0</c:v>
                </c:pt>
                <c:pt idx="677">
                  <c:v>38720.0</c:v>
                </c:pt>
                <c:pt idx="678">
                  <c:v>38720.0</c:v>
                </c:pt>
                <c:pt idx="679">
                  <c:v>38720.0</c:v>
                </c:pt>
                <c:pt idx="680">
                  <c:v>38720.0</c:v>
                </c:pt>
                <c:pt idx="681">
                  <c:v>38720.0</c:v>
                </c:pt>
                <c:pt idx="682">
                  <c:v>38720.0</c:v>
                </c:pt>
                <c:pt idx="683">
                  <c:v>38720.0</c:v>
                </c:pt>
                <c:pt idx="684">
                  <c:v>38720.0</c:v>
                </c:pt>
                <c:pt idx="685">
                  <c:v>38720.0</c:v>
                </c:pt>
                <c:pt idx="686">
                  <c:v>38720.0</c:v>
                </c:pt>
                <c:pt idx="687">
                  <c:v>38720.0</c:v>
                </c:pt>
                <c:pt idx="688">
                  <c:v>38720.0</c:v>
                </c:pt>
                <c:pt idx="689">
                  <c:v>38720.0</c:v>
                </c:pt>
                <c:pt idx="690">
                  <c:v>38720.0</c:v>
                </c:pt>
                <c:pt idx="691">
                  <c:v>38720.0</c:v>
                </c:pt>
                <c:pt idx="692">
                  <c:v>38723.0</c:v>
                </c:pt>
                <c:pt idx="693">
                  <c:v>38723.0</c:v>
                </c:pt>
                <c:pt idx="694">
                  <c:v>38723.0</c:v>
                </c:pt>
                <c:pt idx="695">
                  <c:v>38723.0</c:v>
                </c:pt>
                <c:pt idx="696">
                  <c:v>38723.0</c:v>
                </c:pt>
                <c:pt idx="697">
                  <c:v>38723.0</c:v>
                </c:pt>
                <c:pt idx="698">
                  <c:v>38723.0</c:v>
                </c:pt>
                <c:pt idx="699">
                  <c:v>38723.0</c:v>
                </c:pt>
                <c:pt idx="700">
                  <c:v>38723.0</c:v>
                </c:pt>
                <c:pt idx="701">
                  <c:v>38723.0</c:v>
                </c:pt>
                <c:pt idx="702">
                  <c:v>38723.0</c:v>
                </c:pt>
                <c:pt idx="703">
                  <c:v>38723.0</c:v>
                </c:pt>
                <c:pt idx="704">
                  <c:v>38723.0</c:v>
                </c:pt>
                <c:pt idx="705">
                  <c:v>38723.0</c:v>
                </c:pt>
                <c:pt idx="706">
                  <c:v>38723.0</c:v>
                </c:pt>
                <c:pt idx="707">
                  <c:v>38723.0</c:v>
                </c:pt>
                <c:pt idx="708">
                  <c:v>38723.0</c:v>
                </c:pt>
                <c:pt idx="709">
                  <c:v>38723.0</c:v>
                </c:pt>
                <c:pt idx="710">
                  <c:v>38723.0</c:v>
                </c:pt>
                <c:pt idx="711">
                  <c:v>38723.0</c:v>
                </c:pt>
                <c:pt idx="712">
                  <c:v>38723.0</c:v>
                </c:pt>
                <c:pt idx="713">
                  <c:v>38723.0</c:v>
                </c:pt>
                <c:pt idx="714">
                  <c:v>38723.0</c:v>
                </c:pt>
                <c:pt idx="715">
                  <c:v>38723.0</c:v>
                </c:pt>
                <c:pt idx="716">
                  <c:v>38723.0</c:v>
                </c:pt>
                <c:pt idx="717">
                  <c:v>38726.0</c:v>
                </c:pt>
                <c:pt idx="718">
                  <c:v>38726.0</c:v>
                </c:pt>
                <c:pt idx="719">
                  <c:v>38726.0</c:v>
                </c:pt>
                <c:pt idx="720">
                  <c:v>38726.0</c:v>
                </c:pt>
                <c:pt idx="721">
                  <c:v>38726.0</c:v>
                </c:pt>
                <c:pt idx="722">
                  <c:v>38726.0</c:v>
                </c:pt>
                <c:pt idx="723">
                  <c:v>38726.0</c:v>
                </c:pt>
                <c:pt idx="724">
                  <c:v>38748.0</c:v>
                </c:pt>
                <c:pt idx="725">
                  <c:v>38748.0</c:v>
                </c:pt>
                <c:pt idx="726">
                  <c:v>38757.0</c:v>
                </c:pt>
                <c:pt idx="727">
                  <c:v>38776.0</c:v>
                </c:pt>
                <c:pt idx="728">
                  <c:v>38776.0</c:v>
                </c:pt>
                <c:pt idx="729">
                  <c:v>38776.0</c:v>
                </c:pt>
                <c:pt idx="730">
                  <c:v>38807.0</c:v>
                </c:pt>
                <c:pt idx="731">
                  <c:v>38807.0</c:v>
                </c:pt>
                <c:pt idx="732">
                  <c:v>38837.0</c:v>
                </c:pt>
                <c:pt idx="733">
                  <c:v>38929.0</c:v>
                </c:pt>
                <c:pt idx="734">
                  <c:v>38973.0</c:v>
                </c:pt>
                <c:pt idx="735">
                  <c:v>38985.0</c:v>
                </c:pt>
                <c:pt idx="736">
                  <c:v>38985.0</c:v>
                </c:pt>
                <c:pt idx="737">
                  <c:v>38985.0</c:v>
                </c:pt>
                <c:pt idx="738">
                  <c:v>39042.0</c:v>
                </c:pt>
                <c:pt idx="739">
                  <c:v>39082.0</c:v>
                </c:pt>
                <c:pt idx="740">
                  <c:v>39082.0</c:v>
                </c:pt>
                <c:pt idx="741">
                  <c:v>39082.0</c:v>
                </c:pt>
                <c:pt idx="742">
                  <c:v>39082.0</c:v>
                </c:pt>
                <c:pt idx="743">
                  <c:v>39082.0</c:v>
                </c:pt>
                <c:pt idx="744">
                  <c:v>39082.0</c:v>
                </c:pt>
                <c:pt idx="745">
                  <c:v>39082.0</c:v>
                </c:pt>
                <c:pt idx="746">
                  <c:v>39082.0</c:v>
                </c:pt>
                <c:pt idx="747">
                  <c:v>39082.0</c:v>
                </c:pt>
                <c:pt idx="748">
                  <c:v>39082.0</c:v>
                </c:pt>
                <c:pt idx="749">
                  <c:v>39082.0</c:v>
                </c:pt>
                <c:pt idx="750">
                  <c:v>39082.0</c:v>
                </c:pt>
                <c:pt idx="751">
                  <c:v>39082.0</c:v>
                </c:pt>
                <c:pt idx="752">
                  <c:v>39082.0</c:v>
                </c:pt>
                <c:pt idx="753">
                  <c:v>39082.0</c:v>
                </c:pt>
                <c:pt idx="754">
                  <c:v>39082.0</c:v>
                </c:pt>
                <c:pt idx="755">
                  <c:v>39082.0</c:v>
                </c:pt>
                <c:pt idx="756">
                  <c:v>39082.0</c:v>
                </c:pt>
                <c:pt idx="757">
                  <c:v>39082.0</c:v>
                </c:pt>
                <c:pt idx="758">
                  <c:v>39082.0</c:v>
                </c:pt>
                <c:pt idx="759">
                  <c:v>39082.0</c:v>
                </c:pt>
                <c:pt idx="760">
                  <c:v>39082.0</c:v>
                </c:pt>
                <c:pt idx="761">
                  <c:v>39082.0</c:v>
                </c:pt>
                <c:pt idx="762">
                  <c:v>39082.0</c:v>
                </c:pt>
                <c:pt idx="763">
                  <c:v>39082.0</c:v>
                </c:pt>
                <c:pt idx="764">
                  <c:v>39082.0</c:v>
                </c:pt>
                <c:pt idx="765">
                  <c:v>39082.0</c:v>
                </c:pt>
                <c:pt idx="766">
                  <c:v>39082.0</c:v>
                </c:pt>
                <c:pt idx="767">
                  <c:v>39082.0</c:v>
                </c:pt>
                <c:pt idx="768">
                  <c:v>39082.0</c:v>
                </c:pt>
                <c:pt idx="769">
                  <c:v>39082.0</c:v>
                </c:pt>
                <c:pt idx="770">
                  <c:v>39082.0</c:v>
                </c:pt>
                <c:pt idx="771">
                  <c:v>39082.0</c:v>
                </c:pt>
                <c:pt idx="772">
                  <c:v>39082.0</c:v>
                </c:pt>
                <c:pt idx="773">
                  <c:v>39082.0</c:v>
                </c:pt>
                <c:pt idx="774">
                  <c:v>39082.0</c:v>
                </c:pt>
                <c:pt idx="775">
                  <c:v>39082.0</c:v>
                </c:pt>
                <c:pt idx="776">
                  <c:v>39082.0</c:v>
                </c:pt>
                <c:pt idx="777">
                  <c:v>39082.0</c:v>
                </c:pt>
                <c:pt idx="778">
                  <c:v>39082.0</c:v>
                </c:pt>
                <c:pt idx="779">
                  <c:v>39082.0</c:v>
                </c:pt>
                <c:pt idx="780">
                  <c:v>39082.0</c:v>
                </c:pt>
                <c:pt idx="781">
                  <c:v>39082.0</c:v>
                </c:pt>
                <c:pt idx="782">
                  <c:v>39082.0</c:v>
                </c:pt>
                <c:pt idx="783">
                  <c:v>39082.0</c:v>
                </c:pt>
                <c:pt idx="784">
                  <c:v>39082.0</c:v>
                </c:pt>
                <c:pt idx="785">
                  <c:v>39082.0</c:v>
                </c:pt>
                <c:pt idx="786">
                  <c:v>39085.0</c:v>
                </c:pt>
                <c:pt idx="787">
                  <c:v>39085.0</c:v>
                </c:pt>
                <c:pt idx="788">
                  <c:v>39085.0</c:v>
                </c:pt>
                <c:pt idx="789">
                  <c:v>39085.0</c:v>
                </c:pt>
                <c:pt idx="790">
                  <c:v>39085.0</c:v>
                </c:pt>
                <c:pt idx="791">
                  <c:v>39085.0</c:v>
                </c:pt>
                <c:pt idx="792">
                  <c:v>39085.0</c:v>
                </c:pt>
                <c:pt idx="793">
                  <c:v>39085.0</c:v>
                </c:pt>
                <c:pt idx="794">
                  <c:v>39085.0</c:v>
                </c:pt>
                <c:pt idx="795">
                  <c:v>39085.0</c:v>
                </c:pt>
                <c:pt idx="796">
                  <c:v>39085.0</c:v>
                </c:pt>
                <c:pt idx="797">
                  <c:v>39085.0</c:v>
                </c:pt>
                <c:pt idx="798">
                  <c:v>39085.0</c:v>
                </c:pt>
                <c:pt idx="799">
                  <c:v>39085.0</c:v>
                </c:pt>
                <c:pt idx="800">
                  <c:v>39085.0</c:v>
                </c:pt>
                <c:pt idx="801">
                  <c:v>39085.0</c:v>
                </c:pt>
                <c:pt idx="802">
                  <c:v>39085.0</c:v>
                </c:pt>
                <c:pt idx="803">
                  <c:v>39085.0</c:v>
                </c:pt>
                <c:pt idx="804">
                  <c:v>39085.0</c:v>
                </c:pt>
                <c:pt idx="805">
                  <c:v>39085.0</c:v>
                </c:pt>
                <c:pt idx="806">
                  <c:v>39085.0</c:v>
                </c:pt>
                <c:pt idx="807">
                  <c:v>39085.0</c:v>
                </c:pt>
                <c:pt idx="808">
                  <c:v>39085.0</c:v>
                </c:pt>
                <c:pt idx="809">
                  <c:v>39085.0</c:v>
                </c:pt>
                <c:pt idx="810">
                  <c:v>39085.0</c:v>
                </c:pt>
                <c:pt idx="811">
                  <c:v>39085.0</c:v>
                </c:pt>
                <c:pt idx="812">
                  <c:v>39085.0</c:v>
                </c:pt>
                <c:pt idx="813">
                  <c:v>39085.0</c:v>
                </c:pt>
                <c:pt idx="814">
                  <c:v>39085.0</c:v>
                </c:pt>
                <c:pt idx="815">
                  <c:v>39085.0</c:v>
                </c:pt>
                <c:pt idx="816">
                  <c:v>39085.0</c:v>
                </c:pt>
                <c:pt idx="817">
                  <c:v>39085.0</c:v>
                </c:pt>
                <c:pt idx="818">
                  <c:v>39085.0</c:v>
                </c:pt>
                <c:pt idx="819">
                  <c:v>39085.0</c:v>
                </c:pt>
                <c:pt idx="820">
                  <c:v>39085.0</c:v>
                </c:pt>
                <c:pt idx="821">
                  <c:v>39085.0</c:v>
                </c:pt>
                <c:pt idx="822">
                  <c:v>39085.0</c:v>
                </c:pt>
                <c:pt idx="823">
                  <c:v>39085.0</c:v>
                </c:pt>
                <c:pt idx="824">
                  <c:v>39085.0</c:v>
                </c:pt>
                <c:pt idx="825">
                  <c:v>39085.0</c:v>
                </c:pt>
                <c:pt idx="826">
                  <c:v>39085.0</c:v>
                </c:pt>
                <c:pt idx="827">
                  <c:v>39085.0</c:v>
                </c:pt>
                <c:pt idx="828">
                  <c:v>39085.0</c:v>
                </c:pt>
                <c:pt idx="829">
                  <c:v>39085.0</c:v>
                </c:pt>
                <c:pt idx="830">
                  <c:v>39085.0</c:v>
                </c:pt>
                <c:pt idx="831">
                  <c:v>39085.0</c:v>
                </c:pt>
                <c:pt idx="832">
                  <c:v>39085.0</c:v>
                </c:pt>
                <c:pt idx="833">
                  <c:v>39085.0</c:v>
                </c:pt>
                <c:pt idx="834">
                  <c:v>39085.0</c:v>
                </c:pt>
                <c:pt idx="835">
                  <c:v>39085.0</c:v>
                </c:pt>
                <c:pt idx="836">
                  <c:v>39088.0</c:v>
                </c:pt>
                <c:pt idx="837">
                  <c:v>39088.0</c:v>
                </c:pt>
                <c:pt idx="838">
                  <c:v>39088.0</c:v>
                </c:pt>
                <c:pt idx="839">
                  <c:v>39088.0</c:v>
                </c:pt>
                <c:pt idx="840">
                  <c:v>39088.0</c:v>
                </c:pt>
                <c:pt idx="841">
                  <c:v>39088.0</c:v>
                </c:pt>
                <c:pt idx="842">
                  <c:v>39088.0</c:v>
                </c:pt>
                <c:pt idx="843">
                  <c:v>39088.0</c:v>
                </c:pt>
                <c:pt idx="844">
                  <c:v>39088.0</c:v>
                </c:pt>
                <c:pt idx="845">
                  <c:v>39088.0</c:v>
                </c:pt>
                <c:pt idx="846">
                  <c:v>39088.0</c:v>
                </c:pt>
                <c:pt idx="847">
                  <c:v>39088.0</c:v>
                </c:pt>
                <c:pt idx="848">
                  <c:v>39088.0</c:v>
                </c:pt>
                <c:pt idx="849">
                  <c:v>39088.0</c:v>
                </c:pt>
                <c:pt idx="850">
                  <c:v>39088.0</c:v>
                </c:pt>
                <c:pt idx="851">
                  <c:v>39088.0</c:v>
                </c:pt>
                <c:pt idx="852">
                  <c:v>39088.0</c:v>
                </c:pt>
                <c:pt idx="853">
                  <c:v>39088.0</c:v>
                </c:pt>
                <c:pt idx="854">
                  <c:v>39088.0</c:v>
                </c:pt>
                <c:pt idx="855">
                  <c:v>39090.0</c:v>
                </c:pt>
                <c:pt idx="856">
                  <c:v>39091.0</c:v>
                </c:pt>
                <c:pt idx="857">
                  <c:v>39091.0</c:v>
                </c:pt>
                <c:pt idx="858">
                  <c:v>39091.0</c:v>
                </c:pt>
                <c:pt idx="859">
                  <c:v>39091.0</c:v>
                </c:pt>
                <c:pt idx="860">
                  <c:v>39091.0</c:v>
                </c:pt>
                <c:pt idx="861">
                  <c:v>39091.0</c:v>
                </c:pt>
                <c:pt idx="862">
                  <c:v>39091.0</c:v>
                </c:pt>
                <c:pt idx="863">
                  <c:v>39091.0</c:v>
                </c:pt>
                <c:pt idx="864">
                  <c:v>39091.0</c:v>
                </c:pt>
                <c:pt idx="865">
                  <c:v>39091.0</c:v>
                </c:pt>
                <c:pt idx="866">
                  <c:v>39091.0</c:v>
                </c:pt>
                <c:pt idx="867">
                  <c:v>39091.0</c:v>
                </c:pt>
                <c:pt idx="868">
                  <c:v>39091.0</c:v>
                </c:pt>
                <c:pt idx="869">
                  <c:v>39091.0</c:v>
                </c:pt>
                <c:pt idx="870">
                  <c:v>39091.0</c:v>
                </c:pt>
                <c:pt idx="871">
                  <c:v>39091.0</c:v>
                </c:pt>
                <c:pt idx="872">
                  <c:v>39091.0</c:v>
                </c:pt>
                <c:pt idx="873">
                  <c:v>39447.0</c:v>
                </c:pt>
                <c:pt idx="874">
                  <c:v>39447.0</c:v>
                </c:pt>
                <c:pt idx="875">
                  <c:v>39447.0</c:v>
                </c:pt>
                <c:pt idx="876">
                  <c:v>39447.0</c:v>
                </c:pt>
                <c:pt idx="877">
                  <c:v>39447.0</c:v>
                </c:pt>
                <c:pt idx="878">
                  <c:v>39447.0</c:v>
                </c:pt>
                <c:pt idx="879">
                  <c:v>39447.0</c:v>
                </c:pt>
                <c:pt idx="880">
                  <c:v>39447.0</c:v>
                </c:pt>
                <c:pt idx="881">
                  <c:v>39447.0</c:v>
                </c:pt>
                <c:pt idx="882">
                  <c:v>39447.0</c:v>
                </c:pt>
                <c:pt idx="883">
                  <c:v>39447.0</c:v>
                </c:pt>
                <c:pt idx="884">
                  <c:v>39447.0</c:v>
                </c:pt>
                <c:pt idx="885">
                  <c:v>39447.0</c:v>
                </c:pt>
                <c:pt idx="886">
                  <c:v>39447.0</c:v>
                </c:pt>
                <c:pt idx="887">
                  <c:v>39447.0</c:v>
                </c:pt>
                <c:pt idx="888">
                  <c:v>39447.0</c:v>
                </c:pt>
                <c:pt idx="889">
                  <c:v>39447.0</c:v>
                </c:pt>
                <c:pt idx="890">
                  <c:v>39447.0</c:v>
                </c:pt>
                <c:pt idx="891">
                  <c:v>39447.0</c:v>
                </c:pt>
                <c:pt idx="892">
                  <c:v>39447.0</c:v>
                </c:pt>
                <c:pt idx="893">
                  <c:v>39447.0</c:v>
                </c:pt>
                <c:pt idx="894">
                  <c:v>39447.0</c:v>
                </c:pt>
                <c:pt idx="895">
                  <c:v>39447.0</c:v>
                </c:pt>
                <c:pt idx="896">
                  <c:v>39447.0</c:v>
                </c:pt>
                <c:pt idx="897">
                  <c:v>39447.0</c:v>
                </c:pt>
                <c:pt idx="898">
                  <c:v>39447.0</c:v>
                </c:pt>
                <c:pt idx="899">
                  <c:v>39447.0</c:v>
                </c:pt>
                <c:pt idx="900">
                  <c:v>39447.0</c:v>
                </c:pt>
                <c:pt idx="901">
                  <c:v>39447.0</c:v>
                </c:pt>
                <c:pt idx="902">
                  <c:v>39447.0</c:v>
                </c:pt>
                <c:pt idx="903">
                  <c:v>39447.0</c:v>
                </c:pt>
                <c:pt idx="904">
                  <c:v>39447.0</c:v>
                </c:pt>
                <c:pt idx="905">
                  <c:v>39447.0</c:v>
                </c:pt>
                <c:pt idx="906">
                  <c:v>39450.0</c:v>
                </c:pt>
                <c:pt idx="907">
                  <c:v>39450.0</c:v>
                </c:pt>
                <c:pt idx="908">
                  <c:v>39450.0</c:v>
                </c:pt>
                <c:pt idx="909">
                  <c:v>39450.0</c:v>
                </c:pt>
                <c:pt idx="910">
                  <c:v>39450.0</c:v>
                </c:pt>
                <c:pt idx="911">
                  <c:v>39450.0</c:v>
                </c:pt>
                <c:pt idx="912">
                  <c:v>39450.0</c:v>
                </c:pt>
                <c:pt idx="913">
                  <c:v>39450.0</c:v>
                </c:pt>
                <c:pt idx="914">
                  <c:v>39450.0</c:v>
                </c:pt>
                <c:pt idx="915">
                  <c:v>39450.0</c:v>
                </c:pt>
                <c:pt idx="916">
                  <c:v>39450.0</c:v>
                </c:pt>
                <c:pt idx="917">
                  <c:v>39450.0</c:v>
                </c:pt>
                <c:pt idx="918">
                  <c:v>39450.0</c:v>
                </c:pt>
                <c:pt idx="919">
                  <c:v>39450.0</c:v>
                </c:pt>
                <c:pt idx="920">
                  <c:v>39450.0</c:v>
                </c:pt>
                <c:pt idx="921">
                  <c:v>39450.0</c:v>
                </c:pt>
                <c:pt idx="922">
                  <c:v>39450.0</c:v>
                </c:pt>
                <c:pt idx="923">
                  <c:v>39450.0</c:v>
                </c:pt>
                <c:pt idx="924">
                  <c:v>39450.0</c:v>
                </c:pt>
                <c:pt idx="925">
                  <c:v>39450.0</c:v>
                </c:pt>
                <c:pt idx="926">
                  <c:v>39450.0</c:v>
                </c:pt>
                <c:pt idx="927">
                  <c:v>39450.0</c:v>
                </c:pt>
                <c:pt idx="928">
                  <c:v>39450.0</c:v>
                </c:pt>
                <c:pt idx="929">
                  <c:v>39450.0</c:v>
                </c:pt>
                <c:pt idx="930">
                  <c:v>39450.0</c:v>
                </c:pt>
                <c:pt idx="931">
                  <c:v>39450.0</c:v>
                </c:pt>
                <c:pt idx="932">
                  <c:v>39450.0</c:v>
                </c:pt>
                <c:pt idx="933">
                  <c:v>39450.0</c:v>
                </c:pt>
                <c:pt idx="934">
                  <c:v>39450.0</c:v>
                </c:pt>
                <c:pt idx="935">
                  <c:v>39450.0</c:v>
                </c:pt>
                <c:pt idx="936">
                  <c:v>39450.0</c:v>
                </c:pt>
                <c:pt idx="937">
                  <c:v>39450.0</c:v>
                </c:pt>
                <c:pt idx="938">
                  <c:v>39450.0</c:v>
                </c:pt>
                <c:pt idx="939">
                  <c:v>39450.0</c:v>
                </c:pt>
                <c:pt idx="940">
                  <c:v>39450.0</c:v>
                </c:pt>
                <c:pt idx="941">
                  <c:v>39450.0</c:v>
                </c:pt>
                <c:pt idx="942">
                  <c:v>39450.0</c:v>
                </c:pt>
                <c:pt idx="943">
                  <c:v>39450.0</c:v>
                </c:pt>
                <c:pt idx="944">
                  <c:v>39450.0</c:v>
                </c:pt>
                <c:pt idx="945">
                  <c:v>39450.0</c:v>
                </c:pt>
                <c:pt idx="946">
                  <c:v>39450.0</c:v>
                </c:pt>
                <c:pt idx="947">
                  <c:v>39450.0</c:v>
                </c:pt>
                <c:pt idx="948">
                  <c:v>39450.0</c:v>
                </c:pt>
                <c:pt idx="949">
                  <c:v>39450.0</c:v>
                </c:pt>
                <c:pt idx="950">
                  <c:v>39450.0</c:v>
                </c:pt>
                <c:pt idx="951">
                  <c:v>39450.0</c:v>
                </c:pt>
                <c:pt idx="952">
                  <c:v>39450.0</c:v>
                </c:pt>
                <c:pt idx="953">
                  <c:v>39450.0</c:v>
                </c:pt>
                <c:pt idx="954">
                  <c:v>39450.0</c:v>
                </c:pt>
                <c:pt idx="955">
                  <c:v>39450.0</c:v>
                </c:pt>
                <c:pt idx="956">
                  <c:v>39450.0</c:v>
                </c:pt>
                <c:pt idx="957">
                  <c:v>39450.0</c:v>
                </c:pt>
                <c:pt idx="958">
                  <c:v>39450.0</c:v>
                </c:pt>
                <c:pt idx="959">
                  <c:v>39450.0</c:v>
                </c:pt>
                <c:pt idx="960">
                  <c:v>39450.0</c:v>
                </c:pt>
                <c:pt idx="961">
                  <c:v>39450.0</c:v>
                </c:pt>
                <c:pt idx="962">
                  <c:v>39450.0</c:v>
                </c:pt>
                <c:pt idx="963">
                  <c:v>39450.0</c:v>
                </c:pt>
                <c:pt idx="964">
                  <c:v>39450.0</c:v>
                </c:pt>
                <c:pt idx="965">
                  <c:v>39450.0</c:v>
                </c:pt>
                <c:pt idx="966">
                  <c:v>39450.0</c:v>
                </c:pt>
                <c:pt idx="967">
                  <c:v>39450.0</c:v>
                </c:pt>
                <c:pt idx="968">
                  <c:v>39450.0</c:v>
                </c:pt>
                <c:pt idx="969">
                  <c:v>39450.0</c:v>
                </c:pt>
                <c:pt idx="970">
                  <c:v>39450.0</c:v>
                </c:pt>
                <c:pt idx="971">
                  <c:v>39450.0</c:v>
                </c:pt>
                <c:pt idx="972">
                  <c:v>39450.0</c:v>
                </c:pt>
                <c:pt idx="973">
                  <c:v>39450.0</c:v>
                </c:pt>
                <c:pt idx="974">
                  <c:v>39450.0</c:v>
                </c:pt>
                <c:pt idx="975">
                  <c:v>39450.0</c:v>
                </c:pt>
                <c:pt idx="976">
                  <c:v>39453.0</c:v>
                </c:pt>
                <c:pt idx="977">
                  <c:v>39453.0</c:v>
                </c:pt>
                <c:pt idx="978">
                  <c:v>39453.0</c:v>
                </c:pt>
                <c:pt idx="979">
                  <c:v>39453.0</c:v>
                </c:pt>
                <c:pt idx="980">
                  <c:v>39453.0</c:v>
                </c:pt>
                <c:pt idx="981">
                  <c:v>39453.0</c:v>
                </c:pt>
                <c:pt idx="982">
                  <c:v>39453.0</c:v>
                </c:pt>
                <c:pt idx="983">
                  <c:v>39453.0</c:v>
                </c:pt>
                <c:pt idx="984">
                  <c:v>39453.0</c:v>
                </c:pt>
                <c:pt idx="985">
                  <c:v>39453.0</c:v>
                </c:pt>
                <c:pt idx="986">
                  <c:v>39453.0</c:v>
                </c:pt>
                <c:pt idx="987">
                  <c:v>39453.0</c:v>
                </c:pt>
                <c:pt idx="988">
                  <c:v>39453.0</c:v>
                </c:pt>
                <c:pt idx="989">
                  <c:v>39453.0</c:v>
                </c:pt>
                <c:pt idx="990">
                  <c:v>39453.0</c:v>
                </c:pt>
                <c:pt idx="991">
                  <c:v>39453.0</c:v>
                </c:pt>
                <c:pt idx="992">
                  <c:v>39453.0</c:v>
                </c:pt>
                <c:pt idx="993">
                  <c:v>39453.0</c:v>
                </c:pt>
                <c:pt idx="994">
                  <c:v>39453.0</c:v>
                </c:pt>
                <c:pt idx="995">
                  <c:v>39453.0</c:v>
                </c:pt>
                <c:pt idx="996">
                  <c:v>39453.0</c:v>
                </c:pt>
                <c:pt idx="997">
                  <c:v>39453.0</c:v>
                </c:pt>
                <c:pt idx="998">
                  <c:v>39453.0</c:v>
                </c:pt>
                <c:pt idx="999">
                  <c:v>39453.0</c:v>
                </c:pt>
                <c:pt idx="1000">
                  <c:v>39453.0</c:v>
                </c:pt>
                <c:pt idx="1001">
                  <c:v>39453.0</c:v>
                </c:pt>
                <c:pt idx="1002">
                  <c:v>39453.0</c:v>
                </c:pt>
                <c:pt idx="1003">
                  <c:v>39453.0</c:v>
                </c:pt>
                <c:pt idx="1004">
                  <c:v>39453.0</c:v>
                </c:pt>
                <c:pt idx="1005">
                  <c:v>39453.0</c:v>
                </c:pt>
                <c:pt idx="1006">
                  <c:v>39453.0</c:v>
                </c:pt>
                <c:pt idx="1007">
                  <c:v>39456.0</c:v>
                </c:pt>
                <c:pt idx="1008">
                  <c:v>39456.0</c:v>
                </c:pt>
                <c:pt idx="1009">
                  <c:v>39456.0</c:v>
                </c:pt>
                <c:pt idx="1010">
                  <c:v>39456.0</c:v>
                </c:pt>
                <c:pt idx="1011">
                  <c:v>39456.0</c:v>
                </c:pt>
                <c:pt idx="1012">
                  <c:v>39456.0</c:v>
                </c:pt>
                <c:pt idx="1013">
                  <c:v>39456.0</c:v>
                </c:pt>
                <c:pt idx="1014">
                  <c:v>39456.0</c:v>
                </c:pt>
                <c:pt idx="1015">
                  <c:v>39456.0</c:v>
                </c:pt>
                <c:pt idx="1016">
                  <c:v>39456.0</c:v>
                </c:pt>
                <c:pt idx="1017">
                  <c:v>39813.0</c:v>
                </c:pt>
                <c:pt idx="1018">
                  <c:v>39813.0</c:v>
                </c:pt>
                <c:pt idx="1019">
                  <c:v>39813.0</c:v>
                </c:pt>
                <c:pt idx="1020">
                  <c:v>39813.0</c:v>
                </c:pt>
                <c:pt idx="1021">
                  <c:v>39813.0</c:v>
                </c:pt>
                <c:pt idx="1022">
                  <c:v>39813.0</c:v>
                </c:pt>
                <c:pt idx="1023">
                  <c:v>39813.0</c:v>
                </c:pt>
                <c:pt idx="1024">
                  <c:v>39813.0</c:v>
                </c:pt>
                <c:pt idx="1025">
                  <c:v>39813.0</c:v>
                </c:pt>
                <c:pt idx="1026">
                  <c:v>39813.0</c:v>
                </c:pt>
                <c:pt idx="1027">
                  <c:v>39813.0</c:v>
                </c:pt>
                <c:pt idx="1028">
                  <c:v>39813.0</c:v>
                </c:pt>
                <c:pt idx="1029">
                  <c:v>39813.0</c:v>
                </c:pt>
                <c:pt idx="1030">
                  <c:v>39813.0</c:v>
                </c:pt>
                <c:pt idx="1031">
                  <c:v>39813.0</c:v>
                </c:pt>
                <c:pt idx="1032">
                  <c:v>39813.0</c:v>
                </c:pt>
                <c:pt idx="1033">
                  <c:v>39813.0</c:v>
                </c:pt>
                <c:pt idx="1034">
                  <c:v>39813.0</c:v>
                </c:pt>
                <c:pt idx="1035">
                  <c:v>39813.0</c:v>
                </c:pt>
                <c:pt idx="1036">
                  <c:v>39813.0</c:v>
                </c:pt>
                <c:pt idx="1037">
                  <c:v>39813.0</c:v>
                </c:pt>
                <c:pt idx="1038">
                  <c:v>39813.0</c:v>
                </c:pt>
                <c:pt idx="1039">
                  <c:v>39813.0</c:v>
                </c:pt>
                <c:pt idx="1040">
                  <c:v>39813.0</c:v>
                </c:pt>
                <c:pt idx="1041">
                  <c:v>39813.0</c:v>
                </c:pt>
                <c:pt idx="1042">
                  <c:v>39813.0</c:v>
                </c:pt>
                <c:pt idx="1043">
                  <c:v>39813.0</c:v>
                </c:pt>
                <c:pt idx="1044">
                  <c:v>39813.0</c:v>
                </c:pt>
                <c:pt idx="1045">
                  <c:v>39813.0</c:v>
                </c:pt>
                <c:pt idx="1046">
                  <c:v>39813.0</c:v>
                </c:pt>
                <c:pt idx="1047">
                  <c:v>39816.0</c:v>
                </c:pt>
                <c:pt idx="1048">
                  <c:v>39816.0</c:v>
                </c:pt>
                <c:pt idx="1049">
                  <c:v>39816.0</c:v>
                </c:pt>
                <c:pt idx="1050">
                  <c:v>39816.0</c:v>
                </c:pt>
                <c:pt idx="1051">
                  <c:v>39816.0</c:v>
                </c:pt>
                <c:pt idx="1052">
                  <c:v>39816.0</c:v>
                </c:pt>
                <c:pt idx="1053">
                  <c:v>39816.0</c:v>
                </c:pt>
                <c:pt idx="1054">
                  <c:v>39816.0</c:v>
                </c:pt>
                <c:pt idx="1055">
                  <c:v>39816.0</c:v>
                </c:pt>
                <c:pt idx="1056">
                  <c:v>39816.0</c:v>
                </c:pt>
                <c:pt idx="1057">
                  <c:v>39816.0</c:v>
                </c:pt>
                <c:pt idx="1058">
                  <c:v>39816.0</c:v>
                </c:pt>
                <c:pt idx="1059">
                  <c:v>39816.0</c:v>
                </c:pt>
                <c:pt idx="1060">
                  <c:v>39816.0</c:v>
                </c:pt>
                <c:pt idx="1061">
                  <c:v>39816.0</c:v>
                </c:pt>
                <c:pt idx="1062">
                  <c:v>39816.0</c:v>
                </c:pt>
                <c:pt idx="1063">
                  <c:v>39816.0</c:v>
                </c:pt>
                <c:pt idx="1064">
                  <c:v>39816.0</c:v>
                </c:pt>
                <c:pt idx="1065">
                  <c:v>39816.0</c:v>
                </c:pt>
                <c:pt idx="1066">
                  <c:v>39816.0</c:v>
                </c:pt>
                <c:pt idx="1067">
                  <c:v>39816.0</c:v>
                </c:pt>
                <c:pt idx="1068">
                  <c:v>39816.0</c:v>
                </c:pt>
                <c:pt idx="1069">
                  <c:v>39816.0</c:v>
                </c:pt>
                <c:pt idx="1070">
                  <c:v>39816.0</c:v>
                </c:pt>
                <c:pt idx="1071">
                  <c:v>39816.0</c:v>
                </c:pt>
                <c:pt idx="1072">
                  <c:v>39816.0</c:v>
                </c:pt>
                <c:pt idx="1073">
                  <c:v>39816.0</c:v>
                </c:pt>
                <c:pt idx="1074">
                  <c:v>39816.0</c:v>
                </c:pt>
                <c:pt idx="1075">
                  <c:v>39816.0</c:v>
                </c:pt>
                <c:pt idx="1076">
                  <c:v>39816.0</c:v>
                </c:pt>
                <c:pt idx="1077">
                  <c:v>39816.0</c:v>
                </c:pt>
                <c:pt idx="1078">
                  <c:v>39816.0</c:v>
                </c:pt>
                <c:pt idx="1079">
                  <c:v>39816.0</c:v>
                </c:pt>
                <c:pt idx="1080">
                  <c:v>39816.0</c:v>
                </c:pt>
                <c:pt idx="1081">
                  <c:v>39816.0</c:v>
                </c:pt>
                <c:pt idx="1082">
                  <c:v>39816.0</c:v>
                </c:pt>
                <c:pt idx="1083">
                  <c:v>39816.0</c:v>
                </c:pt>
                <c:pt idx="1084">
                  <c:v>39816.0</c:v>
                </c:pt>
                <c:pt idx="1085">
                  <c:v>39816.0</c:v>
                </c:pt>
                <c:pt idx="1086">
                  <c:v>39816.0</c:v>
                </c:pt>
                <c:pt idx="1087">
                  <c:v>39816.0</c:v>
                </c:pt>
                <c:pt idx="1088">
                  <c:v>39816.0</c:v>
                </c:pt>
                <c:pt idx="1089">
                  <c:v>39816.0</c:v>
                </c:pt>
                <c:pt idx="1090">
                  <c:v>39816.0</c:v>
                </c:pt>
                <c:pt idx="1091">
                  <c:v>39816.0</c:v>
                </c:pt>
                <c:pt idx="1092">
                  <c:v>39816.0</c:v>
                </c:pt>
                <c:pt idx="1093">
                  <c:v>39816.0</c:v>
                </c:pt>
                <c:pt idx="1094">
                  <c:v>39816.0</c:v>
                </c:pt>
                <c:pt idx="1095">
                  <c:v>39816.0</c:v>
                </c:pt>
                <c:pt idx="1096">
                  <c:v>39816.0</c:v>
                </c:pt>
                <c:pt idx="1097">
                  <c:v>39819.0</c:v>
                </c:pt>
                <c:pt idx="1098">
                  <c:v>39819.0</c:v>
                </c:pt>
                <c:pt idx="1099">
                  <c:v>39819.0</c:v>
                </c:pt>
                <c:pt idx="1100">
                  <c:v>39819.0</c:v>
                </c:pt>
                <c:pt idx="1101">
                  <c:v>39819.0</c:v>
                </c:pt>
                <c:pt idx="1102">
                  <c:v>39819.0</c:v>
                </c:pt>
                <c:pt idx="1103">
                  <c:v>39819.0</c:v>
                </c:pt>
                <c:pt idx="1104">
                  <c:v>39819.0</c:v>
                </c:pt>
                <c:pt idx="1105">
                  <c:v>39819.0</c:v>
                </c:pt>
                <c:pt idx="1106">
                  <c:v>39819.0</c:v>
                </c:pt>
                <c:pt idx="1107">
                  <c:v>39819.0</c:v>
                </c:pt>
                <c:pt idx="1108">
                  <c:v>39819.0</c:v>
                </c:pt>
                <c:pt idx="1109">
                  <c:v>39819.0</c:v>
                </c:pt>
                <c:pt idx="1110">
                  <c:v>39819.0</c:v>
                </c:pt>
                <c:pt idx="1111">
                  <c:v>39819.0</c:v>
                </c:pt>
                <c:pt idx="1112">
                  <c:v>39819.0</c:v>
                </c:pt>
                <c:pt idx="1113">
                  <c:v>39819.0</c:v>
                </c:pt>
                <c:pt idx="1114">
                  <c:v>39819.0</c:v>
                </c:pt>
                <c:pt idx="1115">
                  <c:v>39819.0</c:v>
                </c:pt>
                <c:pt idx="1116">
                  <c:v>39819.0</c:v>
                </c:pt>
                <c:pt idx="1117">
                  <c:v>39819.0</c:v>
                </c:pt>
                <c:pt idx="1118">
                  <c:v>39819.0</c:v>
                </c:pt>
                <c:pt idx="1119">
                  <c:v>39819.0</c:v>
                </c:pt>
                <c:pt idx="1120">
                  <c:v>39819.0</c:v>
                </c:pt>
                <c:pt idx="1121">
                  <c:v>39819.0</c:v>
                </c:pt>
                <c:pt idx="1122">
                  <c:v>39819.0</c:v>
                </c:pt>
                <c:pt idx="1123">
                  <c:v>39819.0</c:v>
                </c:pt>
                <c:pt idx="1124">
                  <c:v>39819.0</c:v>
                </c:pt>
                <c:pt idx="1125">
                  <c:v>39819.0</c:v>
                </c:pt>
                <c:pt idx="1126">
                  <c:v>39819.0</c:v>
                </c:pt>
                <c:pt idx="1127">
                  <c:v>39819.0</c:v>
                </c:pt>
                <c:pt idx="1128">
                  <c:v>39819.0</c:v>
                </c:pt>
                <c:pt idx="1129">
                  <c:v>39819.0</c:v>
                </c:pt>
                <c:pt idx="1130">
                  <c:v>39819.0</c:v>
                </c:pt>
                <c:pt idx="1131">
                  <c:v>39819.0</c:v>
                </c:pt>
                <c:pt idx="1132">
                  <c:v>39819.0</c:v>
                </c:pt>
                <c:pt idx="1133">
                  <c:v>39819.0</c:v>
                </c:pt>
                <c:pt idx="1134">
                  <c:v>39819.0</c:v>
                </c:pt>
                <c:pt idx="1135">
                  <c:v>39819.0</c:v>
                </c:pt>
                <c:pt idx="1136">
                  <c:v>39819.0</c:v>
                </c:pt>
                <c:pt idx="1137">
                  <c:v>39819.0</c:v>
                </c:pt>
                <c:pt idx="1138">
                  <c:v>39819.0</c:v>
                </c:pt>
                <c:pt idx="1139">
                  <c:v>39819.0</c:v>
                </c:pt>
                <c:pt idx="1140">
                  <c:v>39819.0</c:v>
                </c:pt>
                <c:pt idx="1141">
                  <c:v>39819.0</c:v>
                </c:pt>
                <c:pt idx="1142">
                  <c:v>39819.0</c:v>
                </c:pt>
                <c:pt idx="1143">
                  <c:v>39819.0</c:v>
                </c:pt>
                <c:pt idx="1144">
                  <c:v>39819.0</c:v>
                </c:pt>
                <c:pt idx="1145">
                  <c:v>39819.0</c:v>
                </c:pt>
                <c:pt idx="1146">
                  <c:v>39819.0</c:v>
                </c:pt>
                <c:pt idx="1147">
                  <c:v>39819.0</c:v>
                </c:pt>
                <c:pt idx="1148">
                  <c:v>39819.0</c:v>
                </c:pt>
                <c:pt idx="1149">
                  <c:v>39819.0</c:v>
                </c:pt>
                <c:pt idx="1150">
                  <c:v>39819.0</c:v>
                </c:pt>
                <c:pt idx="1151">
                  <c:v>39819.0</c:v>
                </c:pt>
                <c:pt idx="1152">
                  <c:v>39819.0</c:v>
                </c:pt>
                <c:pt idx="1153">
                  <c:v>39819.0</c:v>
                </c:pt>
                <c:pt idx="1154">
                  <c:v>39819.0</c:v>
                </c:pt>
                <c:pt idx="1155">
                  <c:v>39819.0</c:v>
                </c:pt>
                <c:pt idx="1156">
                  <c:v>39819.0</c:v>
                </c:pt>
                <c:pt idx="1157">
                  <c:v>39819.0</c:v>
                </c:pt>
                <c:pt idx="1158">
                  <c:v>39819.0</c:v>
                </c:pt>
                <c:pt idx="1159">
                  <c:v>39819.0</c:v>
                </c:pt>
                <c:pt idx="1160">
                  <c:v>39819.0</c:v>
                </c:pt>
                <c:pt idx="1161">
                  <c:v>39819.0</c:v>
                </c:pt>
                <c:pt idx="1162">
                  <c:v>39819.0</c:v>
                </c:pt>
                <c:pt idx="1163">
                  <c:v>39819.0</c:v>
                </c:pt>
                <c:pt idx="1164">
                  <c:v>39819.0</c:v>
                </c:pt>
                <c:pt idx="1165">
                  <c:v>39819.0</c:v>
                </c:pt>
                <c:pt idx="1166">
                  <c:v>39819.0</c:v>
                </c:pt>
                <c:pt idx="1167">
                  <c:v>39819.0</c:v>
                </c:pt>
                <c:pt idx="1168">
                  <c:v>39819.0</c:v>
                </c:pt>
                <c:pt idx="1169">
                  <c:v>39819.0</c:v>
                </c:pt>
                <c:pt idx="1170">
                  <c:v>39819.0</c:v>
                </c:pt>
                <c:pt idx="1171">
                  <c:v>39819.0</c:v>
                </c:pt>
                <c:pt idx="1172">
                  <c:v>39819.0</c:v>
                </c:pt>
                <c:pt idx="1173">
                  <c:v>39819.0</c:v>
                </c:pt>
                <c:pt idx="1174">
                  <c:v>39819.0</c:v>
                </c:pt>
                <c:pt idx="1175">
                  <c:v>39819.0</c:v>
                </c:pt>
                <c:pt idx="1176">
                  <c:v>39819.0</c:v>
                </c:pt>
                <c:pt idx="1177">
                  <c:v>39819.0</c:v>
                </c:pt>
                <c:pt idx="1178">
                  <c:v>39819.0</c:v>
                </c:pt>
                <c:pt idx="1179">
                  <c:v>39819.0</c:v>
                </c:pt>
                <c:pt idx="1180">
                  <c:v>39819.0</c:v>
                </c:pt>
                <c:pt idx="1181">
                  <c:v>39819.0</c:v>
                </c:pt>
                <c:pt idx="1182">
                  <c:v>39819.0</c:v>
                </c:pt>
                <c:pt idx="1183">
                  <c:v>39819.0</c:v>
                </c:pt>
                <c:pt idx="1184">
                  <c:v>39819.0</c:v>
                </c:pt>
                <c:pt idx="1185">
                  <c:v>39822.0</c:v>
                </c:pt>
                <c:pt idx="1186">
                  <c:v>39822.0</c:v>
                </c:pt>
                <c:pt idx="1187">
                  <c:v>39822.0</c:v>
                </c:pt>
                <c:pt idx="1188">
                  <c:v>39822.0</c:v>
                </c:pt>
                <c:pt idx="1189">
                  <c:v>39822.0</c:v>
                </c:pt>
                <c:pt idx="1190">
                  <c:v>39822.0</c:v>
                </c:pt>
                <c:pt idx="1191">
                  <c:v>39822.0</c:v>
                </c:pt>
                <c:pt idx="1192">
                  <c:v>39822.0</c:v>
                </c:pt>
                <c:pt idx="1193">
                  <c:v>39822.0</c:v>
                </c:pt>
                <c:pt idx="1194">
                  <c:v>39822.0</c:v>
                </c:pt>
                <c:pt idx="1195">
                  <c:v>39822.0</c:v>
                </c:pt>
                <c:pt idx="1196">
                  <c:v>39822.0</c:v>
                </c:pt>
                <c:pt idx="1197">
                  <c:v>39822.0</c:v>
                </c:pt>
                <c:pt idx="1198">
                  <c:v>39822.0</c:v>
                </c:pt>
                <c:pt idx="1199">
                  <c:v>39822.0</c:v>
                </c:pt>
                <c:pt idx="1200">
                  <c:v>39822.0</c:v>
                </c:pt>
                <c:pt idx="1201">
                  <c:v>39822.0</c:v>
                </c:pt>
                <c:pt idx="1202">
                  <c:v>39822.0</c:v>
                </c:pt>
                <c:pt idx="1203">
                  <c:v>39822.0</c:v>
                </c:pt>
                <c:pt idx="1204">
                  <c:v>39822.0</c:v>
                </c:pt>
                <c:pt idx="1205">
                  <c:v>39822.0</c:v>
                </c:pt>
                <c:pt idx="1206">
                  <c:v>39822.0</c:v>
                </c:pt>
                <c:pt idx="1207">
                  <c:v>40056.0</c:v>
                </c:pt>
                <c:pt idx="1208">
                  <c:v>40178.0</c:v>
                </c:pt>
                <c:pt idx="1209">
                  <c:v>40178.0</c:v>
                </c:pt>
                <c:pt idx="1210">
                  <c:v>40178.0</c:v>
                </c:pt>
                <c:pt idx="1211">
                  <c:v>40178.0</c:v>
                </c:pt>
                <c:pt idx="1212">
                  <c:v>40178.0</c:v>
                </c:pt>
                <c:pt idx="1213">
                  <c:v>40178.0</c:v>
                </c:pt>
                <c:pt idx="1214">
                  <c:v>40178.0</c:v>
                </c:pt>
                <c:pt idx="1215">
                  <c:v>40178.0</c:v>
                </c:pt>
                <c:pt idx="1216">
                  <c:v>40178.0</c:v>
                </c:pt>
                <c:pt idx="1217">
                  <c:v>40178.0</c:v>
                </c:pt>
                <c:pt idx="1218">
                  <c:v>40178.0</c:v>
                </c:pt>
                <c:pt idx="1219">
                  <c:v>40178.0</c:v>
                </c:pt>
                <c:pt idx="1220">
                  <c:v>40178.0</c:v>
                </c:pt>
                <c:pt idx="1221">
                  <c:v>40178.0</c:v>
                </c:pt>
                <c:pt idx="1222">
                  <c:v>40178.0</c:v>
                </c:pt>
                <c:pt idx="1223">
                  <c:v>40178.0</c:v>
                </c:pt>
                <c:pt idx="1224">
                  <c:v>40178.0</c:v>
                </c:pt>
                <c:pt idx="1225">
                  <c:v>40178.0</c:v>
                </c:pt>
                <c:pt idx="1226">
                  <c:v>40178.0</c:v>
                </c:pt>
                <c:pt idx="1227">
                  <c:v>40178.0</c:v>
                </c:pt>
                <c:pt idx="1228">
                  <c:v>40178.0</c:v>
                </c:pt>
                <c:pt idx="1229">
                  <c:v>40178.0</c:v>
                </c:pt>
                <c:pt idx="1230">
                  <c:v>40178.0</c:v>
                </c:pt>
                <c:pt idx="1231">
                  <c:v>40178.0</c:v>
                </c:pt>
                <c:pt idx="1232">
                  <c:v>40178.0</c:v>
                </c:pt>
                <c:pt idx="1233">
                  <c:v>40178.0</c:v>
                </c:pt>
                <c:pt idx="1234">
                  <c:v>40178.0</c:v>
                </c:pt>
                <c:pt idx="1235">
                  <c:v>40178.0</c:v>
                </c:pt>
                <c:pt idx="1236">
                  <c:v>40178.0</c:v>
                </c:pt>
                <c:pt idx="1237">
                  <c:v>40178.0</c:v>
                </c:pt>
                <c:pt idx="1238">
                  <c:v>40178.0</c:v>
                </c:pt>
                <c:pt idx="1239">
                  <c:v>40178.0</c:v>
                </c:pt>
                <c:pt idx="1240">
                  <c:v>40178.0</c:v>
                </c:pt>
                <c:pt idx="1241">
                  <c:v>40178.0</c:v>
                </c:pt>
                <c:pt idx="1242">
                  <c:v>40178.0</c:v>
                </c:pt>
                <c:pt idx="1243">
                  <c:v>40178.0</c:v>
                </c:pt>
                <c:pt idx="1244">
                  <c:v>40178.0</c:v>
                </c:pt>
                <c:pt idx="1245">
                  <c:v>40178.0</c:v>
                </c:pt>
                <c:pt idx="1246">
                  <c:v>40178.0</c:v>
                </c:pt>
                <c:pt idx="1247">
                  <c:v>40178.0</c:v>
                </c:pt>
                <c:pt idx="1248">
                  <c:v>40178.0</c:v>
                </c:pt>
                <c:pt idx="1249">
                  <c:v>40178.0</c:v>
                </c:pt>
                <c:pt idx="1250">
                  <c:v>40178.0</c:v>
                </c:pt>
                <c:pt idx="1251">
                  <c:v>40178.0</c:v>
                </c:pt>
                <c:pt idx="1252">
                  <c:v>40178.0</c:v>
                </c:pt>
                <c:pt idx="1253">
                  <c:v>40178.0</c:v>
                </c:pt>
                <c:pt idx="1254">
                  <c:v>40178.0</c:v>
                </c:pt>
                <c:pt idx="1255">
                  <c:v>40178.0</c:v>
                </c:pt>
                <c:pt idx="1256">
                  <c:v>40178.0</c:v>
                </c:pt>
                <c:pt idx="1257">
                  <c:v>40178.0</c:v>
                </c:pt>
                <c:pt idx="1258">
                  <c:v>40178.0</c:v>
                </c:pt>
                <c:pt idx="1259">
                  <c:v>40178.0</c:v>
                </c:pt>
                <c:pt idx="1260">
                  <c:v>40178.0</c:v>
                </c:pt>
                <c:pt idx="1261">
                  <c:v>40178.0</c:v>
                </c:pt>
                <c:pt idx="1262">
                  <c:v>40178.0</c:v>
                </c:pt>
                <c:pt idx="1263">
                  <c:v>40178.0</c:v>
                </c:pt>
                <c:pt idx="1264">
                  <c:v>40178.0</c:v>
                </c:pt>
                <c:pt idx="1265">
                  <c:v>40178.0</c:v>
                </c:pt>
                <c:pt idx="1266">
                  <c:v>40178.0</c:v>
                </c:pt>
                <c:pt idx="1267">
                  <c:v>40178.0</c:v>
                </c:pt>
                <c:pt idx="1268">
                  <c:v>40178.0</c:v>
                </c:pt>
                <c:pt idx="1269">
                  <c:v>40178.0</c:v>
                </c:pt>
                <c:pt idx="1270">
                  <c:v>40178.0</c:v>
                </c:pt>
                <c:pt idx="1271">
                  <c:v>40181.0</c:v>
                </c:pt>
                <c:pt idx="1272">
                  <c:v>40181.0</c:v>
                </c:pt>
                <c:pt idx="1273">
                  <c:v>40181.0</c:v>
                </c:pt>
                <c:pt idx="1274">
                  <c:v>40181.0</c:v>
                </c:pt>
                <c:pt idx="1275">
                  <c:v>40181.0</c:v>
                </c:pt>
                <c:pt idx="1276">
                  <c:v>40181.0</c:v>
                </c:pt>
                <c:pt idx="1277">
                  <c:v>40181.0</c:v>
                </c:pt>
                <c:pt idx="1278">
                  <c:v>40181.0</c:v>
                </c:pt>
                <c:pt idx="1279">
                  <c:v>40181.0</c:v>
                </c:pt>
                <c:pt idx="1280">
                  <c:v>40181.0</c:v>
                </c:pt>
                <c:pt idx="1281">
                  <c:v>40181.0</c:v>
                </c:pt>
                <c:pt idx="1282">
                  <c:v>40181.0</c:v>
                </c:pt>
                <c:pt idx="1283">
                  <c:v>40181.0</c:v>
                </c:pt>
                <c:pt idx="1284">
                  <c:v>40181.0</c:v>
                </c:pt>
                <c:pt idx="1285">
                  <c:v>40181.0</c:v>
                </c:pt>
                <c:pt idx="1286">
                  <c:v>40181.0</c:v>
                </c:pt>
                <c:pt idx="1287">
                  <c:v>40181.0</c:v>
                </c:pt>
                <c:pt idx="1288">
                  <c:v>40181.0</c:v>
                </c:pt>
                <c:pt idx="1289">
                  <c:v>40181.0</c:v>
                </c:pt>
                <c:pt idx="1290">
                  <c:v>40181.0</c:v>
                </c:pt>
                <c:pt idx="1291">
                  <c:v>40181.0</c:v>
                </c:pt>
                <c:pt idx="1292">
                  <c:v>40181.0</c:v>
                </c:pt>
                <c:pt idx="1293">
                  <c:v>40181.0</c:v>
                </c:pt>
                <c:pt idx="1294">
                  <c:v>40181.0</c:v>
                </c:pt>
                <c:pt idx="1295">
                  <c:v>40181.0</c:v>
                </c:pt>
                <c:pt idx="1296">
                  <c:v>40181.0</c:v>
                </c:pt>
                <c:pt idx="1297">
                  <c:v>40181.0</c:v>
                </c:pt>
                <c:pt idx="1298">
                  <c:v>40181.0</c:v>
                </c:pt>
                <c:pt idx="1299">
                  <c:v>40181.0</c:v>
                </c:pt>
                <c:pt idx="1300">
                  <c:v>40181.0</c:v>
                </c:pt>
                <c:pt idx="1301">
                  <c:v>40181.0</c:v>
                </c:pt>
                <c:pt idx="1302">
                  <c:v>40181.0</c:v>
                </c:pt>
                <c:pt idx="1303">
                  <c:v>40181.0</c:v>
                </c:pt>
                <c:pt idx="1304">
                  <c:v>40181.0</c:v>
                </c:pt>
                <c:pt idx="1305">
                  <c:v>40181.0</c:v>
                </c:pt>
                <c:pt idx="1306">
                  <c:v>40181.0</c:v>
                </c:pt>
                <c:pt idx="1307">
                  <c:v>40181.0</c:v>
                </c:pt>
                <c:pt idx="1308">
                  <c:v>40181.0</c:v>
                </c:pt>
                <c:pt idx="1309">
                  <c:v>40181.0</c:v>
                </c:pt>
                <c:pt idx="1310">
                  <c:v>40181.0</c:v>
                </c:pt>
                <c:pt idx="1311">
                  <c:v>40181.0</c:v>
                </c:pt>
                <c:pt idx="1312">
                  <c:v>40181.0</c:v>
                </c:pt>
                <c:pt idx="1313">
                  <c:v>40181.0</c:v>
                </c:pt>
                <c:pt idx="1314">
                  <c:v>40181.0</c:v>
                </c:pt>
                <c:pt idx="1315">
                  <c:v>40181.0</c:v>
                </c:pt>
                <c:pt idx="1316">
                  <c:v>40181.0</c:v>
                </c:pt>
                <c:pt idx="1317">
                  <c:v>40181.0</c:v>
                </c:pt>
                <c:pt idx="1318">
                  <c:v>40181.0</c:v>
                </c:pt>
                <c:pt idx="1319">
                  <c:v>40181.0</c:v>
                </c:pt>
                <c:pt idx="1320">
                  <c:v>40181.0</c:v>
                </c:pt>
                <c:pt idx="1321">
                  <c:v>40181.0</c:v>
                </c:pt>
                <c:pt idx="1322">
                  <c:v>40181.0</c:v>
                </c:pt>
                <c:pt idx="1323">
                  <c:v>40181.0</c:v>
                </c:pt>
                <c:pt idx="1324">
                  <c:v>40181.0</c:v>
                </c:pt>
                <c:pt idx="1325">
                  <c:v>40181.0</c:v>
                </c:pt>
                <c:pt idx="1326">
                  <c:v>40181.0</c:v>
                </c:pt>
                <c:pt idx="1327">
                  <c:v>40181.0</c:v>
                </c:pt>
                <c:pt idx="1328">
                  <c:v>40181.0</c:v>
                </c:pt>
                <c:pt idx="1329">
                  <c:v>40181.0</c:v>
                </c:pt>
                <c:pt idx="1330">
                  <c:v>40184.0</c:v>
                </c:pt>
                <c:pt idx="1331">
                  <c:v>40184.0</c:v>
                </c:pt>
                <c:pt idx="1332">
                  <c:v>40184.0</c:v>
                </c:pt>
                <c:pt idx="1333">
                  <c:v>40184.0</c:v>
                </c:pt>
                <c:pt idx="1334">
                  <c:v>40184.0</c:v>
                </c:pt>
                <c:pt idx="1335">
                  <c:v>40184.0</c:v>
                </c:pt>
                <c:pt idx="1336">
                  <c:v>40184.0</c:v>
                </c:pt>
                <c:pt idx="1337">
                  <c:v>40184.0</c:v>
                </c:pt>
                <c:pt idx="1338">
                  <c:v>40184.0</c:v>
                </c:pt>
                <c:pt idx="1339">
                  <c:v>40184.0</c:v>
                </c:pt>
                <c:pt idx="1340">
                  <c:v>40184.0</c:v>
                </c:pt>
                <c:pt idx="1341">
                  <c:v>40184.0</c:v>
                </c:pt>
                <c:pt idx="1342">
                  <c:v>40184.0</c:v>
                </c:pt>
                <c:pt idx="1343">
                  <c:v>40184.0</c:v>
                </c:pt>
                <c:pt idx="1344">
                  <c:v>40184.0</c:v>
                </c:pt>
                <c:pt idx="1345">
                  <c:v>40184.0</c:v>
                </c:pt>
                <c:pt idx="1346">
                  <c:v>40184.0</c:v>
                </c:pt>
                <c:pt idx="1347">
                  <c:v>40184.0</c:v>
                </c:pt>
                <c:pt idx="1348">
                  <c:v>40184.0</c:v>
                </c:pt>
                <c:pt idx="1349">
                  <c:v>40184.0</c:v>
                </c:pt>
                <c:pt idx="1350">
                  <c:v>40184.0</c:v>
                </c:pt>
                <c:pt idx="1351">
                  <c:v>40184.0</c:v>
                </c:pt>
                <c:pt idx="1352">
                  <c:v>40184.0</c:v>
                </c:pt>
                <c:pt idx="1353">
                  <c:v>40184.0</c:v>
                </c:pt>
                <c:pt idx="1354">
                  <c:v>40184.0</c:v>
                </c:pt>
                <c:pt idx="1355">
                  <c:v>40184.0</c:v>
                </c:pt>
                <c:pt idx="1356">
                  <c:v>40184.0</c:v>
                </c:pt>
                <c:pt idx="1357">
                  <c:v>40184.0</c:v>
                </c:pt>
                <c:pt idx="1358">
                  <c:v>40184.0</c:v>
                </c:pt>
                <c:pt idx="1359">
                  <c:v>40184.0</c:v>
                </c:pt>
                <c:pt idx="1360">
                  <c:v>40184.0</c:v>
                </c:pt>
                <c:pt idx="1361">
                  <c:v>40184.0</c:v>
                </c:pt>
                <c:pt idx="1362">
                  <c:v>40184.0</c:v>
                </c:pt>
                <c:pt idx="1363">
                  <c:v>40184.0</c:v>
                </c:pt>
                <c:pt idx="1364">
                  <c:v>40184.0</c:v>
                </c:pt>
                <c:pt idx="1365">
                  <c:v>40184.0</c:v>
                </c:pt>
                <c:pt idx="1366">
                  <c:v>40184.0</c:v>
                </c:pt>
                <c:pt idx="1367">
                  <c:v>40184.0</c:v>
                </c:pt>
                <c:pt idx="1368">
                  <c:v>40184.0</c:v>
                </c:pt>
                <c:pt idx="1369">
                  <c:v>40184.0</c:v>
                </c:pt>
                <c:pt idx="1370">
                  <c:v>40184.0</c:v>
                </c:pt>
                <c:pt idx="1371">
                  <c:v>40184.0</c:v>
                </c:pt>
                <c:pt idx="1372">
                  <c:v>40184.0</c:v>
                </c:pt>
                <c:pt idx="1373">
                  <c:v>40184.0</c:v>
                </c:pt>
                <c:pt idx="1374">
                  <c:v>40184.0</c:v>
                </c:pt>
                <c:pt idx="1375">
                  <c:v>40184.0</c:v>
                </c:pt>
                <c:pt idx="1376">
                  <c:v>40184.0</c:v>
                </c:pt>
                <c:pt idx="1377">
                  <c:v>40184.0</c:v>
                </c:pt>
                <c:pt idx="1378">
                  <c:v>40184.0</c:v>
                </c:pt>
                <c:pt idx="1379">
                  <c:v>40184.0</c:v>
                </c:pt>
                <c:pt idx="1380">
                  <c:v>40184.0</c:v>
                </c:pt>
                <c:pt idx="1381">
                  <c:v>40184.0</c:v>
                </c:pt>
                <c:pt idx="1382">
                  <c:v>40184.0</c:v>
                </c:pt>
                <c:pt idx="1383">
                  <c:v>40187.0</c:v>
                </c:pt>
                <c:pt idx="1384">
                  <c:v>40187.0</c:v>
                </c:pt>
                <c:pt idx="1385">
                  <c:v>40187.0</c:v>
                </c:pt>
                <c:pt idx="1386">
                  <c:v>40187.0</c:v>
                </c:pt>
                <c:pt idx="1387">
                  <c:v>40187.0</c:v>
                </c:pt>
              </c:numCache>
            </c:numRef>
          </c:cat>
          <c:val>
            <c:numRef>
              <c:f>Rplots_data_agg.csv!$L$2:$L$1389</c:f>
              <c:numCache>
                <c:formatCode>General</c:formatCode>
                <c:ptCount val="1388"/>
                <c:pt idx="9" formatCode="0.00E+00">
                  <c:v>1.9647071949224E10</c:v>
                </c:pt>
                <c:pt idx="10" formatCode="0.00E+00">
                  <c:v>3.27451199153733E10</c:v>
                </c:pt>
                <c:pt idx="11" formatCode="0.00E+00">
                  <c:v>5.80680126499287E10</c:v>
                </c:pt>
                <c:pt idx="12" formatCode="0.00E+00">
                  <c:v>5.80680126499287E10</c:v>
                </c:pt>
                <c:pt idx="13" formatCode="0.00E+00">
                  <c:v>5.80680126499287E10</c:v>
                </c:pt>
                <c:pt idx="14" formatCode="0.00E+00">
                  <c:v>1.20065439689702E11</c:v>
                </c:pt>
                <c:pt idx="15" formatCode="0.00E+00">
                  <c:v>1.20065439689702E11</c:v>
                </c:pt>
                <c:pt idx="16" formatCode="0.00E+00">
                  <c:v>1.41895519633284E11</c:v>
                </c:pt>
                <c:pt idx="17" formatCode="0.00E+00">
                  <c:v>1.41895519633284E11</c:v>
                </c:pt>
                <c:pt idx="18" formatCode="0.00E+00">
                  <c:v>1.85555679520448E11</c:v>
                </c:pt>
                <c:pt idx="19" formatCode="0.00E+00">
                  <c:v>1.85555679520448E11</c:v>
                </c:pt>
                <c:pt idx="20" formatCode="0.00E+00">
                  <c:v>2.48862911356837E11</c:v>
                </c:pt>
                <c:pt idx="21" formatCode="0.00E+00">
                  <c:v>4.36601598871644E11</c:v>
                </c:pt>
                <c:pt idx="22" formatCode="0.00E+00">
                  <c:v>5.8941215847672E11</c:v>
                </c:pt>
                <c:pt idx="23" formatCode="0.00E+00">
                  <c:v>5.8941215847672E11</c:v>
                </c:pt>
                <c:pt idx="24" formatCode="0.00E+00">
                  <c:v>5.8941215847672E11</c:v>
                </c:pt>
                <c:pt idx="25" formatCode="0.00E+00">
                  <c:v>8.9503327768687E11</c:v>
                </c:pt>
                <c:pt idx="26" formatCode="0.00E+00">
                  <c:v>8.9503327768687E11</c:v>
                </c:pt>
                <c:pt idx="27" formatCode="0.00E+00">
                  <c:v>8.9503327768687E11</c:v>
                </c:pt>
                <c:pt idx="28" formatCode="0.00E+00">
                  <c:v>8.9503327768687E11</c:v>
                </c:pt>
                <c:pt idx="29" formatCode="0.00E+00">
                  <c:v>1.15409205615601E12</c:v>
                </c:pt>
                <c:pt idx="30" formatCode="0.00E+00">
                  <c:v>2.00614410389894E12</c:v>
                </c:pt>
                <c:pt idx="31" formatCode="0.00E+00">
                  <c:v>2.41382543495444E12</c:v>
                </c:pt>
                <c:pt idx="32" formatCode="0.00E+00">
                  <c:v>2.41382543495444E12</c:v>
                </c:pt>
                <c:pt idx="33" formatCode="0.00E+00">
                  <c:v>2.41382543495444E12</c:v>
                </c:pt>
                <c:pt idx="34" formatCode="0.00E+00">
                  <c:v>2.41382543495444E12</c:v>
                </c:pt>
                <c:pt idx="35" formatCode="0.00E+00">
                  <c:v>2.41382543495444E12</c:v>
                </c:pt>
                <c:pt idx="36" formatCode="0.00E+00">
                  <c:v>2.66747692224737E12</c:v>
                </c:pt>
                <c:pt idx="37" formatCode="0.00E+00">
                  <c:v>2.66747692224737E12</c:v>
                </c:pt>
                <c:pt idx="38" formatCode="0.00E+00">
                  <c:v>3.48728850809334E12</c:v>
                </c:pt>
                <c:pt idx="39" formatCode="0.00E+00">
                  <c:v>3.81577994031071E12</c:v>
                </c:pt>
                <c:pt idx="40" formatCode="0.00E+00">
                  <c:v>3.81577994031071E12</c:v>
                </c:pt>
                <c:pt idx="41" formatCode="0.00E+00">
                  <c:v>3.81577994031071E12</c:v>
                </c:pt>
                <c:pt idx="42" formatCode="0.00E+00">
                  <c:v>3.81577994031071E12</c:v>
                </c:pt>
                <c:pt idx="43" formatCode="0.00E+00">
                  <c:v>4.10614290271714E12</c:v>
                </c:pt>
                <c:pt idx="44" formatCode="0.00E+00">
                  <c:v>4.10614290271714E12</c:v>
                </c:pt>
                <c:pt idx="45" formatCode="0.00E+00">
                  <c:v>4.10614290271714E12</c:v>
                </c:pt>
                <c:pt idx="46" formatCode="0.00E+00">
                  <c:v>4.10614290271714E12</c:v>
                </c:pt>
                <c:pt idx="47" formatCode="0.00E+00">
                  <c:v>4.10614290271714E12</c:v>
                </c:pt>
                <c:pt idx="48" formatCode="0.00E+00">
                  <c:v>4.10614290271714E12</c:v>
                </c:pt>
                <c:pt idx="49" formatCode="0.00E+00">
                  <c:v>4.10614290271714E12</c:v>
                </c:pt>
                <c:pt idx="50" formatCode="0.00E+00">
                  <c:v>4.10614290271714E12</c:v>
                </c:pt>
                <c:pt idx="51" formatCode="0.00E+00">
                  <c:v>4.10614290271714E12</c:v>
                </c:pt>
                <c:pt idx="52" formatCode="0.00E+00">
                  <c:v>4.10614290271714E12</c:v>
                </c:pt>
                <c:pt idx="53" formatCode="0.00E+00">
                  <c:v>4.10614290271714E12</c:v>
                </c:pt>
                <c:pt idx="54" formatCode="0.00E+00">
                  <c:v>4.10614290271714E12</c:v>
                </c:pt>
                <c:pt idx="55" formatCode="0.00E+00">
                  <c:v>4.10614290271714E12</c:v>
                </c:pt>
                <c:pt idx="56" formatCode="0.00E+00">
                  <c:v>4.10614290271714E12</c:v>
                </c:pt>
                <c:pt idx="57" formatCode="0.00E+00">
                  <c:v>4.10614290271714E12</c:v>
                </c:pt>
                <c:pt idx="58" formatCode="0.00E+00">
                  <c:v>4.61636822462403E12</c:v>
                </c:pt>
                <c:pt idx="59" formatCode="0.00E+00">
                  <c:v>4.61636822462403E12</c:v>
                </c:pt>
                <c:pt idx="60" formatCode="0.00E+00">
                  <c:v>4.61636822462403E12</c:v>
                </c:pt>
                <c:pt idx="61" formatCode="0.00E+00">
                  <c:v>4.62725588553117E12</c:v>
                </c:pt>
                <c:pt idx="62" formatCode="0.00E+00">
                  <c:v>4.62725588553117E12</c:v>
                </c:pt>
                <c:pt idx="63" formatCode="0.00E+00">
                  <c:v>4.69258185097396E12</c:v>
                </c:pt>
                <c:pt idx="64" formatCode="0.00E+00">
                  <c:v>4.69258185097396E12</c:v>
                </c:pt>
                <c:pt idx="65" formatCode="0.00E+00">
                  <c:v>4.69258185097396E12</c:v>
                </c:pt>
                <c:pt idx="66" formatCode="0.00E+00">
                  <c:v>4.69258185097396E12</c:v>
                </c:pt>
                <c:pt idx="67" formatCode="0.00E+00">
                  <c:v>4.69258185097396E12</c:v>
                </c:pt>
                <c:pt idx="68" formatCode="0.00E+00">
                  <c:v>4.69258185097396E12</c:v>
                </c:pt>
                <c:pt idx="69" formatCode="0.00E+00">
                  <c:v>4.69258185097396E12</c:v>
                </c:pt>
                <c:pt idx="70" formatCode="0.00E+00">
                  <c:v>4.69258185097396E12</c:v>
                </c:pt>
                <c:pt idx="71" formatCode="0.00E+00">
                  <c:v>4.69258185097396E12</c:v>
                </c:pt>
                <c:pt idx="72" formatCode="0.00E+00">
                  <c:v>4.69258185097396E12</c:v>
                </c:pt>
                <c:pt idx="73" formatCode="0.00E+00">
                  <c:v>4.69258185097396E12</c:v>
                </c:pt>
                <c:pt idx="74" formatCode="0.00E+00">
                  <c:v>6.48904590065076E12</c:v>
                </c:pt>
                <c:pt idx="75" formatCode="0.00E+00">
                  <c:v>7.15319321598582E12</c:v>
                </c:pt>
                <c:pt idx="76" formatCode="0.00E+00">
                  <c:v>7.6540256177139E12</c:v>
                </c:pt>
                <c:pt idx="77" formatCode="0.00E+00">
                  <c:v>8.08953205399918E12</c:v>
                </c:pt>
                <c:pt idx="78" formatCode="0.00E+00">
                  <c:v>9.16741048380527E12</c:v>
                </c:pt>
                <c:pt idx="79" formatCode="0.00E+00">
                  <c:v>9.60291692009055E12</c:v>
                </c:pt>
                <c:pt idx="80" formatCode="0.00E+00">
                  <c:v>9.60291692009055E12</c:v>
                </c:pt>
                <c:pt idx="81" formatCode="0.00E+00">
                  <c:v>9.60291692009055E12</c:v>
                </c:pt>
                <c:pt idx="82" formatCode="0.00E+00">
                  <c:v>9.60291692009055E12</c:v>
                </c:pt>
                <c:pt idx="83" formatCode="0.00E+00">
                  <c:v>9.60291692009055E12</c:v>
                </c:pt>
                <c:pt idx="84" formatCode="0.00E+00">
                  <c:v>9.60291692009055E12</c:v>
                </c:pt>
                <c:pt idx="85" formatCode="0.00E+00">
                  <c:v>9.60291692009055E12</c:v>
                </c:pt>
                <c:pt idx="86" formatCode="0.00E+00">
                  <c:v>9.60291692009055E12</c:v>
                </c:pt>
                <c:pt idx="87" formatCode="0.00E+00">
                  <c:v>9.60291692009055E12</c:v>
                </c:pt>
                <c:pt idx="88" formatCode="0.00E+00">
                  <c:v>9.60291692009055E12</c:v>
                </c:pt>
                <c:pt idx="89" formatCode="0.00E+00">
                  <c:v>9.60291692009055E12</c:v>
                </c:pt>
                <c:pt idx="90" formatCode="0.00E+00">
                  <c:v>9.60291692009055E12</c:v>
                </c:pt>
                <c:pt idx="91" formatCode="0.00E+00">
                  <c:v>9.60291692009055E12</c:v>
                </c:pt>
                <c:pt idx="92" formatCode="0.00E+00">
                  <c:v>9.60291692009055E12</c:v>
                </c:pt>
                <c:pt idx="93" formatCode="0.00E+00">
                  <c:v>9.60291692009055E12</c:v>
                </c:pt>
                <c:pt idx="94" formatCode="0.00E+00">
                  <c:v>9.60291692009055E12</c:v>
                </c:pt>
                <c:pt idx="95" formatCode="0.00E+00">
                  <c:v>9.60291692009055E12</c:v>
                </c:pt>
                <c:pt idx="96" formatCode="0.00E+00">
                  <c:v>9.60291692009055E12</c:v>
                </c:pt>
                <c:pt idx="97" formatCode="0.00E+00">
                  <c:v>1.01581876263543E13</c:v>
                </c:pt>
                <c:pt idx="98" formatCode="0.00E+00">
                  <c:v>1.06916830108038E13</c:v>
                </c:pt>
                <c:pt idx="99" formatCode="0.00E+00">
                  <c:v>1.33918229157725E13</c:v>
                </c:pt>
                <c:pt idx="100" formatCode="0.00E+00">
                  <c:v>1.33918229157725E13</c:v>
                </c:pt>
                <c:pt idx="101" formatCode="0.00E+00">
                  <c:v>1.33918229157725E13</c:v>
                </c:pt>
                <c:pt idx="102" formatCode="0.00E+00">
                  <c:v>1.33918229157725E13</c:v>
                </c:pt>
                <c:pt idx="103" formatCode="0.00E+00">
                  <c:v>1.35006995248439E13</c:v>
                </c:pt>
                <c:pt idx="104" formatCode="0.00E+00">
                  <c:v>1.5948273178864E13</c:v>
                </c:pt>
                <c:pt idx="105" formatCode="0.00E+00">
                  <c:v>1.72202213465035E13</c:v>
                </c:pt>
                <c:pt idx="106" formatCode="0.00E+00">
                  <c:v>2.09043089416938E13</c:v>
                </c:pt>
                <c:pt idx="107" formatCode="0.00E+00">
                  <c:v>2.09043089416938E13</c:v>
                </c:pt>
                <c:pt idx="108" formatCode="0.00E+00">
                  <c:v>2.51504966954752E13</c:v>
                </c:pt>
                <c:pt idx="109" formatCode="0.00E+00">
                  <c:v>2.51504966954752E13</c:v>
                </c:pt>
                <c:pt idx="110" formatCode="0.00E+00">
                  <c:v>2.51504966954752E13</c:v>
                </c:pt>
                <c:pt idx="111" formatCode="0.00E+00">
                  <c:v>2.51504966954752E13</c:v>
                </c:pt>
                <c:pt idx="112" formatCode="0.00E+00">
                  <c:v>2.51504966954752E13</c:v>
                </c:pt>
                <c:pt idx="113" formatCode="0.00E+00">
                  <c:v>2.51504966954752E13</c:v>
                </c:pt>
                <c:pt idx="114" formatCode="0.00E+00">
                  <c:v>2.51504966954752E13</c:v>
                </c:pt>
                <c:pt idx="115" formatCode="0.00E+00">
                  <c:v>2.51504966954752E13</c:v>
                </c:pt>
                <c:pt idx="116" formatCode="0.00E+00">
                  <c:v>2.51504966954752E13</c:v>
                </c:pt>
                <c:pt idx="117" formatCode="0.00E+00">
                  <c:v>2.51504966954752E13</c:v>
                </c:pt>
                <c:pt idx="118" formatCode="0.00E+00">
                  <c:v>2.51504966954752E13</c:v>
                </c:pt>
                <c:pt idx="119" formatCode="0.00E+00">
                  <c:v>2.51504966954752E13</c:v>
                </c:pt>
                <c:pt idx="120" formatCode="0.00E+00">
                  <c:v>2.51504966954752E13</c:v>
                </c:pt>
                <c:pt idx="121" formatCode="0.00E+00">
                  <c:v>2.51504966954752E13</c:v>
                </c:pt>
                <c:pt idx="122" formatCode="0.00E+00">
                  <c:v>2.51504966954752E13</c:v>
                </c:pt>
                <c:pt idx="123" formatCode="0.00E+00">
                  <c:v>2.51504966954752E13</c:v>
                </c:pt>
                <c:pt idx="124" formatCode="0.00E+00">
                  <c:v>2.51504966954752E13</c:v>
                </c:pt>
                <c:pt idx="125" formatCode="0.00E+00">
                  <c:v>2.51504966954752E13</c:v>
                </c:pt>
                <c:pt idx="126" formatCode="0.00E+00">
                  <c:v>2.51504966954752E13</c:v>
                </c:pt>
                <c:pt idx="127" formatCode="0.00E+00">
                  <c:v>2.51504966954752E13</c:v>
                </c:pt>
                <c:pt idx="128" formatCode="0.00E+00">
                  <c:v>2.51504966954752E13</c:v>
                </c:pt>
                <c:pt idx="129" formatCode="0.00E+00">
                  <c:v>2.51504966954752E13</c:v>
                </c:pt>
                <c:pt idx="130" formatCode="0.00E+00">
                  <c:v>2.51504966954752E13</c:v>
                </c:pt>
                <c:pt idx="131" formatCode="0.00E+00">
                  <c:v>2.51504966954752E13</c:v>
                </c:pt>
                <c:pt idx="132" formatCode="0.00E+00">
                  <c:v>2.51504966954752E13</c:v>
                </c:pt>
                <c:pt idx="133" formatCode="0.00E+00">
                  <c:v>2.51504966954752E13</c:v>
                </c:pt>
                <c:pt idx="134" formatCode="0.00E+00">
                  <c:v>2.51504966954752E13</c:v>
                </c:pt>
                <c:pt idx="135" formatCode="0.00E+00">
                  <c:v>2.51504966954752E13</c:v>
                </c:pt>
                <c:pt idx="136" formatCode="0.00E+00">
                  <c:v>2.51504966954752E13</c:v>
                </c:pt>
                <c:pt idx="137" formatCode="0.00E+00">
                  <c:v>2.51504966954752E13</c:v>
                </c:pt>
                <c:pt idx="138" formatCode="0.00E+00">
                  <c:v>2.51504966954752E13</c:v>
                </c:pt>
                <c:pt idx="139" formatCode="0.00E+00">
                  <c:v>2.51504966954752E13</c:v>
                </c:pt>
                <c:pt idx="140" formatCode="0.00E+00">
                  <c:v>2.51504966954752E13</c:v>
                </c:pt>
                <c:pt idx="141" formatCode="0.00E+00">
                  <c:v>2.51504966954752E13</c:v>
                </c:pt>
                <c:pt idx="142" formatCode="0.00E+00">
                  <c:v>2.51504966954752E13</c:v>
                </c:pt>
                <c:pt idx="143" formatCode="0.00E+00">
                  <c:v>2.51504966954752E13</c:v>
                </c:pt>
                <c:pt idx="144" formatCode="0.00E+00">
                  <c:v>2.51504966954752E13</c:v>
                </c:pt>
                <c:pt idx="145" formatCode="0.00E+00">
                  <c:v>2.51504966954752E13</c:v>
                </c:pt>
                <c:pt idx="146" formatCode="0.00E+00">
                  <c:v>2.51504966954752E13</c:v>
                </c:pt>
                <c:pt idx="147" formatCode="0.00E+00">
                  <c:v>2.51504966954752E13</c:v>
                </c:pt>
                <c:pt idx="148" formatCode="0.00E+00">
                  <c:v>2.51504966954752E13</c:v>
                </c:pt>
                <c:pt idx="149" formatCode="0.00E+00">
                  <c:v>2.51504966954752E13</c:v>
                </c:pt>
                <c:pt idx="150" formatCode="0.00E+00">
                  <c:v>2.51504966954752E13</c:v>
                </c:pt>
                <c:pt idx="151" formatCode="0.00E+00">
                  <c:v>2.51504966954752E13</c:v>
                </c:pt>
                <c:pt idx="152" formatCode="0.00E+00">
                  <c:v>2.51504966954752E13</c:v>
                </c:pt>
                <c:pt idx="153" formatCode="0.00E+00">
                  <c:v>2.51504966954752E13</c:v>
                </c:pt>
                <c:pt idx="154" formatCode="0.00E+00">
                  <c:v>2.51504966954752E13</c:v>
                </c:pt>
                <c:pt idx="155" formatCode="0.00E+00">
                  <c:v>2.51504966954752E13</c:v>
                </c:pt>
                <c:pt idx="156" formatCode="0.00E+00">
                  <c:v>2.51504966954752E13</c:v>
                </c:pt>
                <c:pt idx="157" formatCode="0.00E+00">
                  <c:v>2.51504966954752E13</c:v>
                </c:pt>
                <c:pt idx="158" formatCode="0.00E+00">
                  <c:v>2.51504966954752E13</c:v>
                </c:pt>
                <c:pt idx="159" formatCode="0.00E+00">
                  <c:v>2.51504966954752E13</c:v>
                </c:pt>
                <c:pt idx="160" formatCode="0.00E+00">
                  <c:v>2.51504966954752E13</c:v>
                </c:pt>
                <c:pt idx="161" formatCode="0.00E+00">
                  <c:v>2.51504966954752E13</c:v>
                </c:pt>
                <c:pt idx="162" formatCode="0.00E+00">
                  <c:v>2.51504966954752E13</c:v>
                </c:pt>
                <c:pt idx="163" formatCode="0.00E+00">
                  <c:v>2.51504966954752E13</c:v>
                </c:pt>
                <c:pt idx="164" formatCode="0.00E+00">
                  <c:v>2.51504966954752E13</c:v>
                </c:pt>
                <c:pt idx="165" formatCode="0.00E+00">
                  <c:v>2.93526500224493E13</c:v>
                </c:pt>
                <c:pt idx="166" formatCode="0.00E+00">
                  <c:v>2.93526500224493E13</c:v>
                </c:pt>
                <c:pt idx="167" formatCode="0.00E+00">
                  <c:v>2.93526500224493E13</c:v>
                </c:pt>
                <c:pt idx="168" formatCode="0.00E+00">
                  <c:v>2.93526500224493E13</c:v>
                </c:pt>
                <c:pt idx="169" formatCode="0.00E+00">
                  <c:v>2.93526500224493E13</c:v>
                </c:pt>
                <c:pt idx="170" formatCode="0.00E+00">
                  <c:v>2.93526500224493E13</c:v>
                </c:pt>
                <c:pt idx="171" formatCode="0.00E+00">
                  <c:v>2.93526500224493E13</c:v>
                </c:pt>
                <c:pt idx="172" formatCode="0.00E+00">
                  <c:v>3.3533995593967E13</c:v>
                </c:pt>
                <c:pt idx="173" formatCode="0.00E+00">
                  <c:v>3.3533995593967E13</c:v>
                </c:pt>
                <c:pt idx="174" formatCode="0.00E+00">
                  <c:v>3.3533995593967E13</c:v>
                </c:pt>
                <c:pt idx="175" formatCode="0.00E+00">
                  <c:v>3.3533995593967E13</c:v>
                </c:pt>
                <c:pt idx="176" formatCode="0.00E+00">
                  <c:v>3.3533995593967E13</c:v>
                </c:pt>
                <c:pt idx="177" formatCode="0.00E+00">
                  <c:v>3.3533995593967E13</c:v>
                </c:pt>
                <c:pt idx="178" formatCode="0.00E+00">
                  <c:v>3.3533995593967E13</c:v>
                </c:pt>
                <c:pt idx="179" formatCode="0.00E+00">
                  <c:v>3.3533995593967E13</c:v>
                </c:pt>
                <c:pt idx="180" formatCode="0.00E+00">
                  <c:v>3.3533995593967E13</c:v>
                </c:pt>
                <c:pt idx="181" formatCode="0.00E+00">
                  <c:v>3.3533995593967E13</c:v>
                </c:pt>
                <c:pt idx="182" formatCode="0.00E+00">
                  <c:v>3.3533995593967E13</c:v>
                </c:pt>
                <c:pt idx="183" formatCode="0.00E+00">
                  <c:v>3.3533995593967E13</c:v>
                </c:pt>
                <c:pt idx="184" formatCode="0.00E+00">
                  <c:v>3.3533995593967E13</c:v>
                </c:pt>
                <c:pt idx="185" formatCode="0.00E+00">
                  <c:v>3.3533995593967E13</c:v>
                </c:pt>
                <c:pt idx="186" formatCode="0.00E+00">
                  <c:v>3.3533995593967E13</c:v>
                </c:pt>
                <c:pt idx="187" formatCode="0.00E+00">
                  <c:v>3.3533995593967E13</c:v>
                </c:pt>
                <c:pt idx="188" formatCode="0.00E+00">
                  <c:v>3.3533995593967E13</c:v>
                </c:pt>
                <c:pt idx="189" formatCode="0.00E+00">
                  <c:v>3.3533995593967E13</c:v>
                </c:pt>
                <c:pt idx="190" formatCode="0.00E+00">
                  <c:v>3.60059173608711E13</c:v>
                </c:pt>
                <c:pt idx="191" formatCode="0.00E+00">
                  <c:v>3.60059173608711E13</c:v>
                </c:pt>
                <c:pt idx="192" formatCode="0.00E+00">
                  <c:v>3.60059173608711E13</c:v>
                </c:pt>
                <c:pt idx="193" formatCode="0.00E+00">
                  <c:v>3.60059173608711E13</c:v>
                </c:pt>
                <c:pt idx="194" formatCode="0.00E+00">
                  <c:v>4.15829208651364E13</c:v>
                </c:pt>
                <c:pt idx="195" formatCode="0.00E+00">
                  <c:v>4.15829208651364E13</c:v>
                </c:pt>
                <c:pt idx="196" formatCode="0.00E+00">
                  <c:v>4.15829208651364E13</c:v>
                </c:pt>
                <c:pt idx="197" formatCode="0.00E+00">
                  <c:v>4.24635003658098E13</c:v>
                </c:pt>
                <c:pt idx="198" formatCode="0.00E+00">
                  <c:v>4.99973472049051E13</c:v>
                </c:pt>
                <c:pt idx="199" formatCode="0.00E+00">
                  <c:v>4.99973472049051E13</c:v>
                </c:pt>
                <c:pt idx="200" formatCode="0.00E+00">
                  <c:v>4.99973472049051E13</c:v>
                </c:pt>
                <c:pt idx="201" formatCode="0.00E+00">
                  <c:v>4.99973472049051E13</c:v>
                </c:pt>
                <c:pt idx="202" formatCode="0.00E+00">
                  <c:v>4.99973472049051E13</c:v>
                </c:pt>
                <c:pt idx="203" formatCode="0.00E+00">
                  <c:v>4.99973472049051E13</c:v>
                </c:pt>
                <c:pt idx="204" formatCode="0.00E+00">
                  <c:v>4.99973472049051E13</c:v>
                </c:pt>
                <c:pt idx="205" formatCode="0.00E+00">
                  <c:v>4.99973472049051E13</c:v>
                </c:pt>
                <c:pt idx="206" formatCode="0.00E+00">
                  <c:v>4.99973472049051E13</c:v>
                </c:pt>
                <c:pt idx="207" formatCode="0.00E+00">
                  <c:v>4.99973472049051E13</c:v>
                </c:pt>
                <c:pt idx="208" formatCode="0.00E+00">
                  <c:v>4.99973472049051E13</c:v>
                </c:pt>
                <c:pt idx="209" formatCode="0.00E+00">
                  <c:v>4.99973472049051E13</c:v>
                </c:pt>
                <c:pt idx="210" formatCode="0.00E+00">
                  <c:v>4.99973472049051E13</c:v>
                </c:pt>
                <c:pt idx="211" formatCode="0.00E+00">
                  <c:v>6.10535120466943E13</c:v>
                </c:pt>
                <c:pt idx="212" formatCode="0.00E+00">
                  <c:v>6.10535120466943E13</c:v>
                </c:pt>
                <c:pt idx="213" formatCode="0.00E+00">
                  <c:v>6.10535120466943E13</c:v>
                </c:pt>
                <c:pt idx="214" formatCode="0.00E+00">
                  <c:v>6.10535120466943E13</c:v>
                </c:pt>
                <c:pt idx="215" formatCode="0.00E+00">
                  <c:v>6.10535120466943E13</c:v>
                </c:pt>
                <c:pt idx="216" formatCode="0.00E+00">
                  <c:v>6.10535120466943E13</c:v>
                </c:pt>
                <c:pt idx="217" formatCode="0.00E+00">
                  <c:v>7.50449418907285E13</c:v>
                </c:pt>
                <c:pt idx="218" formatCode="0.00E+00">
                  <c:v>8.26766308965652E13</c:v>
                </c:pt>
                <c:pt idx="219" formatCode="0.00E+00">
                  <c:v>8.26766308965652E13</c:v>
                </c:pt>
                <c:pt idx="220" formatCode="0.00E+00">
                  <c:v>8.26766308965652E13</c:v>
                </c:pt>
                <c:pt idx="221" formatCode="0.00E+00">
                  <c:v>8.26766308965652E13</c:v>
                </c:pt>
                <c:pt idx="222" formatCode="0.00E+00">
                  <c:v>8.26766308965652E13</c:v>
                </c:pt>
                <c:pt idx="223" formatCode="0.00E+00">
                  <c:v>8.26766308965652E13</c:v>
                </c:pt>
                <c:pt idx="224" formatCode="0.00E+00">
                  <c:v>8.26766308965652E13</c:v>
                </c:pt>
                <c:pt idx="225" formatCode="0.00E+00">
                  <c:v>8.26766308965652E13</c:v>
                </c:pt>
                <c:pt idx="226" formatCode="0.00E+00">
                  <c:v>8.26766308965652E13</c:v>
                </c:pt>
                <c:pt idx="227" formatCode="0.00E+00">
                  <c:v>8.26766308965652E13</c:v>
                </c:pt>
                <c:pt idx="228" formatCode="0.00E+00">
                  <c:v>8.26766308965652E13</c:v>
                </c:pt>
                <c:pt idx="229" formatCode="0.00E+00">
                  <c:v>8.26766308965652E13</c:v>
                </c:pt>
                <c:pt idx="230" formatCode="0.00E+00">
                  <c:v>8.26766308965652E13</c:v>
                </c:pt>
                <c:pt idx="231" formatCode="0.00E+00">
                  <c:v>8.26766308965652E13</c:v>
                </c:pt>
                <c:pt idx="232" formatCode="0.00E+00">
                  <c:v>9.39284800718375E13</c:v>
                </c:pt>
                <c:pt idx="233" formatCode="0.00E+00">
                  <c:v>1.22791919260579E14</c:v>
                </c:pt>
                <c:pt idx="234" formatCode="0.00E+00">
                  <c:v>1.35557016892607E14</c:v>
                </c:pt>
                <c:pt idx="235" formatCode="0.00E+00">
                  <c:v>1.35557016892607E14</c:v>
                </c:pt>
                <c:pt idx="236" formatCode="0.00E+00">
                  <c:v>1.35557016892607E14</c:v>
                </c:pt>
                <c:pt idx="237" formatCode="0.00E+00">
                  <c:v>1.35557016892607E14</c:v>
                </c:pt>
                <c:pt idx="238" formatCode="0.00E+00">
                  <c:v>1.35557016892607E14</c:v>
                </c:pt>
                <c:pt idx="239" formatCode="0.00E+00">
                  <c:v>1.35557016892607E14</c:v>
                </c:pt>
                <c:pt idx="240" formatCode="0.00E+00">
                  <c:v>1.35557016892607E14</c:v>
                </c:pt>
                <c:pt idx="241" formatCode="0.00E+00">
                  <c:v>1.35557016892607E14</c:v>
                </c:pt>
                <c:pt idx="242" formatCode="0.00E+00">
                  <c:v>1.35557016892607E14</c:v>
                </c:pt>
                <c:pt idx="243" formatCode="0.00E+00">
                  <c:v>1.35557016892607E14</c:v>
                </c:pt>
                <c:pt idx="244" formatCode="0.00E+00">
                  <c:v>1.35557016892607E14</c:v>
                </c:pt>
                <c:pt idx="245" formatCode="0.00E+00">
                  <c:v>1.35557016892607E14</c:v>
                </c:pt>
                <c:pt idx="246" formatCode="0.00E+00">
                  <c:v>1.35557016892607E14</c:v>
                </c:pt>
                <c:pt idx="247" formatCode="0.00E+00">
                  <c:v>1.35557016892607E14</c:v>
                </c:pt>
                <c:pt idx="248" formatCode="0.00E+00">
                  <c:v>1.7122379179762E14</c:v>
                </c:pt>
                <c:pt idx="249" formatCode="0.00E+00">
                  <c:v>1.7122379179762E14</c:v>
                </c:pt>
                <c:pt idx="250" formatCode="0.00E+00">
                  <c:v>1.7122379179762E14</c:v>
                </c:pt>
                <c:pt idx="251" formatCode="0.00E+00">
                  <c:v>1.7122379179762E14</c:v>
                </c:pt>
                <c:pt idx="252" formatCode="0.00E+00">
                  <c:v>1.7122379179762E14</c:v>
                </c:pt>
                <c:pt idx="253" formatCode="0.00E+00">
                  <c:v>1.7122379179762E14</c:v>
                </c:pt>
                <c:pt idx="254" formatCode="0.00E+00">
                  <c:v>1.7122379179762E14</c:v>
                </c:pt>
                <c:pt idx="255" formatCode="0.00E+00">
                  <c:v>1.7122379179762E14</c:v>
                </c:pt>
                <c:pt idx="256" formatCode="0.00E+00">
                  <c:v>1.7122379179762E14</c:v>
                </c:pt>
                <c:pt idx="257" formatCode="0.00E+00">
                  <c:v>1.7122379179762E14</c:v>
                </c:pt>
                <c:pt idx="258" formatCode="0.00E+00">
                  <c:v>1.7122379179762E14</c:v>
                </c:pt>
                <c:pt idx="259" formatCode="0.00E+00">
                  <c:v>1.7122379179762E14</c:v>
                </c:pt>
                <c:pt idx="260" formatCode="0.00E+00">
                  <c:v>1.82182114472668E14</c:v>
                </c:pt>
                <c:pt idx="261" formatCode="0.00E+00">
                  <c:v>1.82182114472668E14</c:v>
                </c:pt>
                <c:pt idx="262" formatCode="0.00E+00">
                  <c:v>1.82182114472668E14</c:v>
                </c:pt>
                <c:pt idx="263" formatCode="0.00E+00">
                  <c:v>1.82182114472668E14</c:v>
                </c:pt>
                <c:pt idx="264" formatCode="0.00E+00">
                  <c:v>1.82182114472668E14</c:v>
                </c:pt>
                <c:pt idx="265" formatCode="0.00E+00">
                  <c:v>1.82182114472668E14</c:v>
                </c:pt>
                <c:pt idx="266" formatCode="0.00E+00">
                  <c:v>1.82182114472668E14</c:v>
                </c:pt>
                <c:pt idx="267" formatCode="0.00E+00">
                  <c:v>1.82182114472668E14</c:v>
                </c:pt>
                <c:pt idx="268" formatCode="0.00E+00">
                  <c:v>1.82182114472668E14</c:v>
                </c:pt>
                <c:pt idx="269" formatCode="0.00E+00">
                  <c:v>1.82182114472668E14</c:v>
                </c:pt>
                <c:pt idx="270" formatCode="0.00E+00">
                  <c:v>1.82182114472668E14</c:v>
                </c:pt>
                <c:pt idx="271" formatCode="0.00E+00">
                  <c:v>1.82182114472668E14</c:v>
                </c:pt>
                <c:pt idx="272" formatCode="0.00E+00">
                  <c:v>1.82182114472668E14</c:v>
                </c:pt>
                <c:pt idx="273" formatCode="0.00E+00">
                  <c:v>1.82182114472668E14</c:v>
                </c:pt>
                <c:pt idx="274" formatCode="0.00E+00">
                  <c:v>1.82182114472668E14</c:v>
                </c:pt>
                <c:pt idx="275" formatCode="0.00E+00">
                  <c:v>1.82182114472668E14</c:v>
                </c:pt>
                <c:pt idx="276" formatCode="0.00E+00">
                  <c:v>1.89359025814506E14</c:v>
                </c:pt>
                <c:pt idx="277" formatCode="0.00E+00">
                  <c:v>2.119017669829E14</c:v>
                </c:pt>
                <c:pt idx="278" formatCode="0.00E+00">
                  <c:v>2.91552785777891E14</c:v>
                </c:pt>
                <c:pt idx="279" formatCode="0.00E+00">
                  <c:v>2.91552785777891E14</c:v>
                </c:pt>
                <c:pt idx="280" formatCode="0.00E+00">
                  <c:v>2.91552785777891E14</c:v>
                </c:pt>
                <c:pt idx="281" formatCode="0.00E+00">
                  <c:v>2.91552785777891E14</c:v>
                </c:pt>
                <c:pt idx="282" formatCode="0.00E+00">
                  <c:v>2.91552785777891E14</c:v>
                </c:pt>
                <c:pt idx="283" formatCode="0.00E+00">
                  <c:v>2.91552785777891E14</c:v>
                </c:pt>
                <c:pt idx="284" formatCode="0.00E+00">
                  <c:v>2.91552785777891E14</c:v>
                </c:pt>
                <c:pt idx="285" formatCode="0.00E+00">
                  <c:v>2.91552785777891E14</c:v>
                </c:pt>
                <c:pt idx="286" formatCode="0.00E+00">
                  <c:v>2.91552785777891E14</c:v>
                </c:pt>
                <c:pt idx="287" formatCode="0.00E+00">
                  <c:v>2.91552785777891E14</c:v>
                </c:pt>
                <c:pt idx="288" formatCode="0.00E+00">
                  <c:v>2.91552785777891E14</c:v>
                </c:pt>
                <c:pt idx="289" formatCode="0.00E+00">
                  <c:v>2.91552785777891E14</c:v>
                </c:pt>
                <c:pt idx="290" formatCode="0.00E+00">
                  <c:v>2.9606133401157E14</c:v>
                </c:pt>
                <c:pt idx="291" formatCode="0.00E+00">
                  <c:v>2.9606133401157E14</c:v>
                </c:pt>
                <c:pt idx="292" formatCode="0.00E+00">
                  <c:v>2.9606133401157E14</c:v>
                </c:pt>
                <c:pt idx="293" formatCode="0.00E+00">
                  <c:v>2.9606133401157E14</c:v>
                </c:pt>
                <c:pt idx="294" formatCode="0.00E+00">
                  <c:v>2.9606133401157E14</c:v>
                </c:pt>
                <c:pt idx="295" formatCode="0.00E+00">
                  <c:v>2.9606133401157E14</c:v>
                </c:pt>
                <c:pt idx="296" formatCode="0.00E+00">
                  <c:v>2.9606133401157E14</c:v>
                </c:pt>
                <c:pt idx="297" formatCode="0.00E+00">
                  <c:v>2.9606133401157E14</c:v>
                </c:pt>
                <c:pt idx="298" formatCode="0.00E+00">
                  <c:v>2.9606133401157E14</c:v>
                </c:pt>
                <c:pt idx="299" formatCode="0.00E+00">
                  <c:v>2.9606133401157E14</c:v>
                </c:pt>
                <c:pt idx="300" formatCode="0.00E+00">
                  <c:v>2.9606133401157E14</c:v>
                </c:pt>
                <c:pt idx="301" formatCode="0.00E+00">
                  <c:v>2.9606133401157E14</c:v>
                </c:pt>
                <c:pt idx="302" formatCode="0.00E+00">
                  <c:v>2.9606133401157E14</c:v>
                </c:pt>
                <c:pt idx="303" formatCode="0.00E+00">
                  <c:v>2.9606133401157E14</c:v>
                </c:pt>
                <c:pt idx="304" formatCode="0.00E+00">
                  <c:v>2.9606133401157E14</c:v>
                </c:pt>
                <c:pt idx="305" formatCode="0.00E+00">
                  <c:v>2.9606133401157E14</c:v>
                </c:pt>
                <c:pt idx="306" formatCode="0.00E+00">
                  <c:v>2.9606133401157E14</c:v>
                </c:pt>
                <c:pt idx="307" formatCode="0.00E+00">
                  <c:v>2.9606133401157E14</c:v>
                </c:pt>
                <c:pt idx="308" formatCode="0.00E+00">
                  <c:v>2.9606133401157E14</c:v>
                </c:pt>
                <c:pt idx="309" formatCode="0.00E+00">
                  <c:v>2.9606133401157E14</c:v>
                </c:pt>
                <c:pt idx="310" formatCode="0.00E+00">
                  <c:v>2.9606133401157E14</c:v>
                </c:pt>
                <c:pt idx="311" formatCode="0.00E+00">
                  <c:v>2.9606133401157E14</c:v>
                </c:pt>
                <c:pt idx="312" formatCode="0.00E+00">
                  <c:v>2.9606133401157E14</c:v>
                </c:pt>
                <c:pt idx="313" formatCode="0.00E+00">
                  <c:v>2.9606133401157E14</c:v>
                </c:pt>
                <c:pt idx="314" formatCode="0.00E+00">
                  <c:v>2.9606133401157E14</c:v>
                </c:pt>
                <c:pt idx="315" formatCode="0.00E+00">
                  <c:v>2.9606133401157E14</c:v>
                </c:pt>
                <c:pt idx="316" formatCode="0.00E+00">
                  <c:v>2.9606133401157E14</c:v>
                </c:pt>
                <c:pt idx="317" formatCode="0.00E+00">
                  <c:v>2.9606133401157E14</c:v>
                </c:pt>
                <c:pt idx="318" formatCode="0.00E+00">
                  <c:v>2.9606133401157E14</c:v>
                </c:pt>
                <c:pt idx="319" formatCode="0.00E+00">
                  <c:v>2.9606133401157E14</c:v>
                </c:pt>
                <c:pt idx="320" formatCode="0.00E+00">
                  <c:v>2.9606133401157E14</c:v>
                </c:pt>
                <c:pt idx="321" formatCode="0.00E+00">
                  <c:v>2.9606133401157E14</c:v>
                </c:pt>
                <c:pt idx="322" formatCode="0.00E+00">
                  <c:v>2.9606133401157E14</c:v>
                </c:pt>
                <c:pt idx="323" formatCode="0.00E+00">
                  <c:v>2.9606133401157E14</c:v>
                </c:pt>
                <c:pt idx="324" formatCode="0.00E+00">
                  <c:v>2.9606133401157E14</c:v>
                </c:pt>
                <c:pt idx="325" formatCode="0.00E+00">
                  <c:v>2.9606133401157E14</c:v>
                </c:pt>
                <c:pt idx="326" formatCode="0.00E+00">
                  <c:v>2.9606133401157E14</c:v>
                </c:pt>
                <c:pt idx="327" formatCode="0.00E+00">
                  <c:v>2.9606133401157E14</c:v>
                </c:pt>
                <c:pt idx="328" formatCode="0.00E+00">
                  <c:v>2.9606133401157E14</c:v>
                </c:pt>
                <c:pt idx="329" formatCode="0.00E+00">
                  <c:v>2.9606133401157E14</c:v>
                </c:pt>
                <c:pt idx="330" formatCode="0.00E+00">
                  <c:v>2.9606133401157E14</c:v>
                </c:pt>
                <c:pt idx="331" formatCode="0.00E+00">
                  <c:v>2.9606133401157E14</c:v>
                </c:pt>
                <c:pt idx="332" formatCode="0.00E+00">
                  <c:v>2.9606133401157E14</c:v>
                </c:pt>
                <c:pt idx="333" formatCode="0.00E+00">
                  <c:v>2.9606133401157E14</c:v>
                </c:pt>
                <c:pt idx="334" formatCode="0.00E+00">
                  <c:v>2.9606133401157E14</c:v>
                </c:pt>
                <c:pt idx="335" formatCode="0.00E+00">
                  <c:v>2.9606133401157E14</c:v>
                </c:pt>
                <c:pt idx="336" formatCode="0.00E+00">
                  <c:v>2.9606133401157E14</c:v>
                </c:pt>
                <c:pt idx="337" formatCode="0.00E+00">
                  <c:v>2.9606133401157E14</c:v>
                </c:pt>
                <c:pt idx="338" formatCode="0.00E+00">
                  <c:v>2.9606133401157E14</c:v>
                </c:pt>
                <c:pt idx="339" formatCode="0.00E+00">
                  <c:v>2.9606133401157E14</c:v>
                </c:pt>
                <c:pt idx="340" formatCode="0.00E+00">
                  <c:v>3.27621171647321E14</c:v>
                </c:pt>
                <c:pt idx="341" formatCode="0.00E+00">
                  <c:v>3.27621171647321E14</c:v>
                </c:pt>
                <c:pt idx="342" formatCode="0.00E+00">
                  <c:v>3.27621171647321E14</c:v>
                </c:pt>
                <c:pt idx="343" formatCode="0.00E+00">
                  <c:v>3.27621171647321E14</c:v>
                </c:pt>
                <c:pt idx="344" formatCode="0.00E+00">
                  <c:v>3.27621171647321E14</c:v>
                </c:pt>
                <c:pt idx="345" formatCode="0.00E+00">
                  <c:v>3.27621171647321E14</c:v>
                </c:pt>
                <c:pt idx="346" formatCode="0.00E+00">
                  <c:v>3.27621171647321E14</c:v>
                </c:pt>
                <c:pt idx="347" formatCode="0.00E+00">
                  <c:v>3.27621171647321E14</c:v>
                </c:pt>
                <c:pt idx="348" formatCode="0.00E+00">
                  <c:v>3.27621171647321E14</c:v>
                </c:pt>
                <c:pt idx="349" formatCode="0.00E+00">
                  <c:v>3.27621171647321E14</c:v>
                </c:pt>
                <c:pt idx="350" formatCode="0.00E+00">
                  <c:v>3.27621171647321E14</c:v>
                </c:pt>
                <c:pt idx="351" formatCode="0.00E+00">
                  <c:v>3.27621171647321E14</c:v>
                </c:pt>
                <c:pt idx="352" formatCode="0.00E+00">
                  <c:v>3.27621171647321E14</c:v>
                </c:pt>
                <c:pt idx="353" formatCode="0.00E+00">
                  <c:v>3.27621171647321E14</c:v>
                </c:pt>
                <c:pt idx="354" formatCode="0.00E+00">
                  <c:v>3.27621171647321E14</c:v>
                </c:pt>
                <c:pt idx="355" formatCode="0.00E+00">
                  <c:v>3.27621171647321E14</c:v>
                </c:pt>
                <c:pt idx="356" formatCode="0.00E+00">
                  <c:v>3.54672461049393E14</c:v>
                </c:pt>
                <c:pt idx="357" formatCode="0.00E+00">
                  <c:v>3.54672461049393E14</c:v>
                </c:pt>
                <c:pt idx="358" formatCode="0.00E+00">
                  <c:v>3.54672461049393E14</c:v>
                </c:pt>
                <c:pt idx="359" formatCode="0.00E+00">
                  <c:v>3.54672461049393E14</c:v>
                </c:pt>
                <c:pt idx="360" formatCode="0.00E+00">
                  <c:v>3.54672461049393E14</c:v>
                </c:pt>
                <c:pt idx="361" formatCode="0.00E+00">
                  <c:v>3.54672461049393E14</c:v>
                </c:pt>
                <c:pt idx="362" formatCode="0.00E+00">
                  <c:v>3.54672461049393E14</c:v>
                </c:pt>
                <c:pt idx="363" formatCode="0.00E+00">
                  <c:v>3.54672461049393E14</c:v>
                </c:pt>
                <c:pt idx="364" formatCode="0.00E+00">
                  <c:v>3.54672461049393E14</c:v>
                </c:pt>
                <c:pt idx="365" formatCode="0.00E+00">
                  <c:v>3.71203804572882E14</c:v>
                </c:pt>
                <c:pt idx="366" formatCode="0.00E+00">
                  <c:v>3.7571235280656E14</c:v>
                </c:pt>
                <c:pt idx="367" formatCode="0.00E+00">
                  <c:v>3.84729449273918E14</c:v>
                </c:pt>
                <c:pt idx="368" formatCode="0.00E+00">
                  <c:v>3.9975794338618E14</c:v>
                </c:pt>
                <c:pt idx="369" formatCode="0.00E+00">
                  <c:v>3.9975794338618E14</c:v>
                </c:pt>
                <c:pt idx="370" formatCode="0.00E+00">
                  <c:v>3.9975794338618E14</c:v>
                </c:pt>
                <c:pt idx="371" formatCode="0.00E+00">
                  <c:v>3.9975794338618E14</c:v>
                </c:pt>
                <c:pt idx="372" formatCode="0.00E+00">
                  <c:v>3.9975794338618E14</c:v>
                </c:pt>
                <c:pt idx="373" formatCode="0.00E+00">
                  <c:v>3.9975794338618E14</c:v>
                </c:pt>
                <c:pt idx="374" formatCode="0.00E+00">
                  <c:v>3.9975794338618E14</c:v>
                </c:pt>
                <c:pt idx="375" formatCode="0.00E+00">
                  <c:v>3.9975794338618E14</c:v>
                </c:pt>
                <c:pt idx="376" formatCode="0.00E+00">
                  <c:v>3.9975794338618E14</c:v>
                </c:pt>
                <c:pt idx="377" formatCode="0.00E+00">
                  <c:v>3.9975794338618E14</c:v>
                </c:pt>
                <c:pt idx="378" formatCode="0.00E+00">
                  <c:v>3.9975794338618E14</c:v>
                </c:pt>
                <c:pt idx="379" formatCode="0.00E+00">
                  <c:v>3.9975794338618E14</c:v>
                </c:pt>
                <c:pt idx="380" formatCode="0.00E+00">
                  <c:v>3.9975794338618E14</c:v>
                </c:pt>
                <c:pt idx="381" formatCode="0.00E+00">
                  <c:v>3.9975794338618E14</c:v>
                </c:pt>
                <c:pt idx="382" formatCode="0.00E+00">
                  <c:v>3.9975794338618E14</c:v>
                </c:pt>
                <c:pt idx="383" formatCode="0.00E+00">
                  <c:v>3.9975794338618E14</c:v>
                </c:pt>
                <c:pt idx="384" formatCode="0.00E+00">
                  <c:v>3.9975794338618E14</c:v>
                </c:pt>
                <c:pt idx="385" formatCode="0.00E+00">
                  <c:v>3.9975794338618E14</c:v>
                </c:pt>
                <c:pt idx="386" formatCode="0.00E+00">
                  <c:v>3.9975794338618E14</c:v>
                </c:pt>
                <c:pt idx="387" formatCode="0.00E+00">
                  <c:v>3.9975794338618E14</c:v>
                </c:pt>
                <c:pt idx="388" formatCode="0.00E+00">
                  <c:v>3.9975794338618E14</c:v>
                </c:pt>
                <c:pt idx="389" formatCode="0.00E+00">
                  <c:v>3.9975794338618E14</c:v>
                </c:pt>
                <c:pt idx="390" formatCode="0.00E+00">
                  <c:v>3.9975794338618E14</c:v>
                </c:pt>
                <c:pt idx="391" formatCode="0.00E+00">
                  <c:v>3.9975794338618E14</c:v>
                </c:pt>
                <c:pt idx="392" formatCode="0.00E+00">
                  <c:v>3.9975794338618E14</c:v>
                </c:pt>
                <c:pt idx="393" formatCode="0.00E+00">
                  <c:v>3.9975794338618E14</c:v>
                </c:pt>
                <c:pt idx="394" formatCode="0.00E+00">
                  <c:v>3.9975794338618E14</c:v>
                </c:pt>
                <c:pt idx="395" formatCode="0.00E+00">
                  <c:v>3.9975794338618E14</c:v>
                </c:pt>
                <c:pt idx="396" formatCode="0.00E+00">
                  <c:v>3.9975794338618E14</c:v>
                </c:pt>
                <c:pt idx="397" formatCode="0.00E+00">
                  <c:v>3.9975794338618E14</c:v>
                </c:pt>
                <c:pt idx="398" formatCode="0.00E+00">
                  <c:v>3.9975794338618E14</c:v>
                </c:pt>
                <c:pt idx="399" formatCode="0.00E+00">
                  <c:v>3.9975794338618E14</c:v>
                </c:pt>
                <c:pt idx="400" formatCode="0.00E+00">
                  <c:v>3.9975794338618E14</c:v>
                </c:pt>
                <c:pt idx="401" formatCode="0.00E+00">
                  <c:v>3.9975794338618E14</c:v>
                </c:pt>
                <c:pt idx="402" formatCode="0.00E+00">
                  <c:v>3.9975794338618E14</c:v>
                </c:pt>
                <c:pt idx="403" formatCode="0.00E+00">
                  <c:v>3.9975794338618E14</c:v>
                </c:pt>
                <c:pt idx="404" formatCode="0.00E+00">
                  <c:v>3.9975794338618E14</c:v>
                </c:pt>
                <c:pt idx="405" formatCode="0.00E+00">
                  <c:v>3.9975794338618E14</c:v>
                </c:pt>
                <c:pt idx="406" formatCode="0.00E+00">
                  <c:v>3.9975794338618E14</c:v>
                </c:pt>
                <c:pt idx="407" formatCode="0.00E+00">
                  <c:v>3.9975794338618E14</c:v>
                </c:pt>
                <c:pt idx="408" formatCode="0.00E+00">
                  <c:v>3.9975794338618E14</c:v>
                </c:pt>
                <c:pt idx="409" formatCode="0.00E+00">
                  <c:v>3.9975794338618E14</c:v>
                </c:pt>
                <c:pt idx="410" formatCode="0.00E+00">
                  <c:v>3.9975794338618E14</c:v>
                </c:pt>
                <c:pt idx="411" formatCode="0.00E+00">
                  <c:v>3.9975794338618E14</c:v>
                </c:pt>
                <c:pt idx="412" formatCode="0.00E+00">
                  <c:v>3.9975794338618E14</c:v>
                </c:pt>
                <c:pt idx="413" formatCode="0.00E+00">
                  <c:v>3.9975794338618E14</c:v>
                </c:pt>
                <c:pt idx="414" formatCode="0.00E+00">
                  <c:v>3.9975794338618E14</c:v>
                </c:pt>
                <c:pt idx="415" formatCode="0.00E+00">
                  <c:v>3.9975794338618E14</c:v>
                </c:pt>
                <c:pt idx="416" formatCode="0.00E+00">
                  <c:v>3.9975794338618E14</c:v>
                </c:pt>
                <c:pt idx="417" formatCode="0.00E+00">
                  <c:v>3.9975794338618E14</c:v>
                </c:pt>
                <c:pt idx="418" formatCode="0.00E+00">
                  <c:v>3.9975794338618E14</c:v>
                </c:pt>
                <c:pt idx="419" formatCode="0.00E+00">
                  <c:v>3.9975794338618E14</c:v>
                </c:pt>
                <c:pt idx="420" formatCode="0.00E+00">
                  <c:v>3.9975794338618E14</c:v>
                </c:pt>
                <c:pt idx="421" formatCode="0.00E+00">
                  <c:v>3.9975794338618E14</c:v>
                </c:pt>
                <c:pt idx="422" formatCode="0.00E+00">
                  <c:v>3.9975794338618E14</c:v>
                </c:pt>
                <c:pt idx="423" formatCode="0.00E+00">
                  <c:v>3.9975794338618E14</c:v>
                </c:pt>
                <c:pt idx="424" formatCode="0.00E+00">
                  <c:v>3.9975794338618E14</c:v>
                </c:pt>
                <c:pt idx="425" formatCode="0.00E+00">
                  <c:v>3.9975794338618E14</c:v>
                </c:pt>
                <c:pt idx="426" formatCode="0.00E+00">
                  <c:v>3.9975794338618E14</c:v>
                </c:pt>
                <c:pt idx="427" formatCode="0.00E+00">
                  <c:v>3.9975794338618E14</c:v>
                </c:pt>
                <c:pt idx="428" formatCode="0.00E+00">
                  <c:v>3.9975794338618E14</c:v>
                </c:pt>
                <c:pt idx="429" formatCode="0.00E+00">
                  <c:v>3.9975794338618E14</c:v>
                </c:pt>
                <c:pt idx="430" formatCode="0.00E+00">
                  <c:v>3.9975794338618E14</c:v>
                </c:pt>
                <c:pt idx="431" formatCode="0.00E+00">
                  <c:v>3.9975794338618E14</c:v>
                </c:pt>
                <c:pt idx="432" formatCode="0.00E+00">
                  <c:v>3.9975794338618E14</c:v>
                </c:pt>
                <c:pt idx="433" formatCode="0.00E+00">
                  <c:v>3.9975794338618E14</c:v>
                </c:pt>
                <c:pt idx="434" formatCode="0.00E+00">
                  <c:v>3.9975794338618E14</c:v>
                </c:pt>
                <c:pt idx="435" formatCode="0.00E+00">
                  <c:v>3.9975794338618E14</c:v>
                </c:pt>
                <c:pt idx="436" formatCode="0.00E+00">
                  <c:v>3.9975794338618E14</c:v>
                </c:pt>
                <c:pt idx="437" formatCode="0.00E+00">
                  <c:v>3.9975794338618E14</c:v>
                </c:pt>
                <c:pt idx="438" formatCode="0.00E+00">
                  <c:v>3.9975794338618E14</c:v>
                </c:pt>
                <c:pt idx="439" formatCode="0.00E+00">
                  <c:v>3.9975794338618E14</c:v>
                </c:pt>
                <c:pt idx="440" formatCode="0.00E+00">
                  <c:v>3.9975794338618E14</c:v>
                </c:pt>
                <c:pt idx="441" formatCode="0.00E+00">
                  <c:v>3.9975794338618E14</c:v>
                </c:pt>
                <c:pt idx="442" formatCode="0.00E+00">
                  <c:v>3.9975794338618E14</c:v>
                </c:pt>
                <c:pt idx="443" formatCode="0.00E+00">
                  <c:v>3.9975794338618E14</c:v>
                </c:pt>
                <c:pt idx="444" formatCode="0.00E+00">
                  <c:v>4.14786437498443E14</c:v>
                </c:pt>
                <c:pt idx="445" formatCode="0.00E+00">
                  <c:v>4.14786437498443E14</c:v>
                </c:pt>
                <c:pt idx="446" formatCode="0.00E+00">
                  <c:v>4.14786437498443E14</c:v>
                </c:pt>
                <c:pt idx="447" formatCode="0.00E+00">
                  <c:v>4.14786437498443E14</c:v>
                </c:pt>
                <c:pt idx="448" formatCode="0.00E+00">
                  <c:v>4.14786437498443E14</c:v>
                </c:pt>
                <c:pt idx="449" formatCode="0.00E+00">
                  <c:v>4.14786437498443E14</c:v>
                </c:pt>
                <c:pt idx="450" formatCode="0.00E+00">
                  <c:v>4.14786437498443E14</c:v>
                </c:pt>
                <c:pt idx="451" formatCode="0.00E+00">
                  <c:v>4.14786437498443E14</c:v>
                </c:pt>
                <c:pt idx="452" formatCode="0.00E+00">
                  <c:v>4.14786437498443E14</c:v>
                </c:pt>
                <c:pt idx="453" formatCode="0.00E+00">
                  <c:v>4.14786437498443E14</c:v>
                </c:pt>
                <c:pt idx="454" formatCode="0.00E+00">
                  <c:v>4.14786437498443E14</c:v>
                </c:pt>
                <c:pt idx="455" formatCode="0.00E+00">
                  <c:v>4.14786437498443E14</c:v>
                </c:pt>
                <c:pt idx="456" formatCode="0.00E+00">
                  <c:v>4.14786437498443E14</c:v>
                </c:pt>
                <c:pt idx="457" formatCode="0.00E+00">
                  <c:v>4.14786437498443E14</c:v>
                </c:pt>
                <c:pt idx="458" formatCode="0.00E+00">
                  <c:v>4.14786437498443E14</c:v>
                </c:pt>
                <c:pt idx="459" formatCode="0.00E+00">
                  <c:v>4.14786437498443E14</c:v>
                </c:pt>
                <c:pt idx="460" formatCode="0.00E+00">
                  <c:v>4.14786437498443E14</c:v>
                </c:pt>
                <c:pt idx="461" formatCode="0.00E+00">
                  <c:v>4.14786437498443E14</c:v>
                </c:pt>
                <c:pt idx="462" formatCode="0.00E+00">
                  <c:v>4.14786437498443E14</c:v>
                </c:pt>
                <c:pt idx="463" formatCode="0.00E+00">
                  <c:v>4.14786437498443E14</c:v>
                </c:pt>
                <c:pt idx="464" formatCode="0.00E+00">
                  <c:v>4.14786437498443E14</c:v>
                </c:pt>
                <c:pt idx="465" formatCode="0.00E+00">
                  <c:v>4.14786437498443E14</c:v>
                </c:pt>
                <c:pt idx="466" formatCode="0.00E+00">
                  <c:v>4.14786437498443E14</c:v>
                </c:pt>
                <c:pt idx="467" formatCode="0.00E+00">
                  <c:v>4.238035339658E14</c:v>
                </c:pt>
                <c:pt idx="468" formatCode="0.00E+00">
                  <c:v>4.238035339658E14</c:v>
                </c:pt>
                <c:pt idx="469" formatCode="0.00E+00">
                  <c:v>4.238035339658E14</c:v>
                </c:pt>
                <c:pt idx="470" formatCode="0.00E+00">
                  <c:v>4.238035339658E14</c:v>
                </c:pt>
                <c:pt idx="471" formatCode="0.00E+00">
                  <c:v>4.238035339658E14</c:v>
                </c:pt>
                <c:pt idx="472" formatCode="0.00E+00">
                  <c:v>4.238035339658E14</c:v>
                </c:pt>
                <c:pt idx="473" formatCode="0.00E+00">
                  <c:v>4.238035339658E14</c:v>
                </c:pt>
                <c:pt idx="474" formatCode="0.00E+00">
                  <c:v>4.238035339658E14</c:v>
                </c:pt>
                <c:pt idx="475" formatCode="0.00E+00">
                  <c:v>4.238035339658E14</c:v>
                </c:pt>
                <c:pt idx="476" formatCode="0.00E+00">
                  <c:v>4.238035339658E14</c:v>
                </c:pt>
                <c:pt idx="477" formatCode="0.00E+00">
                  <c:v>4.238035339658E14</c:v>
                </c:pt>
                <c:pt idx="478" formatCode="0.00E+00">
                  <c:v>4.238035339658E14</c:v>
                </c:pt>
                <c:pt idx="479" formatCode="0.00E+00">
                  <c:v>4.238035339658E14</c:v>
                </c:pt>
                <c:pt idx="480" formatCode="0.00E+00">
                  <c:v>4.238035339658E14</c:v>
                </c:pt>
                <c:pt idx="481" formatCode="0.00E+00">
                  <c:v>4.238035339658E14</c:v>
                </c:pt>
                <c:pt idx="482" formatCode="0.00E+00">
                  <c:v>4.238035339658E14</c:v>
                </c:pt>
                <c:pt idx="483" formatCode="0.00E+00">
                  <c:v>4.238035339658E14</c:v>
                </c:pt>
                <c:pt idx="484" formatCode="0.00E+00">
                  <c:v>4.238035339658E14</c:v>
                </c:pt>
                <c:pt idx="485" formatCode="0.00E+00">
                  <c:v>4.238035339658E14</c:v>
                </c:pt>
                <c:pt idx="486" formatCode="0.00E+00">
                  <c:v>4.238035339658E14</c:v>
                </c:pt>
                <c:pt idx="487" formatCode="0.00E+00">
                  <c:v>4.238035339658E14</c:v>
                </c:pt>
                <c:pt idx="488" formatCode="0.00E+00">
                  <c:v>4.238035339658E14</c:v>
                </c:pt>
                <c:pt idx="489" formatCode="0.00E+00">
                  <c:v>4.238035339658E14</c:v>
                </c:pt>
                <c:pt idx="490" formatCode="0.00E+00">
                  <c:v>4.238035339658E14</c:v>
                </c:pt>
                <c:pt idx="491" formatCode="0.00E+00">
                  <c:v>4.238035339658E14</c:v>
                </c:pt>
                <c:pt idx="492" formatCode="0.00E+00">
                  <c:v>4.238035339658E14</c:v>
                </c:pt>
                <c:pt idx="493" formatCode="0.00E+00">
                  <c:v>4.238035339658E14</c:v>
                </c:pt>
                <c:pt idx="494" formatCode="0.00E+00">
                  <c:v>4.238035339658E14</c:v>
                </c:pt>
                <c:pt idx="495" formatCode="0.00E+00">
                  <c:v>4.238035339658E14</c:v>
                </c:pt>
                <c:pt idx="496" formatCode="0.00E+00">
                  <c:v>4.238035339658E14</c:v>
                </c:pt>
                <c:pt idx="497" formatCode="0.00E+00">
                  <c:v>4.238035339658E14</c:v>
                </c:pt>
                <c:pt idx="498" formatCode="0.00E+00">
                  <c:v>4.238035339658E14</c:v>
                </c:pt>
                <c:pt idx="499" formatCode="0.00E+00">
                  <c:v>4.238035339658E14</c:v>
                </c:pt>
                <c:pt idx="500" formatCode="0.00E+00">
                  <c:v>4.238035339658E14</c:v>
                </c:pt>
                <c:pt idx="501" formatCode="0.00E+00">
                  <c:v>4.238035339658E14</c:v>
                </c:pt>
                <c:pt idx="502" formatCode="0.00E+00">
                  <c:v>4.238035339658E14</c:v>
                </c:pt>
                <c:pt idx="503" formatCode="0.00E+00">
                  <c:v>4.238035339658E14</c:v>
                </c:pt>
                <c:pt idx="504" formatCode="0.00E+00">
                  <c:v>4.238035339658E14</c:v>
                </c:pt>
                <c:pt idx="505" formatCode="0.00E+00">
                  <c:v>4.238035339658E14</c:v>
                </c:pt>
                <c:pt idx="506" formatCode="0.00E+00">
                  <c:v>4.238035339658E14</c:v>
                </c:pt>
                <c:pt idx="507" formatCode="0.00E+00">
                  <c:v>4.238035339658E14</c:v>
                </c:pt>
                <c:pt idx="508" formatCode="0.00E+00">
                  <c:v>4.238035339658E14</c:v>
                </c:pt>
                <c:pt idx="509" formatCode="0.00E+00">
                  <c:v>4.238035339658E14</c:v>
                </c:pt>
                <c:pt idx="510" formatCode="0.00E+00">
                  <c:v>4.238035339658E14</c:v>
                </c:pt>
                <c:pt idx="511" formatCode="0.00E+00">
                  <c:v>4.238035339658E14</c:v>
                </c:pt>
                <c:pt idx="512" formatCode="0.00E+00">
                  <c:v>4.238035339658E14</c:v>
                </c:pt>
                <c:pt idx="513" formatCode="0.00E+00">
                  <c:v>4.238035339658E14</c:v>
                </c:pt>
                <c:pt idx="514" formatCode="0.00E+00">
                  <c:v>4.238035339658E14</c:v>
                </c:pt>
                <c:pt idx="515" formatCode="0.00E+00">
                  <c:v>4.238035339658E14</c:v>
                </c:pt>
                <c:pt idx="516" formatCode="0.00E+00">
                  <c:v>4.238035339658E14</c:v>
                </c:pt>
                <c:pt idx="517" formatCode="0.00E+00">
                  <c:v>4.238035339658E14</c:v>
                </c:pt>
                <c:pt idx="518" formatCode="0.00E+00">
                  <c:v>4.238035339658E14</c:v>
                </c:pt>
                <c:pt idx="519" formatCode="0.00E+00">
                  <c:v>4.238035339658E14</c:v>
                </c:pt>
                <c:pt idx="520" formatCode="0.00E+00">
                  <c:v>4.238035339658E14</c:v>
                </c:pt>
                <c:pt idx="521" formatCode="0.00E+00">
                  <c:v>4.238035339658E14</c:v>
                </c:pt>
                <c:pt idx="522" formatCode="0.00E+00">
                  <c:v>4.238035339658E14</c:v>
                </c:pt>
                <c:pt idx="523" formatCode="0.00E+00">
                  <c:v>4.238035339658E14</c:v>
                </c:pt>
                <c:pt idx="524" formatCode="0.00E+00">
                  <c:v>4.238035339658E14</c:v>
                </c:pt>
                <c:pt idx="525" formatCode="0.00E+00">
                  <c:v>4.238035339658E14</c:v>
                </c:pt>
                <c:pt idx="526" formatCode="0.00E+00">
                  <c:v>4.34323479844384E14</c:v>
                </c:pt>
                <c:pt idx="527" formatCode="0.00E+00">
                  <c:v>4.34323479844384E14</c:v>
                </c:pt>
                <c:pt idx="528" formatCode="0.00E+00">
                  <c:v>4.34323479844384E14</c:v>
                </c:pt>
                <c:pt idx="529" formatCode="0.00E+00">
                  <c:v>4.34323479844384E14</c:v>
                </c:pt>
                <c:pt idx="530" formatCode="0.00E+00">
                  <c:v>4.34323479844384E14</c:v>
                </c:pt>
                <c:pt idx="531" formatCode="0.00E+00">
                  <c:v>4.34323479844384E14</c:v>
                </c:pt>
                <c:pt idx="532" formatCode="0.00E+00">
                  <c:v>4.34323479844384E14</c:v>
                </c:pt>
                <c:pt idx="533" formatCode="0.00E+00">
                  <c:v>4.46346275134194E14</c:v>
                </c:pt>
                <c:pt idx="534" formatCode="0.00E+00">
                  <c:v>4.88426058648528E14</c:v>
                </c:pt>
                <c:pt idx="535" formatCode="0.00E+00">
                  <c:v>4.98946004527112E14</c:v>
                </c:pt>
                <c:pt idx="536" formatCode="0.00E+00">
                  <c:v>4.98946004527112E14</c:v>
                </c:pt>
                <c:pt idx="537" formatCode="0.00E+00">
                  <c:v>5.69579926854746E14</c:v>
                </c:pt>
                <c:pt idx="538" formatCode="0.00E+00">
                  <c:v>5.84608420967008E14</c:v>
                </c:pt>
                <c:pt idx="539" formatCode="0.00E+00">
                  <c:v>5.84608420967008E14</c:v>
                </c:pt>
                <c:pt idx="540" formatCode="0.00E+00">
                  <c:v>5.84608420967008E14</c:v>
                </c:pt>
                <c:pt idx="541" formatCode="0.00E+00">
                  <c:v>5.84608420967008E14</c:v>
                </c:pt>
                <c:pt idx="542" formatCode="0.00E+00">
                  <c:v>5.84608420967008E14</c:v>
                </c:pt>
                <c:pt idx="543" formatCode="0.00E+00">
                  <c:v>5.84608420967008E14</c:v>
                </c:pt>
                <c:pt idx="544" formatCode="0.00E+00">
                  <c:v>5.84608420967008E14</c:v>
                </c:pt>
                <c:pt idx="545" formatCode="0.00E+00">
                  <c:v>5.84608420967008E14</c:v>
                </c:pt>
                <c:pt idx="546" formatCode="0.00E+00">
                  <c:v>5.84608420967008E14</c:v>
                </c:pt>
                <c:pt idx="547" formatCode="0.00E+00">
                  <c:v>5.84608420967008E14</c:v>
                </c:pt>
                <c:pt idx="548" formatCode="0.00E+00">
                  <c:v>5.84608420967008E14</c:v>
                </c:pt>
                <c:pt idx="549" formatCode="0.00E+00">
                  <c:v>5.84608420967008E14</c:v>
                </c:pt>
                <c:pt idx="550" formatCode="0.00E+00">
                  <c:v>5.84608420967008E14</c:v>
                </c:pt>
                <c:pt idx="551" formatCode="0.00E+00">
                  <c:v>5.84608420967008E14</c:v>
                </c:pt>
                <c:pt idx="552" formatCode="0.00E+00">
                  <c:v>5.84608420967008E14</c:v>
                </c:pt>
                <c:pt idx="553" formatCode="0.00E+00">
                  <c:v>5.84608420967008E14</c:v>
                </c:pt>
                <c:pt idx="554" formatCode="0.00E+00">
                  <c:v>5.84608420967008E14</c:v>
                </c:pt>
                <c:pt idx="555" formatCode="0.00E+00">
                  <c:v>5.84608420967008E14</c:v>
                </c:pt>
                <c:pt idx="556" formatCode="0.00E+00">
                  <c:v>5.84608420967008E14</c:v>
                </c:pt>
                <c:pt idx="557" formatCode="0.00E+00">
                  <c:v>5.84608420967008E14</c:v>
                </c:pt>
                <c:pt idx="558" formatCode="0.00E+00">
                  <c:v>5.84608420967008E14</c:v>
                </c:pt>
                <c:pt idx="559" formatCode="0.00E+00">
                  <c:v>5.84608420967008E14</c:v>
                </c:pt>
                <c:pt idx="560" formatCode="0.00E+00">
                  <c:v>5.84608420967008E14</c:v>
                </c:pt>
                <c:pt idx="561" formatCode="0.00E+00">
                  <c:v>5.84608420967008E14</c:v>
                </c:pt>
                <c:pt idx="562" formatCode="0.00E+00">
                  <c:v>5.84608420967008E14</c:v>
                </c:pt>
                <c:pt idx="563" formatCode="0.00E+00">
                  <c:v>5.84608420967008E14</c:v>
                </c:pt>
                <c:pt idx="564" formatCode="0.00E+00">
                  <c:v>5.84608420967008E14</c:v>
                </c:pt>
                <c:pt idx="565" formatCode="0.00E+00">
                  <c:v>5.84608420967008E14</c:v>
                </c:pt>
                <c:pt idx="566" formatCode="0.00E+00">
                  <c:v>5.84608420967008E14</c:v>
                </c:pt>
                <c:pt idx="567" formatCode="0.00E+00">
                  <c:v>5.84608420967008E14</c:v>
                </c:pt>
                <c:pt idx="568" formatCode="0.00E+00">
                  <c:v>5.84608420967008E14</c:v>
                </c:pt>
                <c:pt idx="569" formatCode="0.00E+00">
                  <c:v>5.84608420967008E14</c:v>
                </c:pt>
                <c:pt idx="570" formatCode="0.00E+00">
                  <c:v>5.84608420967008E14</c:v>
                </c:pt>
                <c:pt idx="571" formatCode="0.00E+00">
                  <c:v>5.84608420967008E14</c:v>
                </c:pt>
                <c:pt idx="572" formatCode="0.00E+00">
                  <c:v>5.84608420967008E14</c:v>
                </c:pt>
                <c:pt idx="573" formatCode="0.00E+00">
                  <c:v>5.84608420967008E14</c:v>
                </c:pt>
                <c:pt idx="574" formatCode="0.00E+00">
                  <c:v>5.84608420967008E14</c:v>
                </c:pt>
                <c:pt idx="575" formatCode="0.00E+00">
                  <c:v>5.84608420967008E14</c:v>
                </c:pt>
                <c:pt idx="576" formatCode="0.00E+00">
                  <c:v>5.84608420967008E14</c:v>
                </c:pt>
                <c:pt idx="577" formatCode="0.00E+00">
                  <c:v>5.84608420967008E14</c:v>
                </c:pt>
                <c:pt idx="578" formatCode="0.00E+00">
                  <c:v>5.84608420967008E14</c:v>
                </c:pt>
                <c:pt idx="579" formatCode="0.00E+00">
                  <c:v>5.84608420967008E14</c:v>
                </c:pt>
                <c:pt idx="580" formatCode="0.00E+00">
                  <c:v>5.84608420967008E14</c:v>
                </c:pt>
                <c:pt idx="581" formatCode="0.00E+00">
                  <c:v>5.84608420967008E14</c:v>
                </c:pt>
                <c:pt idx="582" formatCode="0.00E+00">
                  <c:v>5.84608420967008E14</c:v>
                </c:pt>
                <c:pt idx="583" formatCode="0.00E+00">
                  <c:v>5.84608420967008E14</c:v>
                </c:pt>
                <c:pt idx="584" formatCode="0.00E+00">
                  <c:v>5.84608420967008E14</c:v>
                </c:pt>
                <c:pt idx="585" formatCode="0.00E+00">
                  <c:v>5.84608420967008E14</c:v>
                </c:pt>
                <c:pt idx="586" formatCode="0.00E+00">
                  <c:v>5.84608420967008E14</c:v>
                </c:pt>
                <c:pt idx="587" formatCode="0.00E+00">
                  <c:v>5.84608420967008E14</c:v>
                </c:pt>
                <c:pt idx="588" formatCode="0.00E+00">
                  <c:v>5.84608420967008E14</c:v>
                </c:pt>
                <c:pt idx="589" formatCode="0.00E+00">
                  <c:v>5.84608420967008E14</c:v>
                </c:pt>
                <c:pt idx="590" formatCode="0.00E+00">
                  <c:v>5.84608420967008E14</c:v>
                </c:pt>
                <c:pt idx="591" formatCode="0.00E+00">
                  <c:v>5.84608420967008E14</c:v>
                </c:pt>
                <c:pt idx="592" formatCode="0.00E+00">
                  <c:v>5.84608420967008E14</c:v>
                </c:pt>
                <c:pt idx="593" formatCode="0.00E+00">
                  <c:v>5.84608420967008E14</c:v>
                </c:pt>
                <c:pt idx="594" formatCode="0.00E+00">
                  <c:v>5.84608420967008E14</c:v>
                </c:pt>
                <c:pt idx="595" formatCode="0.00E+00">
                  <c:v>5.84608420967008E14</c:v>
                </c:pt>
                <c:pt idx="596" formatCode="0.00E+00">
                  <c:v>5.84608420967008E14</c:v>
                </c:pt>
                <c:pt idx="597" formatCode="0.00E+00">
                  <c:v>5.84608420967008E14</c:v>
                </c:pt>
                <c:pt idx="598" formatCode="0.00E+00">
                  <c:v>5.84608420967008E14</c:v>
                </c:pt>
                <c:pt idx="599" formatCode="0.00E+00">
                  <c:v>5.84608420967008E14</c:v>
                </c:pt>
                <c:pt idx="600" formatCode="0.00E+00">
                  <c:v>5.84608420967008E14</c:v>
                </c:pt>
                <c:pt idx="601" formatCode="0.00E+00">
                  <c:v>5.84608420967008E14</c:v>
                </c:pt>
                <c:pt idx="602" formatCode="0.00E+00">
                  <c:v>5.84608420967008E14</c:v>
                </c:pt>
                <c:pt idx="603" formatCode="0.00E+00">
                  <c:v>5.84608420967008E14</c:v>
                </c:pt>
                <c:pt idx="604" formatCode="0.00E+00">
                  <c:v>5.84608420967008E14</c:v>
                </c:pt>
                <c:pt idx="605" formatCode="0.00E+00">
                  <c:v>5.84608420967008E14</c:v>
                </c:pt>
                <c:pt idx="606" formatCode="0.00E+00">
                  <c:v>5.84608420967008E14</c:v>
                </c:pt>
                <c:pt idx="607" formatCode="0.00E+00">
                  <c:v>5.84608420967008E14</c:v>
                </c:pt>
                <c:pt idx="608" formatCode="0.00E+00">
                  <c:v>5.84608420967008E14</c:v>
                </c:pt>
                <c:pt idx="609" formatCode="0.00E+00">
                  <c:v>5.84608420967008E14</c:v>
                </c:pt>
                <c:pt idx="610" formatCode="0.00E+00">
                  <c:v>5.84608420967008E14</c:v>
                </c:pt>
                <c:pt idx="611" formatCode="0.00E+00">
                  <c:v>5.84608420967008E14</c:v>
                </c:pt>
                <c:pt idx="612" formatCode="0.00E+00">
                  <c:v>5.84608420967008E14</c:v>
                </c:pt>
                <c:pt idx="613" formatCode="0.00E+00">
                  <c:v>5.84608420967008E14</c:v>
                </c:pt>
                <c:pt idx="614" formatCode="0.00E+00">
                  <c:v>5.84608420967008E14</c:v>
                </c:pt>
                <c:pt idx="615" formatCode="0.00E+00">
                  <c:v>5.84608420967008E14</c:v>
                </c:pt>
                <c:pt idx="616" formatCode="0.00E+00">
                  <c:v>5.84608420967008E14</c:v>
                </c:pt>
                <c:pt idx="617" formatCode="0.00E+00">
                  <c:v>5.84608420967008E14</c:v>
                </c:pt>
                <c:pt idx="618" formatCode="0.00E+00">
                  <c:v>5.84608420967008E14</c:v>
                </c:pt>
                <c:pt idx="619" formatCode="0.00E+00">
                  <c:v>5.84608420967008E14</c:v>
                </c:pt>
                <c:pt idx="620" formatCode="0.00E+00">
                  <c:v>5.84608420967008E14</c:v>
                </c:pt>
                <c:pt idx="621" formatCode="0.00E+00">
                  <c:v>5.84608420967008E14</c:v>
                </c:pt>
                <c:pt idx="622" formatCode="0.00E+00">
                  <c:v>5.84608420967008E14</c:v>
                </c:pt>
                <c:pt idx="623" formatCode="0.00E+00">
                  <c:v>5.84608420967008E14</c:v>
                </c:pt>
                <c:pt idx="624" formatCode="0.00E+00">
                  <c:v>5.84608420967008E14</c:v>
                </c:pt>
                <c:pt idx="625" formatCode="0.00E+00">
                  <c:v>5.84608420967008E14</c:v>
                </c:pt>
                <c:pt idx="626" formatCode="0.00E+00">
                  <c:v>5.84608420967008E14</c:v>
                </c:pt>
                <c:pt idx="627" formatCode="0.00E+00">
                  <c:v>5.84608420967008E14</c:v>
                </c:pt>
                <c:pt idx="628" formatCode="0.00E+00">
                  <c:v>5.84608420967008E14</c:v>
                </c:pt>
                <c:pt idx="629" formatCode="0.00E+00">
                  <c:v>5.84608420967008E14</c:v>
                </c:pt>
                <c:pt idx="630" formatCode="0.00E+00">
                  <c:v>5.84608420967008E14</c:v>
                </c:pt>
                <c:pt idx="631" formatCode="0.00E+00">
                  <c:v>5.84608420967008E14</c:v>
                </c:pt>
                <c:pt idx="632" formatCode="0.00E+00">
                  <c:v>5.84608420967008E14</c:v>
                </c:pt>
                <c:pt idx="633" formatCode="0.00E+00">
                  <c:v>5.84608420967008E14</c:v>
                </c:pt>
                <c:pt idx="634" formatCode="0.00E+00">
                  <c:v>5.84608420967008E14</c:v>
                </c:pt>
                <c:pt idx="635" formatCode="0.00E+00">
                  <c:v>5.84608420967008E14</c:v>
                </c:pt>
                <c:pt idx="636" formatCode="0.00E+00">
                  <c:v>5.84608420967008E14</c:v>
                </c:pt>
                <c:pt idx="637" formatCode="0.00E+00">
                  <c:v>5.84608420967008E14</c:v>
                </c:pt>
                <c:pt idx="638" formatCode="0.00E+00">
                  <c:v>5.84608420967008E14</c:v>
                </c:pt>
                <c:pt idx="639" formatCode="0.00E+00">
                  <c:v>5.84608420967008E14</c:v>
                </c:pt>
                <c:pt idx="640" formatCode="0.00E+00">
                  <c:v>5.84608420967008E14</c:v>
                </c:pt>
                <c:pt idx="641" formatCode="0.00E+00">
                  <c:v>5.84608420967008E14</c:v>
                </c:pt>
                <c:pt idx="642" formatCode="0.00E+00">
                  <c:v>5.84608420967008E14</c:v>
                </c:pt>
                <c:pt idx="643" formatCode="0.00E+00">
                  <c:v>5.84608420967008E14</c:v>
                </c:pt>
                <c:pt idx="644" formatCode="0.00E+00">
                  <c:v>5.84608420967008E14</c:v>
                </c:pt>
                <c:pt idx="645" formatCode="0.00E+00">
                  <c:v>5.84608420967008E14</c:v>
                </c:pt>
                <c:pt idx="646" formatCode="0.00E+00">
                  <c:v>5.84608420967008E14</c:v>
                </c:pt>
                <c:pt idx="647" formatCode="0.00E+00">
                  <c:v>5.84608420967008E14</c:v>
                </c:pt>
                <c:pt idx="648" formatCode="0.00E+00">
                  <c:v>5.84608420967008E14</c:v>
                </c:pt>
                <c:pt idx="649" formatCode="0.00E+00">
                  <c:v>5.84608420967008E14</c:v>
                </c:pt>
                <c:pt idx="650" formatCode="0.00E+00">
                  <c:v>5.84608420967008E14</c:v>
                </c:pt>
                <c:pt idx="651" formatCode="0.00E+00">
                  <c:v>5.84608420967008E14</c:v>
                </c:pt>
                <c:pt idx="652" formatCode="0.00E+00">
                  <c:v>5.84608420967008E14</c:v>
                </c:pt>
                <c:pt idx="653" formatCode="0.00E+00">
                  <c:v>5.84608420967008E14</c:v>
                </c:pt>
                <c:pt idx="654" formatCode="0.00E+00">
                  <c:v>5.84608420967008E14</c:v>
                </c:pt>
                <c:pt idx="655" formatCode="0.00E+00">
                  <c:v>5.84608420967008E14</c:v>
                </c:pt>
                <c:pt idx="656" formatCode="0.00E+00">
                  <c:v>5.84608420967008E14</c:v>
                </c:pt>
                <c:pt idx="657" formatCode="0.00E+00">
                  <c:v>5.84608420967008E14</c:v>
                </c:pt>
                <c:pt idx="658" formatCode="0.00E+00">
                  <c:v>5.84608420967008E14</c:v>
                </c:pt>
                <c:pt idx="659" formatCode="0.00E+00">
                  <c:v>5.84608420967008E14</c:v>
                </c:pt>
                <c:pt idx="660" formatCode="0.00E+00">
                  <c:v>5.84608420967008E14</c:v>
                </c:pt>
                <c:pt idx="661" formatCode="0.00E+00">
                  <c:v>5.84608420967008E14</c:v>
                </c:pt>
                <c:pt idx="662" formatCode="0.00E+00">
                  <c:v>5.84608420967008E14</c:v>
                </c:pt>
                <c:pt idx="663" formatCode="0.00E+00">
                  <c:v>5.84608420967008E14</c:v>
                </c:pt>
                <c:pt idx="664" formatCode="0.00E+00">
                  <c:v>5.84608420967008E14</c:v>
                </c:pt>
                <c:pt idx="665" formatCode="0.00E+00">
                  <c:v>5.86111270378234E14</c:v>
                </c:pt>
                <c:pt idx="666" formatCode="0.00E+00">
                  <c:v>5.86111270378234E14</c:v>
                </c:pt>
                <c:pt idx="667" formatCode="0.00E+00">
                  <c:v>6.1165971036908E14</c:v>
                </c:pt>
                <c:pt idx="668" formatCode="0.00E+00">
                  <c:v>6.1165971036908E14</c:v>
                </c:pt>
                <c:pt idx="669" formatCode="0.00E+00">
                  <c:v>6.43219548004831E14</c:v>
                </c:pt>
                <c:pt idx="670" formatCode="0.00E+00">
                  <c:v>6.43219548004831E14</c:v>
                </c:pt>
                <c:pt idx="671" formatCode="0.00E+00">
                  <c:v>6.43219548004831E14</c:v>
                </c:pt>
                <c:pt idx="672" formatCode="0.00E+00">
                  <c:v>6.43219548004831E14</c:v>
                </c:pt>
                <c:pt idx="673" formatCode="0.00E+00">
                  <c:v>6.43219548004831E14</c:v>
                </c:pt>
                <c:pt idx="674" formatCode="0.00E+00">
                  <c:v>6.43219548004831E14</c:v>
                </c:pt>
                <c:pt idx="675" formatCode="0.00E+00">
                  <c:v>6.43219548004831E14</c:v>
                </c:pt>
                <c:pt idx="676" formatCode="0.00E+00">
                  <c:v>6.43219548004831E14</c:v>
                </c:pt>
                <c:pt idx="677" formatCode="0.00E+00">
                  <c:v>6.43219548004831E14</c:v>
                </c:pt>
                <c:pt idx="678" formatCode="0.00E+00">
                  <c:v>6.43219548004831E14</c:v>
                </c:pt>
                <c:pt idx="679" formatCode="0.00E+00">
                  <c:v>6.43219548004831E14</c:v>
                </c:pt>
                <c:pt idx="680" formatCode="0.00E+00">
                  <c:v>6.43219548004831E14</c:v>
                </c:pt>
                <c:pt idx="681" formatCode="0.00E+00">
                  <c:v>6.43219548004831E14</c:v>
                </c:pt>
                <c:pt idx="682" formatCode="0.00E+00">
                  <c:v>6.43219548004831E14</c:v>
                </c:pt>
                <c:pt idx="683" formatCode="0.00E+00">
                  <c:v>6.43219548004831E14</c:v>
                </c:pt>
                <c:pt idx="684" formatCode="0.00E+00">
                  <c:v>6.43219548004831E14</c:v>
                </c:pt>
                <c:pt idx="685" formatCode="0.00E+00">
                  <c:v>6.43219548004831E14</c:v>
                </c:pt>
                <c:pt idx="686" formatCode="0.00E+00">
                  <c:v>6.43219548004831E14</c:v>
                </c:pt>
                <c:pt idx="687" formatCode="0.00E+00">
                  <c:v>6.43219548004831E14</c:v>
                </c:pt>
                <c:pt idx="688" formatCode="0.00E+00">
                  <c:v>6.43219548004831E14</c:v>
                </c:pt>
                <c:pt idx="689" formatCode="0.00E+00">
                  <c:v>6.43219548004831E14</c:v>
                </c:pt>
                <c:pt idx="690" formatCode="0.00E+00">
                  <c:v>6.43219548004831E14</c:v>
                </c:pt>
                <c:pt idx="691" formatCode="0.00E+00">
                  <c:v>6.43219548004831E14</c:v>
                </c:pt>
                <c:pt idx="692" formatCode="0.00E+00">
                  <c:v>6.43219548004831E14</c:v>
                </c:pt>
                <c:pt idx="693" formatCode="0.00E+00">
                  <c:v>6.43219548004831E14</c:v>
                </c:pt>
                <c:pt idx="694" formatCode="0.00E+00">
                  <c:v>6.43219548004831E14</c:v>
                </c:pt>
                <c:pt idx="695" formatCode="0.00E+00">
                  <c:v>6.43219548004831E14</c:v>
                </c:pt>
                <c:pt idx="696" formatCode="0.00E+00">
                  <c:v>6.43219548004831E14</c:v>
                </c:pt>
                <c:pt idx="697" formatCode="0.00E+00">
                  <c:v>6.43219548004831E14</c:v>
                </c:pt>
                <c:pt idx="698" formatCode="0.00E+00">
                  <c:v>6.43219548004831E14</c:v>
                </c:pt>
                <c:pt idx="699" formatCode="0.00E+00">
                  <c:v>6.43219548004831E14</c:v>
                </c:pt>
                <c:pt idx="700" formatCode="0.00E+00">
                  <c:v>6.43219548004831E14</c:v>
                </c:pt>
                <c:pt idx="701" formatCode="0.00E+00">
                  <c:v>6.43219548004831E14</c:v>
                </c:pt>
                <c:pt idx="702" formatCode="0.00E+00">
                  <c:v>6.43219548004831E14</c:v>
                </c:pt>
                <c:pt idx="703" formatCode="0.00E+00">
                  <c:v>6.43219548004831E14</c:v>
                </c:pt>
                <c:pt idx="704" formatCode="0.00E+00">
                  <c:v>6.43219548004831E14</c:v>
                </c:pt>
                <c:pt idx="705" formatCode="0.00E+00">
                  <c:v>6.43219548004831E14</c:v>
                </c:pt>
                <c:pt idx="706" formatCode="0.00E+00">
                  <c:v>6.43219548004831E14</c:v>
                </c:pt>
                <c:pt idx="707" formatCode="0.00E+00">
                  <c:v>6.43219548004831E14</c:v>
                </c:pt>
                <c:pt idx="708" formatCode="0.00E+00">
                  <c:v>6.43219548004831E14</c:v>
                </c:pt>
                <c:pt idx="709" formatCode="0.00E+00">
                  <c:v>6.43219548004831E14</c:v>
                </c:pt>
                <c:pt idx="710" formatCode="0.00E+00">
                  <c:v>6.43219548004831E14</c:v>
                </c:pt>
                <c:pt idx="711" formatCode="0.00E+00">
                  <c:v>6.43219548004831E14</c:v>
                </c:pt>
                <c:pt idx="712" formatCode="0.00E+00">
                  <c:v>6.43219548004831E14</c:v>
                </c:pt>
                <c:pt idx="713" formatCode="0.00E+00">
                  <c:v>6.43219548004831E14</c:v>
                </c:pt>
                <c:pt idx="714" formatCode="0.00E+00">
                  <c:v>6.43219548004831E14</c:v>
                </c:pt>
                <c:pt idx="715" formatCode="0.00E+00">
                  <c:v>6.43219548004831E14</c:v>
                </c:pt>
                <c:pt idx="716" formatCode="0.00E+00">
                  <c:v>6.43219548004831E14</c:v>
                </c:pt>
                <c:pt idx="717" formatCode="0.00E+00">
                  <c:v>6.43219548004831E14</c:v>
                </c:pt>
                <c:pt idx="718" formatCode="0.00E+00">
                  <c:v>6.43219548004831E14</c:v>
                </c:pt>
                <c:pt idx="719" formatCode="0.00E+00">
                  <c:v>6.43219548004831E14</c:v>
                </c:pt>
                <c:pt idx="720" formatCode="0.00E+00">
                  <c:v>6.43219548004831E14</c:v>
                </c:pt>
                <c:pt idx="721" formatCode="0.00E+00">
                  <c:v>6.43219548004831E14</c:v>
                </c:pt>
                <c:pt idx="722" formatCode="0.00E+00">
                  <c:v>6.43219548004831E14</c:v>
                </c:pt>
                <c:pt idx="723" formatCode="0.00E+00">
                  <c:v>6.43219548004831E14</c:v>
                </c:pt>
                <c:pt idx="724" formatCode="0.00E+00">
                  <c:v>6.43219548004831E14</c:v>
                </c:pt>
                <c:pt idx="725" formatCode="0.00E+00">
                  <c:v>6.43219548004831E14</c:v>
                </c:pt>
                <c:pt idx="726" formatCode="0.00E+00">
                  <c:v>6.43219548004831E14</c:v>
                </c:pt>
                <c:pt idx="727" formatCode="0.00E+00">
                  <c:v>6.43219548004831E14</c:v>
                </c:pt>
                <c:pt idx="728" formatCode="0.00E+00">
                  <c:v>6.43219548004831E14</c:v>
                </c:pt>
                <c:pt idx="729" formatCode="0.00E+00">
                  <c:v>6.43219548004831E14</c:v>
                </c:pt>
                <c:pt idx="730" formatCode="0.00E+00">
                  <c:v>6.43219548004831E14</c:v>
                </c:pt>
                <c:pt idx="731" formatCode="0.00E+00">
                  <c:v>6.43219548004831E14</c:v>
                </c:pt>
                <c:pt idx="732" formatCode="0.00E+00">
                  <c:v>6.43219548004831E14</c:v>
                </c:pt>
                <c:pt idx="733" formatCode="0.00E+00">
                  <c:v>6.43219548004831E14</c:v>
                </c:pt>
                <c:pt idx="734" formatCode="0.00E+00">
                  <c:v>6.43219548004831E14</c:v>
                </c:pt>
                <c:pt idx="735" formatCode="0.00E+00">
                  <c:v>6.43219548004831E14</c:v>
                </c:pt>
                <c:pt idx="736" formatCode="0.00E+00">
                  <c:v>6.43219548004831E14</c:v>
                </c:pt>
                <c:pt idx="737" formatCode="0.00E+00">
                  <c:v>6.43219548004831E14</c:v>
                </c:pt>
                <c:pt idx="738" formatCode="0.00E+00">
                  <c:v>6.43219548004831E14</c:v>
                </c:pt>
                <c:pt idx="739" formatCode="0.00E+00">
                  <c:v>6.43219548004831E14</c:v>
                </c:pt>
                <c:pt idx="740" formatCode="0.00E+00">
                  <c:v>6.43219548004831E14</c:v>
                </c:pt>
                <c:pt idx="741" formatCode="0.00E+00">
                  <c:v>6.43219548004831E14</c:v>
                </c:pt>
                <c:pt idx="742" formatCode="0.00E+00">
                  <c:v>6.43219548004831E14</c:v>
                </c:pt>
                <c:pt idx="743" formatCode="0.00E+00">
                  <c:v>6.43219548004831E14</c:v>
                </c:pt>
                <c:pt idx="744" formatCode="0.00E+00">
                  <c:v>7.12350620921238E14</c:v>
                </c:pt>
                <c:pt idx="745" formatCode="0.00E+00">
                  <c:v>7.12350620921238E14</c:v>
                </c:pt>
                <c:pt idx="746" formatCode="0.00E+00">
                  <c:v>7.12350620921238E14</c:v>
                </c:pt>
                <c:pt idx="747" formatCode="0.00E+00">
                  <c:v>7.45413307968216E14</c:v>
                </c:pt>
                <c:pt idx="748" formatCode="0.00E+00">
                  <c:v>7.45413307968216E14</c:v>
                </c:pt>
                <c:pt idx="749" formatCode="0.00E+00">
                  <c:v>7.45413307968216E14</c:v>
                </c:pt>
                <c:pt idx="750" formatCode="0.00E+00">
                  <c:v>7.45413307968216E14</c:v>
                </c:pt>
                <c:pt idx="751" formatCode="0.00E+00">
                  <c:v>7.45413307968216E14</c:v>
                </c:pt>
                <c:pt idx="752" formatCode="0.00E+00">
                  <c:v>7.45413307968216E14</c:v>
                </c:pt>
                <c:pt idx="753" formatCode="0.00E+00">
                  <c:v>7.45413307968216E14</c:v>
                </c:pt>
                <c:pt idx="754" formatCode="0.00E+00">
                  <c:v>7.45413307968216E14</c:v>
                </c:pt>
                <c:pt idx="755" formatCode="0.00E+00">
                  <c:v>7.45413307968216E14</c:v>
                </c:pt>
                <c:pt idx="756" formatCode="0.00E+00">
                  <c:v>7.45413307968216E14</c:v>
                </c:pt>
                <c:pt idx="757" formatCode="0.00E+00">
                  <c:v>7.45413307968216E14</c:v>
                </c:pt>
                <c:pt idx="758" formatCode="0.00E+00">
                  <c:v>7.45413307968216E14</c:v>
                </c:pt>
                <c:pt idx="759" formatCode="0.00E+00">
                  <c:v>7.45413307968216E14</c:v>
                </c:pt>
                <c:pt idx="760" formatCode="0.00E+00">
                  <c:v>7.45413307968216E14</c:v>
                </c:pt>
                <c:pt idx="761" formatCode="0.00E+00">
                  <c:v>7.45413307968216E14</c:v>
                </c:pt>
                <c:pt idx="762" formatCode="0.00E+00">
                  <c:v>7.45413307968216E14</c:v>
                </c:pt>
                <c:pt idx="763" formatCode="0.00E+00">
                  <c:v>7.45413307968216E14</c:v>
                </c:pt>
                <c:pt idx="764" formatCode="0.00E+00">
                  <c:v>7.45413307968216E14</c:v>
                </c:pt>
                <c:pt idx="765" formatCode="0.00E+00">
                  <c:v>7.45413307968216E14</c:v>
                </c:pt>
                <c:pt idx="766" formatCode="0.00E+00">
                  <c:v>7.45413307968216E14</c:v>
                </c:pt>
                <c:pt idx="767" formatCode="0.00E+00">
                  <c:v>7.45413307968216E14</c:v>
                </c:pt>
                <c:pt idx="768" formatCode="0.00E+00">
                  <c:v>7.45413307968216E14</c:v>
                </c:pt>
                <c:pt idx="769" formatCode="0.00E+00">
                  <c:v>7.45413307968216E14</c:v>
                </c:pt>
                <c:pt idx="770" formatCode="0.00E+00">
                  <c:v>7.45413307968216E14</c:v>
                </c:pt>
                <c:pt idx="771" formatCode="0.00E+00">
                  <c:v>7.45413307968216E14</c:v>
                </c:pt>
                <c:pt idx="772" formatCode="0.00E+00">
                  <c:v>7.45413307968216E14</c:v>
                </c:pt>
                <c:pt idx="773" formatCode="0.00E+00">
                  <c:v>7.45413307968216E14</c:v>
                </c:pt>
                <c:pt idx="774" formatCode="0.00E+00">
                  <c:v>7.45413307968216E14</c:v>
                </c:pt>
                <c:pt idx="775" formatCode="0.00E+00">
                  <c:v>7.45413307968216E14</c:v>
                </c:pt>
                <c:pt idx="776" formatCode="0.00E+00">
                  <c:v>7.45413307968216E14</c:v>
                </c:pt>
                <c:pt idx="777" formatCode="0.00E+00">
                  <c:v>7.45413307968216E14</c:v>
                </c:pt>
                <c:pt idx="778" formatCode="0.00E+00">
                  <c:v>7.45413307968216E14</c:v>
                </c:pt>
                <c:pt idx="779" formatCode="0.00E+00">
                  <c:v>7.45413307968216E14</c:v>
                </c:pt>
                <c:pt idx="780" formatCode="0.00E+00">
                  <c:v>7.45413307968216E14</c:v>
                </c:pt>
                <c:pt idx="781" formatCode="0.00E+00">
                  <c:v>7.45413307968216E14</c:v>
                </c:pt>
                <c:pt idx="782" formatCode="0.00E+00">
                  <c:v>7.45413307968216E14</c:v>
                </c:pt>
                <c:pt idx="783" formatCode="0.00E+00">
                  <c:v>7.45413307968216E14</c:v>
                </c:pt>
                <c:pt idx="784" formatCode="0.00E+00">
                  <c:v>7.45413307968216E14</c:v>
                </c:pt>
                <c:pt idx="785" formatCode="0.00E+00">
                  <c:v>7.45413307968216E14</c:v>
                </c:pt>
                <c:pt idx="786" formatCode="0.00E+00">
                  <c:v>7.45413307968216E14</c:v>
                </c:pt>
                <c:pt idx="787" formatCode="0.00E+00">
                  <c:v>7.45413307968216E14</c:v>
                </c:pt>
                <c:pt idx="788" formatCode="0.00E+00">
                  <c:v>7.45413307968216E14</c:v>
                </c:pt>
                <c:pt idx="789" formatCode="0.00E+00">
                  <c:v>7.45413307968216E14</c:v>
                </c:pt>
                <c:pt idx="790" formatCode="0.00E+00">
                  <c:v>7.45413307968216E14</c:v>
                </c:pt>
                <c:pt idx="791" formatCode="0.00E+00">
                  <c:v>7.45413307968216E14</c:v>
                </c:pt>
                <c:pt idx="792" formatCode="0.00E+00">
                  <c:v>7.51424705613121E14</c:v>
                </c:pt>
                <c:pt idx="793" formatCode="0.00E+00">
                  <c:v>7.67956049136609E14</c:v>
                </c:pt>
                <c:pt idx="794" formatCode="0.00E+00">
                  <c:v>7.67956049136609E14</c:v>
                </c:pt>
                <c:pt idx="795" formatCode="0.00E+00">
                  <c:v>7.67956049136609E14</c:v>
                </c:pt>
                <c:pt idx="796" formatCode="0.00E+00">
                  <c:v>7.67956049136609E14</c:v>
                </c:pt>
                <c:pt idx="797" formatCode="0.00E+00">
                  <c:v>7.67956049136609E14</c:v>
                </c:pt>
                <c:pt idx="798" formatCode="0.00E+00">
                  <c:v>7.67956049136609E14</c:v>
                </c:pt>
                <c:pt idx="799" formatCode="0.00E+00">
                  <c:v>7.67956049136609E14</c:v>
                </c:pt>
                <c:pt idx="800" formatCode="0.00E+00">
                  <c:v>7.67956049136609E14</c:v>
                </c:pt>
                <c:pt idx="801" formatCode="0.00E+00">
                  <c:v>7.67956049136609E14</c:v>
                </c:pt>
                <c:pt idx="802" formatCode="0.00E+00">
                  <c:v>7.67956049136609E14</c:v>
                </c:pt>
                <c:pt idx="803" formatCode="0.00E+00">
                  <c:v>7.67956049136609E14</c:v>
                </c:pt>
                <c:pt idx="804" formatCode="0.00E+00">
                  <c:v>7.67956049136609E14</c:v>
                </c:pt>
                <c:pt idx="805" formatCode="0.00E+00">
                  <c:v>7.67956049136609E14</c:v>
                </c:pt>
                <c:pt idx="806" formatCode="0.00E+00">
                  <c:v>7.67956049136609E14</c:v>
                </c:pt>
                <c:pt idx="807" formatCode="0.00E+00">
                  <c:v>7.67956049136609E14</c:v>
                </c:pt>
                <c:pt idx="808" formatCode="0.00E+00">
                  <c:v>7.67956049136609E14</c:v>
                </c:pt>
                <c:pt idx="809" formatCode="0.00E+00">
                  <c:v>7.67956049136609E14</c:v>
                </c:pt>
                <c:pt idx="810" formatCode="0.00E+00">
                  <c:v>7.67956049136609E14</c:v>
                </c:pt>
                <c:pt idx="811" formatCode="0.00E+00">
                  <c:v>7.67956049136609E14</c:v>
                </c:pt>
                <c:pt idx="812" formatCode="0.00E+00">
                  <c:v>7.67956049136609E14</c:v>
                </c:pt>
                <c:pt idx="813" formatCode="0.00E+00">
                  <c:v>7.67956049136609E14</c:v>
                </c:pt>
                <c:pt idx="814" formatCode="0.00E+00">
                  <c:v>7.67956049136609E14</c:v>
                </c:pt>
                <c:pt idx="815" formatCode="0.00E+00">
                  <c:v>7.67956049136609E14</c:v>
                </c:pt>
                <c:pt idx="816" formatCode="0.00E+00">
                  <c:v>7.67956049136609E14</c:v>
                </c:pt>
                <c:pt idx="817" formatCode="0.00E+00">
                  <c:v>7.67956049136609E14</c:v>
                </c:pt>
                <c:pt idx="818" formatCode="0.00E+00">
                  <c:v>7.67956049136609E14</c:v>
                </c:pt>
                <c:pt idx="819" formatCode="0.00E+00">
                  <c:v>7.67956049136609E14</c:v>
                </c:pt>
                <c:pt idx="820" formatCode="0.00E+00">
                  <c:v>7.67956049136609E14</c:v>
                </c:pt>
                <c:pt idx="821" formatCode="0.00E+00">
                  <c:v>7.67956049136609E14</c:v>
                </c:pt>
                <c:pt idx="822" formatCode="0.00E+00">
                  <c:v>7.67956049136609E14</c:v>
                </c:pt>
                <c:pt idx="823" formatCode="0.00E+00">
                  <c:v>7.67956049136609E14</c:v>
                </c:pt>
                <c:pt idx="824" formatCode="0.00E+00">
                  <c:v>7.67956049136609E14</c:v>
                </c:pt>
                <c:pt idx="825" formatCode="0.00E+00">
                  <c:v>7.67956049136609E14</c:v>
                </c:pt>
                <c:pt idx="826" formatCode="0.00E+00">
                  <c:v>7.67956049136609E14</c:v>
                </c:pt>
                <c:pt idx="827" formatCode="0.00E+00">
                  <c:v>7.67956049136609E14</c:v>
                </c:pt>
                <c:pt idx="828" formatCode="0.00E+00">
                  <c:v>7.67956049136609E14</c:v>
                </c:pt>
                <c:pt idx="829" formatCode="0.00E+00">
                  <c:v>7.67956049136609E14</c:v>
                </c:pt>
                <c:pt idx="830" formatCode="0.00E+00">
                  <c:v>7.67956049136609E14</c:v>
                </c:pt>
                <c:pt idx="831" formatCode="0.00E+00">
                  <c:v>7.67956049136609E14</c:v>
                </c:pt>
                <c:pt idx="832" formatCode="0.00E+00">
                  <c:v>7.67956049136609E14</c:v>
                </c:pt>
                <c:pt idx="833" formatCode="0.00E+00">
                  <c:v>7.67956049136609E14</c:v>
                </c:pt>
                <c:pt idx="834" formatCode="0.00E+00">
                  <c:v>7.67956049136609E14</c:v>
                </c:pt>
                <c:pt idx="835" formatCode="0.00E+00">
                  <c:v>7.67956049136609E14</c:v>
                </c:pt>
                <c:pt idx="836" formatCode="0.00E+00">
                  <c:v>7.67956049136609E14</c:v>
                </c:pt>
                <c:pt idx="837" formatCode="0.00E+00">
                  <c:v>7.67956049136609E14</c:v>
                </c:pt>
                <c:pt idx="838" formatCode="0.00E+00">
                  <c:v>7.67956049136609E14</c:v>
                </c:pt>
                <c:pt idx="839" formatCode="0.00E+00">
                  <c:v>7.67956049136609E14</c:v>
                </c:pt>
                <c:pt idx="840" formatCode="0.00E+00">
                  <c:v>7.67956049136609E14</c:v>
                </c:pt>
                <c:pt idx="841" formatCode="0.00E+00">
                  <c:v>7.67956049136609E14</c:v>
                </c:pt>
                <c:pt idx="842" formatCode="0.00E+00">
                  <c:v>7.67956049136609E14</c:v>
                </c:pt>
                <c:pt idx="843" formatCode="0.00E+00">
                  <c:v>7.67956049136609E14</c:v>
                </c:pt>
                <c:pt idx="844" formatCode="0.00E+00">
                  <c:v>7.67956049136609E14</c:v>
                </c:pt>
                <c:pt idx="845" formatCode="0.00E+00">
                  <c:v>7.67956049136609E14</c:v>
                </c:pt>
                <c:pt idx="846" formatCode="0.00E+00">
                  <c:v>7.67956049136609E14</c:v>
                </c:pt>
                <c:pt idx="847" formatCode="0.00E+00">
                  <c:v>7.67956049136609E14</c:v>
                </c:pt>
                <c:pt idx="848" formatCode="0.00E+00">
                  <c:v>7.67956049136609E14</c:v>
                </c:pt>
                <c:pt idx="849" formatCode="0.00E+00">
                  <c:v>7.67956049136609E14</c:v>
                </c:pt>
                <c:pt idx="850" formatCode="0.00E+00">
                  <c:v>7.67956049136609E14</c:v>
                </c:pt>
                <c:pt idx="851" formatCode="0.00E+00">
                  <c:v>7.67956049136609E14</c:v>
                </c:pt>
                <c:pt idx="852" formatCode="0.00E+00">
                  <c:v>7.67956049136609E14</c:v>
                </c:pt>
                <c:pt idx="853" formatCode="0.00E+00">
                  <c:v>7.67956049136609E14</c:v>
                </c:pt>
                <c:pt idx="854" formatCode="0.00E+00">
                  <c:v>7.67956049136609E14</c:v>
                </c:pt>
                <c:pt idx="855" formatCode="0.00E+00">
                  <c:v>7.67956049136609E14</c:v>
                </c:pt>
                <c:pt idx="856" formatCode="0.00E+00">
                  <c:v>7.67956049136609E14</c:v>
                </c:pt>
                <c:pt idx="857" formatCode="0.00E+00">
                  <c:v>7.67956049136609E14</c:v>
                </c:pt>
                <c:pt idx="858" formatCode="0.00E+00">
                  <c:v>7.67956049136609E14</c:v>
                </c:pt>
                <c:pt idx="859" formatCode="0.00E+00">
                  <c:v>7.67956049136609E14</c:v>
                </c:pt>
                <c:pt idx="860" formatCode="0.00E+00">
                  <c:v>7.67956049136609E14</c:v>
                </c:pt>
                <c:pt idx="861" formatCode="0.00E+00">
                  <c:v>7.67956049136609E14</c:v>
                </c:pt>
                <c:pt idx="862" formatCode="0.00E+00">
                  <c:v>7.67956049136609E14</c:v>
                </c:pt>
                <c:pt idx="863" formatCode="0.00E+00">
                  <c:v>7.67956049136609E14</c:v>
                </c:pt>
                <c:pt idx="864" formatCode="0.00E+00">
                  <c:v>7.67956049136609E14</c:v>
                </c:pt>
                <c:pt idx="865" formatCode="0.00E+00">
                  <c:v>7.67956049136609E14</c:v>
                </c:pt>
                <c:pt idx="866" formatCode="0.00E+00">
                  <c:v>7.67956049136609E14</c:v>
                </c:pt>
                <c:pt idx="867" formatCode="0.00E+00">
                  <c:v>7.67956049136609E14</c:v>
                </c:pt>
                <c:pt idx="868" formatCode="0.00E+00">
                  <c:v>7.67956049136609E14</c:v>
                </c:pt>
                <c:pt idx="869" formatCode="0.00E+00">
                  <c:v>7.67956049136609E14</c:v>
                </c:pt>
                <c:pt idx="870" formatCode="0.00E+00">
                  <c:v>7.67956049136609E14</c:v>
                </c:pt>
                <c:pt idx="871" formatCode="0.00E+00">
                  <c:v>7.70961747959062E14</c:v>
                </c:pt>
                <c:pt idx="872" formatCode="0.00E+00">
                  <c:v>7.70961747959062E14</c:v>
                </c:pt>
                <c:pt idx="873" formatCode="0.00E+00">
                  <c:v>7.70961747959062E14</c:v>
                </c:pt>
                <c:pt idx="874" formatCode="0.00E+00">
                  <c:v>7.70961747959062E14</c:v>
                </c:pt>
                <c:pt idx="875" formatCode="0.00E+00">
                  <c:v>7.70961747959062E14</c:v>
                </c:pt>
                <c:pt idx="876" formatCode="0.00E+00">
                  <c:v>7.70961747959062E14</c:v>
                </c:pt>
                <c:pt idx="877" formatCode="0.00E+00">
                  <c:v>7.70961747959062E14</c:v>
                </c:pt>
                <c:pt idx="878" formatCode="0.00E+00">
                  <c:v>7.70961747959062E14</c:v>
                </c:pt>
                <c:pt idx="879" formatCode="0.00E+00">
                  <c:v>7.70961747959062E14</c:v>
                </c:pt>
                <c:pt idx="880" formatCode="0.00E+00">
                  <c:v>7.70961747959062E14</c:v>
                </c:pt>
                <c:pt idx="881" formatCode="0.00E+00">
                  <c:v>7.70961747959062E14</c:v>
                </c:pt>
                <c:pt idx="882" formatCode="0.00E+00">
                  <c:v>8.37087122053017E14</c:v>
                </c:pt>
                <c:pt idx="883" formatCode="0.00E+00">
                  <c:v>8.37087122053017E14</c:v>
                </c:pt>
                <c:pt idx="884" formatCode="0.00E+00">
                  <c:v>8.37087122053017E14</c:v>
                </c:pt>
                <c:pt idx="885" formatCode="0.00E+00">
                  <c:v>8.37087122053017E14</c:v>
                </c:pt>
                <c:pt idx="886" formatCode="0.00E+00">
                  <c:v>8.37087122053017E14</c:v>
                </c:pt>
                <c:pt idx="887" formatCode="0.00E+00">
                  <c:v>8.37087122053017E14</c:v>
                </c:pt>
                <c:pt idx="888" formatCode="0.00E+00">
                  <c:v>8.37087122053017E14</c:v>
                </c:pt>
                <c:pt idx="889" formatCode="0.00E+00">
                  <c:v>8.37087122053017E14</c:v>
                </c:pt>
                <c:pt idx="890" formatCode="0.00E+00">
                  <c:v>8.37087122053017E14</c:v>
                </c:pt>
                <c:pt idx="891" formatCode="0.00E+00">
                  <c:v>8.37087122053017E14</c:v>
                </c:pt>
                <c:pt idx="892" formatCode="0.00E+00">
                  <c:v>8.37087122053017E14</c:v>
                </c:pt>
                <c:pt idx="893" formatCode="0.00E+00">
                  <c:v>8.37087122053017E14</c:v>
                </c:pt>
                <c:pt idx="894" formatCode="0.00E+00">
                  <c:v>8.37087122053017E14</c:v>
                </c:pt>
                <c:pt idx="895" formatCode="0.00E+00">
                  <c:v>8.46104218520374E14</c:v>
                </c:pt>
                <c:pt idx="896" formatCode="0.00E+00">
                  <c:v>8.46104218520374E14</c:v>
                </c:pt>
                <c:pt idx="897" formatCode="0.00E+00">
                  <c:v>8.46104218520374E14</c:v>
                </c:pt>
                <c:pt idx="898" formatCode="0.00E+00">
                  <c:v>8.46104218520374E14</c:v>
                </c:pt>
                <c:pt idx="899" formatCode="0.00E+00">
                  <c:v>8.46104218520374E14</c:v>
                </c:pt>
                <c:pt idx="900" formatCode="0.00E+00">
                  <c:v>8.46104218520374E14</c:v>
                </c:pt>
                <c:pt idx="901" formatCode="0.00E+00">
                  <c:v>8.46104218520374E14</c:v>
                </c:pt>
                <c:pt idx="902" formatCode="0.00E+00">
                  <c:v>8.46104218520374E14</c:v>
                </c:pt>
                <c:pt idx="903" formatCode="0.00E+00">
                  <c:v>8.46104218520374E14</c:v>
                </c:pt>
                <c:pt idx="904" formatCode="0.00E+00">
                  <c:v>8.46104218520374E14</c:v>
                </c:pt>
                <c:pt idx="905" formatCode="0.00E+00">
                  <c:v>8.46104218520374E14</c:v>
                </c:pt>
                <c:pt idx="906" formatCode="0.00E+00">
                  <c:v>8.46104218520374E14</c:v>
                </c:pt>
                <c:pt idx="907" formatCode="0.00E+00">
                  <c:v>8.46104218520374E14</c:v>
                </c:pt>
                <c:pt idx="908" formatCode="0.00E+00">
                  <c:v>8.46104218520374E14</c:v>
                </c:pt>
                <c:pt idx="909" formatCode="0.00E+00">
                  <c:v>8.46104218520374E14</c:v>
                </c:pt>
                <c:pt idx="910" formatCode="0.00E+00">
                  <c:v>8.46104218520374E14</c:v>
                </c:pt>
                <c:pt idx="911" formatCode="0.00E+00">
                  <c:v>8.46104218520374E14</c:v>
                </c:pt>
                <c:pt idx="912" formatCode="0.00E+00">
                  <c:v>8.46104218520374E14</c:v>
                </c:pt>
                <c:pt idx="913" formatCode="0.00E+00">
                  <c:v>8.46104218520374E14</c:v>
                </c:pt>
                <c:pt idx="914" formatCode="0.00E+00">
                  <c:v>8.46104218520374E14</c:v>
                </c:pt>
                <c:pt idx="915" formatCode="0.00E+00">
                  <c:v>8.46104218520374E14</c:v>
                </c:pt>
                <c:pt idx="916" formatCode="0.00E+00">
                  <c:v>8.46104218520374E14</c:v>
                </c:pt>
                <c:pt idx="917" formatCode="0.00E+00">
                  <c:v>8.46104218520374E14</c:v>
                </c:pt>
                <c:pt idx="918" formatCode="0.00E+00">
                  <c:v>8.46104218520374E14</c:v>
                </c:pt>
                <c:pt idx="919" formatCode="0.00E+00">
                  <c:v>8.46104218520374E14</c:v>
                </c:pt>
                <c:pt idx="920" formatCode="0.00E+00">
                  <c:v>8.46104218520374E14</c:v>
                </c:pt>
                <c:pt idx="921" formatCode="0.00E+00">
                  <c:v>8.46104218520374E14</c:v>
                </c:pt>
                <c:pt idx="922" formatCode="0.00E+00">
                  <c:v>8.46104218520374E14</c:v>
                </c:pt>
                <c:pt idx="923" formatCode="0.00E+00">
                  <c:v>8.46104218520374E14</c:v>
                </c:pt>
                <c:pt idx="924" formatCode="0.00E+00">
                  <c:v>8.46104218520374E14</c:v>
                </c:pt>
                <c:pt idx="925" formatCode="0.00E+00">
                  <c:v>8.46104218520374E14</c:v>
                </c:pt>
                <c:pt idx="926" formatCode="0.00E+00">
                  <c:v>8.46104218520374E14</c:v>
                </c:pt>
                <c:pt idx="927" formatCode="0.00E+00">
                  <c:v>8.46104218520374E14</c:v>
                </c:pt>
                <c:pt idx="928" formatCode="0.00E+00">
                  <c:v>8.46104218520374E14</c:v>
                </c:pt>
                <c:pt idx="929" formatCode="0.00E+00">
                  <c:v>8.46104218520374E14</c:v>
                </c:pt>
                <c:pt idx="930" formatCode="0.00E+00">
                  <c:v>8.46104218520374E14</c:v>
                </c:pt>
                <c:pt idx="931" formatCode="0.00E+00">
                  <c:v>8.46104218520374E14</c:v>
                </c:pt>
                <c:pt idx="932" formatCode="0.00E+00">
                  <c:v>8.46104218520374E14</c:v>
                </c:pt>
                <c:pt idx="933" formatCode="0.00E+00">
                  <c:v>8.46104218520374E14</c:v>
                </c:pt>
                <c:pt idx="934" formatCode="0.00E+00">
                  <c:v>8.46104218520374E14</c:v>
                </c:pt>
                <c:pt idx="935" formatCode="0.00E+00">
                  <c:v>8.46104218520374E14</c:v>
                </c:pt>
                <c:pt idx="936" formatCode="0.00E+00">
                  <c:v>8.46104218520374E14</c:v>
                </c:pt>
                <c:pt idx="937" formatCode="0.00E+00">
                  <c:v>8.46104218520374E14</c:v>
                </c:pt>
                <c:pt idx="938" formatCode="0.00E+00">
                  <c:v>8.46104218520374E14</c:v>
                </c:pt>
                <c:pt idx="939" formatCode="0.00E+00">
                  <c:v>8.46104218520374E14</c:v>
                </c:pt>
                <c:pt idx="940" formatCode="0.00E+00">
                  <c:v>8.46104218520374E14</c:v>
                </c:pt>
                <c:pt idx="941" formatCode="0.00E+00">
                  <c:v>8.46104218520374E14</c:v>
                </c:pt>
                <c:pt idx="942" formatCode="0.00E+00">
                  <c:v>8.46104218520374E14</c:v>
                </c:pt>
                <c:pt idx="943" formatCode="0.00E+00">
                  <c:v>8.46104218520374E14</c:v>
                </c:pt>
                <c:pt idx="944" formatCode="0.00E+00">
                  <c:v>8.46104218520374E14</c:v>
                </c:pt>
                <c:pt idx="945" formatCode="0.00E+00">
                  <c:v>8.46104218520374E14</c:v>
                </c:pt>
                <c:pt idx="946" formatCode="0.00E+00">
                  <c:v>8.46104218520374E14</c:v>
                </c:pt>
                <c:pt idx="947" formatCode="0.00E+00">
                  <c:v>8.46104218520374E14</c:v>
                </c:pt>
                <c:pt idx="948" formatCode="0.00E+00">
                  <c:v>8.46104218520374E14</c:v>
                </c:pt>
                <c:pt idx="949" formatCode="0.00E+00">
                  <c:v>8.46104218520374E14</c:v>
                </c:pt>
                <c:pt idx="950" formatCode="0.00E+00">
                  <c:v>8.46104218520374E14</c:v>
                </c:pt>
                <c:pt idx="951" formatCode="0.00E+00">
                  <c:v>8.46104218520374E14</c:v>
                </c:pt>
                <c:pt idx="952" formatCode="0.00E+00">
                  <c:v>8.46104218520374E14</c:v>
                </c:pt>
                <c:pt idx="953" formatCode="0.00E+00">
                  <c:v>8.46104218520374E14</c:v>
                </c:pt>
                <c:pt idx="954" formatCode="0.00E+00">
                  <c:v>8.46104218520374E14</c:v>
                </c:pt>
                <c:pt idx="955" formatCode="0.00E+00">
                  <c:v>8.46104218520374E14</c:v>
                </c:pt>
                <c:pt idx="956" formatCode="0.00E+00">
                  <c:v>8.46104218520374E14</c:v>
                </c:pt>
                <c:pt idx="957" formatCode="0.00E+00">
                  <c:v>8.46104218520374E14</c:v>
                </c:pt>
                <c:pt idx="958" formatCode="0.00E+00">
                  <c:v>8.46104218520374E14</c:v>
                </c:pt>
                <c:pt idx="959" formatCode="0.00E+00">
                  <c:v>8.46104218520374E14</c:v>
                </c:pt>
                <c:pt idx="960" formatCode="0.00E+00">
                  <c:v>8.46104218520374E14</c:v>
                </c:pt>
                <c:pt idx="961" formatCode="0.00E+00">
                  <c:v>8.46104218520374E14</c:v>
                </c:pt>
                <c:pt idx="962" formatCode="0.00E+00">
                  <c:v>8.46104218520374E14</c:v>
                </c:pt>
                <c:pt idx="963" formatCode="0.00E+00">
                  <c:v>8.46104218520374E14</c:v>
                </c:pt>
                <c:pt idx="964" formatCode="0.00E+00">
                  <c:v>8.46104218520374E14</c:v>
                </c:pt>
                <c:pt idx="965" formatCode="0.00E+00">
                  <c:v>8.46104218520374E14</c:v>
                </c:pt>
                <c:pt idx="966" formatCode="0.00E+00">
                  <c:v>8.46104218520374E14</c:v>
                </c:pt>
                <c:pt idx="967" formatCode="0.00E+00">
                  <c:v>8.46104218520374E14</c:v>
                </c:pt>
                <c:pt idx="968" formatCode="0.00E+00">
                  <c:v>8.46104218520374E14</c:v>
                </c:pt>
                <c:pt idx="969" formatCode="0.00E+00">
                  <c:v>8.46104218520374E14</c:v>
                </c:pt>
                <c:pt idx="970" formatCode="0.00E+00">
                  <c:v>8.46104218520374E14</c:v>
                </c:pt>
                <c:pt idx="971" formatCode="0.00E+00">
                  <c:v>8.46104218520374E14</c:v>
                </c:pt>
                <c:pt idx="972" formatCode="0.00E+00">
                  <c:v>8.46104218520374E14</c:v>
                </c:pt>
                <c:pt idx="973" formatCode="0.00E+00">
                  <c:v>8.46104218520374E14</c:v>
                </c:pt>
                <c:pt idx="974" formatCode="0.00E+00">
                  <c:v>8.46104218520374E14</c:v>
                </c:pt>
                <c:pt idx="975" formatCode="0.00E+00">
                  <c:v>8.46104218520374E14</c:v>
                </c:pt>
                <c:pt idx="976" formatCode="0.00E+00">
                  <c:v>8.46104218520374E14</c:v>
                </c:pt>
                <c:pt idx="977" formatCode="0.00E+00">
                  <c:v>8.46104218520374E14</c:v>
                </c:pt>
                <c:pt idx="978" formatCode="0.00E+00">
                  <c:v>8.46104218520374E14</c:v>
                </c:pt>
                <c:pt idx="979" formatCode="0.00E+00">
                  <c:v>8.46104218520374E14</c:v>
                </c:pt>
                <c:pt idx="980" formatCode="0.00E+00">
                  <c:v>8.46104218520374E14</c:v>
                </c:pt>
                <c:pt idx="981" formatCode="0.00E+00">
                  <c:v>8.46104218520374E14</c:v>
                </c:pt>
                <c:pt idx="982" formatCode="0.00E+00">
                  <c:v>8.46104218520374E14</c:v>
                </c:pt>
                <c:pt idx="983" formatCode="0.00E+00">
                  <c:v>8.46104218520374E14</c:v>
                </c:pt>
                <c:pt idx="984" formatCode="0.00E+00">
                  <c:v>8.46104218520374E14</c:v>
                </c:pt>
                <c:pt idx="985" formatCode="0.00E+00">
                  <c:v>8.46104218520374E14</c:v>
                </c:pt>
                <c:pt idx="986" formatCode="0.00E+00">
                  <c:v>8.46104218520374E14</c:v>
                </c:pt>
                <c:pt idx="987" formatCode="0.00E+00">
                  <c:v>8.46104218520374E14</c:v>
                </c:pt>
                <c:pt idx="988" formatCode="0.00E+00">
                  <c:v>8.46104218520374E14</c:v>
                </c:pt>
                <c:pt idx="989" formatCode="0.00E+00">
                  <c:v>8.46104218520374E14</c:v>
                </c:pt>
                <c:pt idx="990" formatCode="0.00E+00">
                  <c:v>8.46104218520374E14</c:v>
                </c:pt>
                <c:pt idx="991" formatCode="0.00E+00">
                  <c:v>8.46104218520374E14</c:v>
                </c:pt>
                <c:pt idx="992" formatCode="0.00E+00">
                  <c:v>8.46104218520374E14</c:v>
                </c:pt>
                <c:pt idx="993" formatCode="0.00E+00">
                  <c:v>8.46104218520374E14</c:v>
                </c:pt>
                <c:pt idx="994" formatCode="0.00E+00">
                  <c:v>8.46104218520374E14</c:v>
                </c:pt>
                <c:pt idx="995" formatCode="0.00E+00">
                  <c:v>8.46104218520374E14</c:v>
                </c:pt>
                <c:pt idx="996" formatCode="0.00E+00">
                  <c:v>8.46104218520374E14</c:v>
                </c:pt>
                <c:pt idx="997" formatCode="0.00E+00">
                  <c:v>8.46104218520374E14</c:v>
                </c:pt>
                <c:pt idx="998" formatCode="0.00E+00">
                  <c:v>8.46104218520374E14</c:v>
                </c:pt>
                <c:pt idx="999" formatCode="0.00E+00">
                  <c:v>8.46104218520374E14</c:v>
                </c:pt>
                <c:pt idx="1000" formatCode="0.00E+00">
                  <c:v>8.46104218520374E14</c:v>
                </c:pt>
                <c:pt idx="1001" formatCode="0.00E+00">
                  <c:v>8.46104218520374E14</c:v>
                </c:pt>
                <c:pt idx="1002" formatCode="0.00E+00">
                  <c:v>8.46104218520374E14</c:v>
                </c:pt>
                <c:pt idx="1003" formatCode="0.00E+00">
                  <c:v>8.46104218520374E14</c:v>
                </c:pt>
                <c:pt idx="1004" formatCode="0.00E+00">
                  <c:v>8.46104218520374E14</c:v>
                </c:pt>
                <c:pt idx="1005" formatCode="0.00E+00">
                  <c:v>8.46104218520374E14</c:v>
                </c:pt>
                <c:pt idx="1006" formatCode="0.00E+00">
                  <c:v>8.46104218520374E14</c:v>
                </c:pt>
                <c:pt idx="1007" formatCode="0.00E+00">
                  <c:v>8.46104218520374E14</c:v>
                </c:pt>
                <c:pt idx="1008" formatCode="0.00E+00">
                  <c:v>8.46104218520374E14</c:v>
                </c:pt>
                <c:pt idx="1009" formatCode="0.00E+00">
                  <c:v>8.46104218520374E14</c:v>
                </c:pt>
                <c:pt idx="1010" formatCode="0.00E+00">
                  <c:v>8.46104218520374E14</c:v>
                </c:pt>
                <c:pt idx="1011" formatCode="0.00E+00">
                  <c:v>8.46104218520374E14</c:v>
                </c:pt>
                <c:pt idx="1012" formatCode="0.00E+00">
                  <c:v>8.46104218520374E14</c:v>
                </c:pt>
                <c:pt idx="1013" formatCode="0.00E+00">
                  <c:v>8.46104218520374E14</c:v>
                </c:pt>
                <c:pt idx="1014" formatCode="0.00E+00">
                  <c:v>8.46104218520374E14</c:v>
                </c:pt>
                <c:pt idx="1015" formatCode="0.00E+00">
                  <c:v>8.46104218520374E14</c:v>
                </c:pt>
                <c:pt idx="1016" formatCode="0.00E+00">
                  <c:v>8.46104218520374E14</c:v>
                </c:pt>
                <c:pt idx="1017" formatCode="0.00E+00">
                  <c:v>8.46104218520374E14</c:v>
                </c:pt>
                <c:pt idx="1018" formatCode="0.00E+00">
                  <c:v>8.46104218520374E14</c:v>
                </c:pt>
                <c:pt idx="1019" formatCode="0.00E+00">
                  <c:v>8.46104218520374E14</c:v>
                </c:pt>
                <c:pt idx="1020" formatCode="0.00E+00">
                  <c:v>8.46104218520374E14</c:v>
                </c:pt>
                <c:pt idx="1021" formatCode="0.00E+00">
                  <c:v>8.46104218520374E14</c:v>
                </c:pt>
                <c:pt idx="1022" formatCode="0.00E+00">
                  <c:v>8.46104218520374E14</c:v>
                </c:pt>
                <c:pt idx="1023" formatCode="0.00E+00">
                  <c:v>8.46104218520374E14</c:v>
                </c:pt>
                <c:pt idx="1024" formatCode="0.00E+00">
                  <c:v>8.46104218520374E14</c:v>
                </c:pt>
                <c:pt idx="1025" formatCode="0.00E+00">
                  <c:v>8.46104218520374E14</c:v>
                </c:pt>
                <c:pt idx="1026" formatCode="0.00E+00">
                  <c:v>8.46104218520374E14</c:v>
                </c:pt>
                <c:pt idx="1027" formatCode="0.00E+00">
                  <c:v>8.46104218520374E14</c:v>
                </c:pt>
                <c:pt idx="1028" formatCode="0.00E+00">
                  <c:v>8.46104218520374E14</c:v>
                </c:pt>
                <c:pt idx="1029" formatCode="0.00E+00">
                  <c:v>8.46104218520374E14</c:v>
                </c:pt>
                <c:pt idx="1030" formatCode="0.00E+00">
                  <c:v>8.46104218520374E14</c:v>
                </c:pt>
                <c:pt idx="1031" formatCode="0.00E+00">
                  <c:v>8.46104218520374E14</c:v>
                </c:pt>
                <c:pt idx="1032" formatCode="0.00E+00">
                  <c:v>8.46104218520374E14</c:v>
                </c:pt>
                <c:pt idx="1033" formatCode="0.00E+00">
                  <c:v>8.46104218520374E14</c:v>
                </c:pt>
                <c:pt idx="1034" formatCode="0.00E+00">
                  <c:v>8.46104218520374E14</c:v>
                </c:pt>
                <c:pt idx="1035" formatCode="0.00E+00">
                  <c:v>8.46104218520374E14</c:v>
                </c:pt>
                <c:pt idx="1036" formatCode="0.00E+00">
                  <c:v>8.46104218520374E14</c:v>
                </c:pt>
                <c:pt idx="1037" formatCode="0.00E+00">
                  <c:v>8.46104218520374E14</c:v>
                </c:pt>
                <c:pt idx="1038" formatCode="0.00E+00">
                  <c:v>8.46104218520374E14</c:v>
                </c:pt>
                <c:pt idx="1039" formatCode="0.00E+00">
                  <c:v>8.46104218520374E14</c:v>
                </c:pt>
                <c:pt idx="1040" formatCode="0.00E+00">
                  <c:v>8.46104218520374E14</c:v>
                </c:pt>
                <c:pt idx="1041" formatCode="0.00E+00">
                  <c:v>8.46104218520374E14</c:v>
                </c:pt>
                <c:pt idx="1042" formatCode="0.00E+00">
                  <c:v>8.46104218520374E14</c:v>
                </c:pt>
                <c:pt idx="1043" formatCode="0.00E+00">
                  <c:v>8.46104218520374E14</c:v>
                </c:pt>
                <c:pt idx="1044" formatCode="0.00E+00">
                  <c:v>8.46104218520374E14</c:v>
                </c:pt>
                <c:pt idx="1045" formatCode="0.00E+00">
                  <c:v>8.46104218520374E14</c:v>
                </c:pt>
                <c:pt idx="1046" formatCode="0.00E+00">
                  <c:v>8.46104218520374E14</c:v>
                </c:pt>
                <c:pt idx="1047" formatCode="0.00E+00">
                  <c:v>8.46104218520374E14</c:v>
                </c:pt>
                <c:pt idx="1048" formatCode="0.00E+00">
                  <c:v>8.46104218520374E14</c:v>
                </c:pt>
                <c:pt idx="1049" formatCode="0.00E+00">
                  <c:v>8.46104218520374E14</c:v>
                </c:pt>
                <c:pt idx="1050" formatCode="0.00E+00">
                  <c:v>8.46104218520374E14</c:v>
                </c:pt>
                <c:pt idx="1051" formatCode="0.00E+00">
                  <c:v>8.46104218520374E14</c:v>
                </c:pt>
                <c:pt idx="1052" formatCode="0.00E+00">
                  <c:v>8.46104218520374E14</c:v>
                </c:pt>
                <c:pt idx="1053" formatCode="0.00E+00">
                  <c:v>8.46104218520374E14</c:v>
                </c:pt>
                <c:pt idx="1054" formatCode="0.00E+00">
                  <c:v>8.46104218520374E14</c:v>
                </c:pt>
                <c:pt idx="1055" formatCode="0.00E+00">
                  <c:v>8.46104218520374E14</c:v>
                </c:pt>
                <c:pt idx="1056" formatCode="0.00E+00">
                  <c:v>8.46104218520374E14</c:v>
                </c:pt>
                <c:pt idx="1057" formatCode="0.00E+00">
                  <c:v>8.46104218520374E14</c:v>
                </c:pt>
                <c:pt idx="1058" formatCode="0.00E+00">
                  <c:v>8.46104218520374E14</c:v>
                </c:pt>
                <c:pt idx="1059" formatCode="0.00E+00">
                  <c:v>8.46104218520374E14</c:v>
                </c:pt>
                <c:pt idx="1060" formatCode="0.00E+00">
                  <c:v>8.46104218520374E14</c:v>
                </c:pt>
                <c:pt idx="1061" formatCode="0.00E+00">
                  <c:v>8.46104218520374E14</c:v>
                </c:pt>
                <c:pt idx="1062" formatCode="0.00E+00">
                  <c:v>8.46104218520374E14</c:v>
                </c:pt>
                <c:pt idx="1063" formatCode="0.00E+00">
                  <c:v>8.74658357333672E14</c:v>
                </c:pt>
                <c:pt idx="1064" formatCode="0.00E+00">
                  <c:v>8.74658357333672E14</c:v>
                </c:pt>
                <c:pt idx="1065" formatCode="0.00E+00">
                  <c:v>8.74658357333672E14</c:v>
                </c:pt>
                <c:pt idx="1066" formatCode="0.00E+00">
                  <c:v>8.74658357333672E14</c:v>
                </c:pt>
                <c:pt idx="1067" formatCode="0.00E+00">
                  <c:v>8.74658357333672E14</c:v>
                </c:pt>
                <c:pt idx="1068" formatCode="0.00E+00">
                  <c:v>8.77664056156125E14</c:v>
                </c:pt>
                <c:pt idx="1069" formatCode="0.00E+00">
                  <c:v>8.97201098502066E14</c:v>
                </c:pt>
                <c:pt idx="1070" formatCode="0.00E+00">
                  <c:v>9.25755237315365E14</c:v>
                </c:pt>
                <c:pt idx="1071" formatCode="0.00E+00">
                  <c:v>9.25755237315365E14</c:v>
                </c:pt>
                <c:pt idx="1072" formatCode="0.00E+00">
                  <c:v>9.25755237315365E14</c:v>
                </c:pt>
                <c:pt idx="1073" formatCode="0.00E+00">
                  <c:v>9.25755237315365E14</c:v>
                </c:pt>
                <c:pt idx="1074" formatCode="0.00E+00">
                  <c:v>9.25755237315365E14</c:v>
                </c:pt>
                <c:pt idx="1075" formatCode="0.00E+00">
                  <c:v>9.25755237315365E14</c:v>
                </c:pt>
                <c:pt idx="1076" formatCode="0.00E+00">
                  <c:v>9.25755237315365E14</c:v>
                </c:pt>
                <c:pt idx="1077" formatCode="0.00E+00">
                  <c:v>9.25755237315365E14</c:v>
                </c:pt>
                <c:pt idx="1078" formatCode="0.00E+00">
                  <c:v>9.25755237315365E14</c:v>
                </c:pt>
                <c:pt idx="1079" formatCode="0.00E+00">
                  <c:v>9.25755237315365E14</c:v>
                </c:pt>
                <c:pt idx="1080" formatCode="0.00E+00">
                  <c:v>9.25755237315365E14</c:v>
                </c:pt>
                <c:pt idx="1081" formatCode="0.00E+00">
                  <c:v>9.25755237315365E14</c:v>
                </c:pt>
                <c:pt idx="1082" formatCode="0.00E+00">
                  <c:v>9.25755237315365E14</c:v>
                </c:pt>
                <c:pt idx="1083" formatCode="0.00E+00">
                  <c:v>9.25755237315365E14</c:v>
                </c:pt>
                <c:pt idx="1084" formatCode="0.00E+00">
                  <c:v>9.25755237315365E14</c:v>
                </c:pt>
                <c:pt idx="1085" formatCode="0.00E+00">
                  <c:v>9.25755237315365E14</c:v>
                </c:pt>
                <c:pt idx="1086" formatCode="0.00E+00">
                  <c:v>9.25755237315365E14</c:v>
                </c:pt>
                <c:pt idx="1087" formatCode="0.00E+00">
                  <c:v>9.25755237315365E14</c:v>
                </c:pt>
                <c:pt idx="1088" formatCode="0.00E+00">
                  <c:v>9.25755237315365E14</c:v>
                </c:pt>
                <c:pt idx="1089" formatCode="0.00E+00">
                  <c:v>9.25755237315365E14</c:v>
                </c:pt>
                <c:pt idx="1090" formatCode="0.00E+00">
                  <c:v>9.25755237315365E14</c:v>
                </c:pt>
                <c:pt idx="1091" formatCode="0.00E+00">
                  <c:v>9.25755237315365E14</c:v>
                </c:pt>
                <c:pt idx="1092" formatCode="0.00E+00">
                  <c:v>9.25755237315365E14</c:v>
                </c:pt>
                <c:pt idx="1093" formatCode="0.00E+00">
                  <c:v>9.25755237315365E14</c:v>
                </c:pt>
                <c:pt idx="1094" formatCode="0.00E+00">
                  <c:v>9.25755237315365E14</c:v>
                </c:pt>
                <c:pt idx="1095" formatCode="0.00E+00">
                  <c:v>9.25755237315365E14</c:v>
                </c:pt>
                <c:pt idx="1096" formatCode="0.00E+00">
                  <c:v>9.25755237315365E14</c:v>
                </c:pt>
                <c:pt idx="1097" formatCode="0.00E+00">
                  <c:v>9.25755237315365E14</c:v>
                </c:pt>
                <c:pt idx="1098" formatCode="0.00E+00">
                  <c:v>9.25755237315365E14</c:v>
                </c:pt>
                <c:pt idx="1099" formatCode="0.00E+00">
                  <c:v>9.25755237315365E14</c:v>
                </c:pt>
                <c:pt idx="1100" formatCode="0.00E+00">
                  <c:v>9.25755237315365E14</c:v>
                </c:pt>
                <c:pt idx="1101" formatCode="0.00E+00">
                  <c:v>9.25755237315365E14</c:v>
                </c:pt>
                <c:pt idx="1102" formatCode="0.00E+00">
                  <c:v>9.25755237315365E14</c:v>
                </c:pt>
                <c:pt idx="1103" formatCode="0.00E+00">
                  <c:v>9.25755237315365E14</c:v>
                </c:pt>
                <c:pt idx="1104" formatCode="0.00E+00">
                  <c:v>9.25755237315365E14</c:v>
                </c:pt>
                <c:pt idx="1105" formatCode="0.00E+00">
                  <c:v>9.25755237315365E14</c:v>
                </c:pt>
                <c:pt idx="1106" formatCode="0.00E+00">
                  <c:v>9.25755237315365E14</c:v>
                </c:pt>
                <c:pt idx="1107" formatCode="0.00E+00">
                  <c:v>9.25755237315365E14</c:v>
                </c:pt>
                <c:pt idx="1108" formatCode="0.00E+00">
                  <c:v>9.25755237315365E14</c:v>
                </c:pt>
                <c:pt idx="1109" formatCode="0.00E+00">
                  <c:v>9.25755237315365E14</c:v>
                </c:pt>
                <c:pt idx="1110" formatCode="0.00E+00">
                  <c:v>9.25755237315365E14</c:v>
                </c:pt>
                <c:pt idx="1111" formatCode="0.00E+00">
                  <c:v>9.25755237315365E14</c:v>
                </c:pt>
                <c:pt idx="1112" formatCode="0.00E+00">
                  <c:v>9.25755237315365E14</c:v>
                </c:pt>
                <c:pt idx="1113" formatCode="0.00E+00">
                  <c:v>9.25755237315365E14</c:v>
                </c:pt>
                <c:pt idx="1114" formatCode="0.00E+00">
                  <c:v>9.25755237315365E14</c:v>
                </c:pt>
                <c:pt idx="1115" formatCode="0.00E+00">
                  <c:v>9.25755237315365E14</c:v>
                </c:pt>
                <c:pt idx="1116" formatCode="0.00E+00">
                  <c:v>9.25755237315365E14</c:v>
                </c:pt>
                <c:pt idx="1117" formatCode="0.00E+00">
                  <c:v>9.25755237315365E14</c:v>
                </c:pt>
                <c:pt idx="1118" formatCode="0.00E+00">
                  <c:v>9.25755237315365E14</c:v>
                </c:pt>
                <c:pt idx="1119" formatCode="0.00E+00">
                  <c:v>9.25755237315365E14</c:v>
                </c:pt>
                <c:pt idx="1120" formatCode="0.00E+00">
                  <c:v>9.25755237315365E14</c:v>
                </c:pt>
                <c:pt idx="1121" formatCode="0.00E+00">
                  <c:v>9.25755237315365E14</c:v>
                </c:pt>
                <c:pt idx="1122" formatCode="0.00E+00">
                  <c:v>9.25755237315365E14</c:v>
                </c:pt>
                <c:pt idx="1123" formatCode="0.00E+00">
                  <c:v>9.25755237315365E14</c:v>
                </c:pt>
                <c:pt idx="1124" formatCode="0.00E+00">
                  <c:v>9.25755237315365E14</c:v>
                </c:pt>
                <c:pt idx="1125" formatCode="0.00E+00">
                  <c:v>9.25755237315365E14</c:v>
                </c:pt>
                <c:pt idx="1126" formatCode="0.00E+00">
                  <c:v>9.25755237315365E14</c:v>
                </c:pt>
                <c:pt idx="1127" formatCode="0.00E+00">
                  <c:v>9.25755237315365E14</c:v>
                </c:pt>
                <c:pt idx="1128" formatCode="0.00E+00">
                  <c:v>9.25755237315365E14</c:v>
                </c:pt>
                <c:pt idx="1129" formatCode="0.00E+00">
                  <c:v>9.25755237315365E14</c:v>
                </c:pt>
                <c:pt idx="1130" formatCode="0.00E+00">
                  <c:v>9.25755237315365E14</c:v>
                </c:pt>
                <c:pt idx="1131" formatCode="0.00E+00">
                  <c:v>9.25755237315365E14</c:v>
                </c:pt>
                <c:pt idx="1132" formatCode="0.00E+00">
                  <c:v>9.25755237315365E14</c:v>
                </c:pt>
                <c:pt idx="1133" formatCode="0.00E+00">
                  <c:v>9.25755237315365E14</c:v>
                </c:pt>
                <c:pt idx="1134" formatCode="0.00E+00">
                  <c:v>9.25755237315365E14</c:v>
                </c:pt>
                <c:pt idx="1135" formatCode="0.00E+00">
                  <c:v>9.25755237315365E14</c:v>
                </c:pt>
                <c:pt idx="1136" formatCode="0.00E+00">
                  <c:v>9.25755237315365E14</c:v>
                </c:pt>
                <c:pt idx="1137" formatCode="0.00E+00">
                  <c:v>9.25755237315365E14</c:v>
                </c:pt>
                <c:pt idx="1138" formatCode="0.00E+00">
                  <c:v>9.25755237315365E14</c:v>
                </c:pt>
                <c:pt idx="1139" formatCode="0.00E+00">
                  <c:v>9.25755237315365E14</c:v>
                </c:pt>
                <c:pt idx="1140" formatCode="0.00E+00">
                  <c:v>9.25755237315365E14</c:v>
                </c:pt>
                <c:pt idx="1141" formatCode="0.00E+00">
                  <c:v>9.25755237315365E14</c:v>
                </c:pt>
                <c:pt idx="1142" formatCode="0.00E+00">
                  <c:v>9.25755237315365E14</c:v>
                </c:pt>
                <c:pt idx="1143" formatCode="0.00E+00">
                  <c:v>9.25755237315365E14</c:v>
                </c:pt>
                <c:pt idx="1144" formatCode="0.00E+00">
                  <c:v>9.25755237315365E14</c:v>
                </c:pt>
                <c:pt idx="1145" formatCode="0.00E+00">
                  <c:v>9.25755237315365E14</c:v>
                </c:pt>
                <c:pt idx="1146" formatCode="0.00E+00">
                  <c:v>9.25755237315365E14</c:v>
                </c:pt>
                <c:pt idx="1147" formatCode="0.00E+00">
                  <c:v>9.25755237315365E14</c:v>
                </c:pt>
                <c:pt idx="1148" formatCode="0.00E+00">
                  <c:v>9.25755237315365E14</c:v>
                </c:pt>
                <c:pt idx="1149" formatCode="0.00E+00">
                  <c:v>9.25755237315365E14</c:v>
                </c:pt>
                <c:pt idx="1150" formatCode="0.00E+00">
                  <c:v>9.25755237315365E14</c:v>
                </c:pt>
                <c:pt idx="1151" formatCode="0.00E+00">
                  <c:v>9.25755237315365E14</c:v>
                </c:pt>
                <c:pt idx="1152" formatCode="0.00E+00">
                  <c:v>9.25755237315365E14</c:v>
                </c:pt>
                <c:pt idx="1153" formatCode="0.00E+00">
                  <c:v>9.25755237315365E14</c:v>
                </c:pt>
                <c:pt idx="1154" formatCode="0.00E+00">
                  <c:v>9.25755237315365E14</c:v>
                </c:pt>
                <c:pt idx="1155" formatCode="0.00E+00">
                  <c:v>9.25755237315365E14</c:v>
                </c:pt>
                <c:pt idx="1156" formatCode="0.00E+00">
                  <c:v>9.25755237315365E14</c:v>
                </c:pt>
                <c:pt idx="1157" formatCode="0.00E+00">
                  <c:v>9.25755237315365E14</c:v>
                </c:pt>
                <c:pt idx="1158" formatCode="0.00E+00">
                  <c:v>9.25755237315365E14</c:v>
                </c:pt>
                <c:pt idx="1159" formatCode="0.00E+00">
                  <c:v>9.25755237315365E14</c:v>
                </c:pt>
                <c:pt idx="1160" formatCode="0.00E+00">
                  <c:v>9.25755237315365E14</c:v>
                </c:pt>
                <c:pt idx="1161" formatCode="0.00E+00">
                  <c:v>9.25755237315365E14</c:v>
                </c:pt>
                <c:pt idx="1162" formatCode="0.00E+00">
                  <c:v>9.25755237315365E14</c:v>
                </c:pt>
                <c:pt idx="1163" formatCode="0.00E+00">
                  <c:v>9.25755237315365E14</c:v>
                </c:pt>
                <c:pt idx="1164" formatCode="0.00E+00">
                  <c:v>9.25755237315365E14</c:v>
                </c:pt>
                <c:pt idx="1165" formatCode="0.00E+00">
                  <c:v>9.25755237315365E14</c:v>
                </c:pt>
                <c:pt idx="1166" formatCode="0.00E+00">
                  <c:v>9.25755237315365E14</c:v>
                </c:pt>
                <c:pt idx="1167" formatCode="0.00E+00">
                  <c:v>9.52806526717437E14</c:v>
                </c:pt>
                <c:pt idx="1168" formatCode="0.00E+00">
                  <c:v>9.52806526717437E14</c:v>
                </c:pt>
                <c:pt idx="1169" formatCode="0.00E+00">
                  <c:v>9.52806526717437E14</c:v>
                </c:pt>
                <c:pt idx="1170" formatCode="0.00E+00">
                  <c:v>9.52806526717437E14</c:v>
                </c:pt>
                <c:pt idx="1171" formatCode="0.00E+00">
                  <c:v>9.52806526717437E14</c:v>
                </c:pt>
                <c:pt idx="1172" formatCode="0.00E+00">
                  <c:v>9.52806526717437E14</c:v>
                </c:pt>
                <c:pt idx="1173" formatCode="0.00E+00">
                  <c:v>9.52806526717437E14</c:v>
                </c:pt>
                <c:pt idx="1174" formatCode="0.00E+00">
                  <c:v>9.52806526717437E14</c:v>
                </c:pt>
                <c:pt idx="1175" formatCode="0.00E+00">
                  <c:v>9.52806526717437E14</c:v>
                </c:pt>
                <c:pt idx="1176" formatCode="0.00E+00">
                  <c:v>9.52806526717437E14</c:v>
                </c:pt>
                <c:pt idx="1177" formatCode="0.00E+00">
                  <c:v>9.52806526717437E14</c:v>
                </c:pt>
                <c:pt idx="1178" formatCode="0.00E+00">
                  <c:v>9.52806526717437E14</c:v>
                </c:pt>
                <c:pt idx="1179" formatCode="0.00E+00">
                  <c:v>9.52806526717437E14</c:v>
                </c:pt>
                <c:pt idx="1180" formatCode="0.00E+00">
                  <c:v>9.52806526717437E14</c:v>
                </c:pt>
                <c:pt idx="1181" formatCode="0.00E+00">
                  <c:v>9.52806526717437E14</c:v>
                </c:pt>
                <c:pt idx="1182" formatCode="0.00E+00">
                  <c:v>9.52806526717437E14</c:v>
                </c:pt>
                <c:pt idx="1183" formatCode="0.00E+00">
                  <c:v>9.52806526717437E14</c:v>
                </c:pt>
                <c:pt idx="1184" formatCode="0.00E+00">
                  <c:v>9.52806526717437E14</c:v>
                </c:pt>
                <c:pt idx="1185" formatCode="0.00E+00">
                  <c:v>9.52806526717437E14</c:v>
                </c:pt>
                <c:pt idx="1186" formatCode="0.00E+00">
                  <c:v>9.52806526717437E14</c:v>
                </c:pt>
                <c:pt idx="1187" formatCode="0.00E+00">
                  <c:v>9.52806526717437E14</c:v>
                </c:pt>
                <c:pt idx="1188" formatCode="0.00E+00">
                  <c:v>9.52806526717437E14</c:v>
                </c:pt>
                <c:pt idx="1189" formatCode="0.00E+00">
                  <c:v>9.52806526717437E14</c:v>
                </c:pt>
                <c:pt idx="1190" formatCode="0.00E+00">
                  <c:v>9.52806526717437E14</c:v>
                </c:pt>
                <c:pt idx="1191" formatCode="0.00E+00">
                  <c:v>9.52806526717437E14</c:v>
                </c:pt>
                <c:pt idx="1192" formatCode="0.00E+00">
                  <c:v>9.52806526717437E14</c:v>
                </c:pt>
                <c:pt idx="1193" formatCode="0.00E+00">
                  <c:v>9.52806526717437E14</c:v>
                </c:pt>
                <c:pt idx="1194" formatCode="0.00E+00">
                  <c:v>9.52806526717437E14</c:v>
                </c:pt>
                <c:pt idx="1195" formatCode="0.00E+00">
                  <c:v>9.52806526717437E14</c:v>
                </c:pt>
                <c:pt idx="1196" formatCode="0.00E+00">
                  <c:v>9.52806526717437E14</c:v>
                </c:pt>
                <c:pt idx="1197" formatCode="0.00E+00">
                  <c:v>9.52806526717437E14</c:v>
                </c:pt>
                <c:pt idx="1198" formatCode="0.00E+00">
                  <c:v>9.52806526717437E14</c:v>
                </c:pt>
                <c:pt idx="1199" formatCode="0.00E+00">
                  <c:v>9.52806526717437E14</c:v>
                </c:pt>
                <c:pt idx="1200" formatCode="0.00E+00">
                  <c:v>9.52806526717437E14</c:v>
                </c:pt>
                <c:pt idx="1201" formatCode="0.00E+00">
                  <c:v>9.52806526717437E14</c:v>
                </c:pt>
                <c:pt idx="1202" formatCode="0.00E+00">
                  <c:v>9.52806526717437E14</c:v>
                </c:pt>
                <c:pt idx="1203" formatCode="0.00E+00">
                  <c:v>9.52806526717437E14</c:v>
                </c:pt>
                <c:pt idx="1204" formatCode="0.00E+00">
                  <c:v>9.52806526717437E14</c:v>
                </c:pt>
                <c:pt idx="1205" formatCode="0.00E+00">
                  <c:v>9.52806526717437E14</c:v>
                </c:pt>
                <c:pt idx="1206" formatCode="0.00E+00">
                  <c:v>9.52806526717437E14</c:v>
                </c:pt>
                <c:pt idx="1207" formatCode="0.00E+00">
                  <c:v>9.52806526717437E14</c:v>
                </c:pt>
                <c:pt idx="1208" formatCode="0.00E+00">
                  <c:v>9.52806526717437E14</c:v>
                </c:pt>
                <c:pt idx="1209" formatCode="0.00E+00">
                  <c:v>9.52806526717437E14</c:v>
                </c:pt>
                <c:pt idx="1210" formatCode="0.00E+00">
                  <c:v>9.52806526717437E14</c:v>
                </c:pt>
                <c:pt idx="1211" formatCode="0.00E+00">
                  <c:v>9.52806526717437E14</c:v>
                </c:pt>
                <c:pt idx="1212" formatCode="0.00E+00">
                  <c:v>9.52806526717437E14</c:v>
                </c:pt>
                <c:pt idx="1213" formatCode="0.00E+00">
                  <c:v>9.52806526717437E14</c:v>
                </c:pt>
                <c:pt idx="1214" formatCode="0.00E+00">
                  <c:v>9.52806526717437E14</c:v>
                </c:pt>
                <c:pt idx="1215" formatCode="0.00E+00">
                  <c:v>9.52806526717437E14</c:v>
                </c:pt>
                <c:pt idx="1216" formatCode="0.00E+00">
                  <c:v>9.52806526717437E14</c:v>
                </c:pt>
                <c:pt idx="1217" formatCode="0.00E+00">
                  <c:v>9.52806526717437E14</c:v>
                </c:pt>
                <c:pt idx="1218" formatCode="0.00E+00">
                  <c:v>9.52806526717437E14</c:v>
                </c:pt>
                <c:pt idx="1219" formatCode="0.00E+00">
                  <c:v>9.52806526717437E14</c:v>
                </c:pt>
                <c:pt idx="1220" formatCode="0.00E+00">
                  <c:v>9.52806526717437E14</c:v>
                </c:pt>
                <c:pt idx="1221" formatCode="0.00E+00">
                  <c:v>9.52806526717437E14</c:v>
                </c:pt>
                <c:pt idx="1222" formatCode="0.00E+00">
                  <c:v>9.52806526717437E14</c:v>
                </c:pt>
                <c:pt idx="1223" formatCode="0.00E+00">
                  <c:v>9.52806526717437E14</c:v>
                </c:pt>
                <c:pt idx="1224" formatCode="0.00E+00">
                  <c:v>9.52806526717437E14</c:v>
                </c:pt>
                <c:pt idx="1225" formatCode="0.00E+00">
                  <c:v>9.52806526717437E14</c:v>
                </c:pt>
                <c:pt idx="1226" formatCode="0.00E+00">
                  <c:v>9.52806526717437E14</c:v>
                </c:pt>
                <c:pt idx="1227" formatCode="0.00E+00">
                  <c:v>9.52806526717437E14</c:v>
                </c:pt>
                <c:pt idx="1228" formatCode="0.00E+00">
                  <c:v>9.52806526717437E14</c:v>
                </c:pt>
                <c:pt idx="1229" formatCode="0.00E+00">
                  <c:v>9.52806526717437E14</c:v>
                </c:pt>
                <c:pt idx="1230" formatCode="0.00E+00">
                  <c:v>9.52806526717437E14</c:v>
                </c:pt>
                <c:pt idx="1231" formatCode="0.00E+00">
                  <c:v>9.52806526717437E14</c:v>
                </c:pt>
                <c:pt idx="1232" formatCode="0.00E+00">
                  <c:v>9.52806526717437E14</c:v>
                </c:pt>
                <c:pt idx="1233" formatCode="0.00E+00">
                  <c:v>9.52806526717437E14</c:v>
                </c:pt>
                <c:pt idx="1234" formatCode="0.00E+00">
                  <c:v>9.52806526717437E14</c:v>
                </c:pt>
                <c:pt idx="1235" formatCode="0.00E+00">
                  <c:v>9.52806526717437E14</c:v>
                </c:pt>
                <c:pt idx="1236" formatCode="0.00E+00">
                  <c:v>9.52806526717437E14</c:v>
                </c:pt>
                <c:pt idx="1237" formatCode="0.00E+00">
                  <c:v>9.52806526717437E14</c:v>
                </c:pt>
                <c:pt idx="1238" formatCode="0.00E+00">
                  <c:v>9.52806526717437E14</c:v>
                </c:pt>
                <c:pt idx="1239" formatCode="0.00E+00">
                  <c:v>9.52806526717437E14</c:v>
                </c:pt>
                <c:pt idx="1240" formatCode="0.00E+00">
                  <c:v>9.52806526717437E14</c:v>
                </c:pt>
                <c:pt idx="1241" formatCode="0.00E+00">
                  <c:v>9.52806526717437E14</c:v>
                </c:pt>
                <c:pt idx="1242" formatCode="0.00E+00">
                  <c:v>9.52806526717437E14</c:v>
                </c:pt>
                <c:pt idx="1243" formatCode="0.00E+00">
                  <c:v>9.52806526717437E14</c:v>
                </c:pt>
                <c:pt idx="1244" formatCode="0.00E+00">
                  <c:v>9.52806526717437E14</c:v>
                </c:pt>
                <c:pt idx="1245" formatCode="0.00E+00">
                  <c:v>9.52806526717437E14</c:v>
                </c:pt>
                <c:pt idx="1246" formatCode="0.00E+00">
                  <c:v>9.52806526717437E14</c:v>
                </c:pt>
                <c:pt idx="1247" formatCode="0.00E+00">
                  <c:v>9.52806526717437E14</c:v>
                </c:pt>
                <c:pt idx="1248" formatCode="0.00E+00">
                  <c:v>9.52806526717437E14</c:v>
                </c:pt>
                <c:pt idx="1249" formatCode="0.00E+00">
                  <c:v>9.52806526717437E14</c:v>
                </c:pt>
                <c:pt idx="1250" formatCode="0.00E+00">
                  <c:v>9.52806526717437E14</c:v>
                </c:pt>
                <c:pt idx="1251" formatCode="0.00E+00">
                  <c:v>9.52806526717437E14</c:v>
                </c:pt>
                <c:pt idx="1252" formatCode="0.00E+00">
                  <c:v>9.52806526717437E14</c:v>
                </c:pt>
                <c:pt idx="1253" formatCode="0.00E+00">
                  <c:v>9.52806526717437E14</c:v>
                </c:pt>
                <c:pt idx="1254" formatCode="0.00E+00">
                  <c:v>9.52806526717437E14</c:v>
                </c:pt>
                <c:pt idx="1255" formatCode="0.00E+00">
                  <c:v>9.52806526717437E14</c:v>
                </c:pt>
                <c:pt idx="1256" formatCode="0.00E+00">
                  <c:v>9.52806526717437E14</c:v>
                </c:pt>
                <c:pt idx="1257" formatCode="0.00E+00">
                  <c:v>9.52806526717437E14</c:v>
                </c:pt>
                <c:pt idx="1258" formatCode="0.00E+00">
                  <c:v>9.52806526717437E14</c:v>
                </c:pt>
                <c:pt idx="1259" formatCode="0.00E+00">
                  <c:v>9.52806526717437E14</c:v>
                </c:pt>
                <c:pt idx="1260" formatCode="0.00E+00">
                  <c:v>9.52806526717437E14</c:v>
                </c:pt>
                <c:pt idx="1261" formatCode="0.00E+00">
                  <c:v>9.52806526717437E14</c:v>
                </c:pt>
                <c:pt idx="1262" formatCode="0.00E+00">
                  <c:v>9.52806526717437E14</c:v>
                </c:pt>
                <c:pt idx="1263" formatCode="0.00E+00">
                  <c:v>9.52806526717437E14</c:v>
                </c:pt>
                <c:pt idx="1264" formatCode="0.00E+00">
                  <c:v>9.52806526717437E14</c:v>
                </c:pt>
                <c:pt idx="1265" formatCode="0.00E+00">
                  <c:v>9.52806526717437E14</c:v>
                </c:pt>
                <c:pt idx="1266" formatCode="0.00E+00">
                  <c:v>9.52806526717437E14</c:v>
                </c:pt>
                <c:pt idx="1267" formatCode="0.00E+00">
                  <c:v>9.52806526717437E14</c:v>
                </c:pt>
                <c:pt idx="1268" formatCode="0.00E+00">
                  <c:v>9.52806526717437E14</c:v>
                </c:pt>
                <c:pt idx="1269" formatCode="0.00E+00">
                  <c:v>9.52806526717437E14</c:v>
                </c:pt>
                <c:pt idx="1270" formatCode="0.00E+00">
                  <c:v>9.52806526717437E14</c:v>
                </c:pt>
                <c:pt idx="1271" formatCode="0.00E+00">
                  <c:v>9.52806526717437E14</c:v>
                </c:pt>
                <c:pt idx="1272" formatCode="0.00E+00">
                  <c:v>9.52806526717437E14</c:v>
                </c:pt>
                <c:pt idx="1273" formatCode="0.00E+00">
                  <c:v>9.52806526717437E14</c:v>
                </c:pt>
                <c:pt idx="1274" formatCode="0.00E+00">
                  <c:v>9.52806526717437E14</c:v>
                </c:pt>
                <c:pt idx="1275" formatCode="0.00E+00">
                  <c:v>9.52806526717437E14</c:v>
                </c:pt>
                <c:pt idx="1276" formatCode="0.00E+00">
                  <c:v>9.52806526717437E14</c:v>
                </c:pt>
                <c:pt idx="1277" formatCode="0.00E+00">
                  <c:v>9.52806526717437E14</c:v>
                </c:pt>
                <c:pt idx="1278" formatCode="0.00E+00">
                  <c:v>9.52806526717437E14</c:v>
                </c:pt>
                <c:pt idx="1279" formatCode="0.00E+00">
                  <c:v>9.52806526717437E14</c:v>
                </c:pt>
                <c:pt idx="1280" formatCode="0.00E+00">
                  <c:v>9.52806526717437E14</c:v>
                </c:pt>
                <c:pt idx="1281" formatCode="0.00E+00">
                  <c:v>9.52806526717437E14</c:v>
                </c:pt>
                <c:pt idx="1282" formatCode="0.00E+00">
                  <c:v>9.52806526717437E14</c:v>
                </c:pt>
                <c:pt idx="1283" formatCode="0.00E+00">
                  <c:v>9.52806526717437E14</c:v>
                </c:pt>
                <c:pt idx="1284" formatCode="0.00E+00">
                  <c:v>9.52806526717437E14</c:v>
                </c:pt>
                <c:pt idx="1285" formatCode="0.00E+00">
                  <c:v>9.52806526717437E14</c:v>
                </c:pt>
                <c:pt idx="1286" formatCode="0.00E+00">
                  <c:v>9.52806526717437E14</c:v>
                </c:pt>
                <c:pt idx="1287" formatCode="0.00E+00">
                  <c:v>9.52806526717437E14</c:v>
                </c:pt>
                <c:pt idx="1288" formatCode="0.00E+00">
                  <c:v>9.52806526717437E14</c:v>
                </c:pt>
                <c:pt idx="1289" formatCode="0.00E+00">
                  <c:v>9.52806526717437E14</c:v>
                </c:pt>
                <c:pt idx="1290" formatCode="0.00E+00">
                  <c:v>9.52806526717437E14</c:v>
                </c:pt>
                <c:pt idx="1291" formatCode="0.00E+00">
                  <c:v>9.52806526717437E14</c:v>
                </c:pt>
                <c:pt idx="1292" formatCode="0.00E+00">
                  <c:v>9.52806526717437E14</c:v>
                </c:pt>
                <c:pt idx="1293" formatCode="0.00E+00">
                  <c:v>9.82863514941962E14</c:v>
                </c:pt>
                <c:pt idx="1294" formatCode="0.00E+00">
                  <c:v>9.82863514941962E14</c:v>
                </c:pt>
                <c:pt idx="1295" formatCode="0.00E+00">
                  <c:v>9.82863514941962E14</c:v>
                </c:pt>
                <c:pt idx="1296" formatCode="0.00E+00">
                  <c:v>9.82863514941962E14</c:v>
                </c:pt>
                <c:pt idx="1297" formatCode="0.00E+00">
                  <c:v>9.82863514941962E14</c:v>
                </c:pt>
                <c:pt idx="1298" formatCode="0.00E+00">
                  <c:v>9.82863514941962E14</c:v>
                </c:pt>
                <c:pt idx="1299" formatCode="0.00E+00">
                  <c:v>9.82863514941962E14</c:v>
                </c:pt>
                <c:pt idx="1300" formatCode="0.00E+00">
                  <c:v>9.82863514941962E14</c:v>
                </c:pt>
                <c:pt idx="1301" formatCode="0.00E+00">
                  <c:v>9.82863514941962E14</c:v>
                </c:pt>
                <c:pt idx="1302" formatCode="0.00E+00">
                  <c:v>9.82863514941962E14</c:v>
                </c:pt>
                <c:pt idx="1303" formatCode="0.00E+00">
                  <c:v>9.82863514941962E14</c:v>
                </c:pt>
                <c:pt idx="1304" formatCode="0.00E+00">
                  <c:v>9.82863514941962E14</c:v>
                </c:pt>
                <c:pt idx="1305" formatCode="0.00E+00">
                  <c:v>9.82863514941962E14</c:v>
                </c:pt>
                <c:pt idx="1306" formatCode="0.00E+00">
                  <c:v>9.82863514941962E14</c:v>
                </c:pt>
                <c:pt idx="1307" formatCode="0.00E+00">
                  <c:v>9.82863514941962E14</c:v>
                </c:pt>
                <c:pt idx="1308" formatCode="0.00E+00">
                  <c:v>9.82863514941962E14</c:v>
                </c:pt>
                <c:pt idx="1309" formatCode="0.00E+00">
                  <c:v>9.82863514941962E14</c:v>
                </c:pt>
                <c:pt idx="1310" formatCode="0.00E+00">
                  <c:v>9.82863514941962E14</c:v>
                </c:pt>
                <c:pt idx="1311" formatCode="0.00E+00">
                  <c:v>9.82863514941962E14</c:v>
                </c:pt>
                <c:pt idx="1312" formatCode="0.00E+00">
                  <c:v>9.82863514941962E14</c:v>
                </c:pt>
                <c:pt idx="1313" formatCode="0.00E+00">
                  <c:v>9.82863514941962E14</c:v>
                </c:pt>
                <c:pt idx="1314" formatCode="0.00E+00">
                  <c:v>9.82863514941962E14</c:v>
                </c:pt>
                <c:pt idx="1315" formatCode="0.00E+00">
                  <c:v>9.82863514941962E14</c:v>
                </c:pt>
                <c:pt idx="1316" formatCode="0.00E+00">
                  <c:v>9.82863514941962E14</c:v>
                </c:pt>
                <c:pt idx="1317" formatCode="0.00E+00">
                  <c:v>9.82863514941962E14</c:v>
                </c:pt>
                <c:pt idx="1318" formatCode="0.00E+00">
                  <c:v>9.82863514941962E14</c:v>
                </c:pt>
                <c:pt idx="1319" formatCode="0.00E+00">
                  <c:v>9.82863514941962E14</c:v>
                </c:pt>
                <c:pt idx="1320" formatCode="0.00E+00">
                  <c:v>9.82863514941962E14</c:v>
                </c:pt>
                <c:pt idx="1321" formatCode="0.00E+00">
                  <c:v>9.82863514941962E14</c:v>
                </c:pt>
                <c:pt idx="1322" formatCode="0.00E+00">
                  <c:v>9.82863514941962E14</c:v>
                </c:pt>
                <c:pt idx="1323" formatCode="0.00E+00">
                  <c:v>9.82863514941962E14</c:v>
                </c:pt>
                <c:pt idx="1324" formatCode="0.00E+00">
                  <c:v>9.82863514941962E14</c:v>
                </c:pt>
                <c:pt idx="1325" formatCode="0.00E+00">
                  <c:v>9.82863514941962E14</c:v>
                </c:pt>
                <c:pt idx="1326" formatCode="0.00E+00">
                  <c:v>9.82863514941962E14</c:v>
                </c:pt>
                <c:pt idx="1327" formatCode="0.00E+00">
                  <c:v>9.82863514941962E14</c:v>
                </c:pt>
                <c:pt idx="1328" formatCode="0.00E+00">
                  <c:v>9.82863514941962E14</c:v>
                </c:pt>
                <c:pt idx="1329" formatCode="0.00E+00">
                  <c:v>9.82863514941962E14</c:v>
                </c:pt>
                <c:pt idx="1330" formatCode="0.00E+00">
                  <c:v>9.82863514941962E14</c:v>
                </c:pt>
                <c:pt idx="1331" formatCode="0.00E+00">
                  <c:v>9.82863514941962E14</c:v>
                </c:pt>
                <c:pt idx="1332" formatCode="0.00E+00">
                  <c:v>9.82863514941962E14</c:v>
                </c:pt>
                <c:pt idx="1333" formatCode="0.00E+00">
                  <c:v>9.82863514941962E14</c:v>
                </c:pt>
                <c:pt idx="1334" formatCode="0.00E+00">
                  <c:v>9.82863514941962E14</c:v>
                </c:pt>
                <c:pt idx="1335" formatCode="0.00E+00">
                  <c:v>9.82863514941962E14</c:v>
                </c:pt>
                <c:pt idx="1336" formatCode="0.00E+00">
                  <c:v>9.82863514941962E14</c:v>
                </c:pt>
                <c:pt idx="1337" formatCode="0.00E+00">
                  <c:v>9.82863514941962E14</c:v>
                </c:pt>
                <c:pt idx="1338" formatCode="0.00E+00">
                  <c:v>9.82863514941962E14</c:v>
                </c:pt>
                <c:pt idx="1339" formatCode="0.00E+00">
                  <c:v>9.82863514941962E14</c:v>
                </c:pt>
                <c:pt idx="1340" formatCode="0.00E+00">
                  <c:v>9.82863514941962E14</c:v>
                </c:pt>
                <c:pt idx="1341" formatCode="0.00E+00">
                  <c:v>9.82863514941962E14</c:v>
                </c:pt>
                <c:pt idx="1342" formatCode="0.00E+00">
                  <c:v>9.82863514941962E14</c:v>
                </c:pt>
                <c:pt idx="1343" formatCode="0.00E+00">
                  <c:v>9.82863514941962E14</c:v>
                </c:pt>
                <c:pt idx="1344" formatCode="0.00E+00">
                  <c:v>9.82863514941962E14</c:v>
                </c:pt>
                <c:pt idx="1345" formatCode="0.00E+00">
                  <c:v>9.82863514941962E14</c:v>
                </c:pt>
                <c:pt idx="1346" formatCode="0.00E+00">
                  <c:v>9.82863514941962E14</c:v>
                </c:pt>
                <c:pt idx="1347" formatCode="0.00E+00">
                  <c:v>9.82863514941962E14</c:v>
                </c:pt>
                <c:pt idx="1348" formatCode="0.00E+00">
                  <c:v>9.82863514941962E14</c:v>
                </c:pt>
                <c:pt idx="1349" formatCode="0.00E+00">
                  <c:v>9.82863514941962E14</c:v>
                </c:pt>
                <c:pt idx="1350" formatCode="0.00E+00">
                  <c:v>9.82863514941962E14</c:v>
                </c:pt>
                <c:pt idx="1351" formatCode="0.00E+00">
                  <c:v>9.82863514941962E14</c:v>
                </c:pt>
                <c:pt idx="1352" formatCode="0.00E+00">
                  <c:v>9.82863514941962E14</c:v>
                </c:pt>
                <c:pt idx="1353" formatCode="0.00E+00">
                  <c:v>9.82863514941962E14</c:v>
                </c:pt>
                <c:pt idx="1354" formatCode="0.00E+00">
                  <c:v>9.82863514941962E14</c:v>
                </c:pt>
                <c:pt idx="1355" formatCode="0.00E+00">
                  <c:v>9.82863514941962E14</c:v>
                </c:pt>
                <c:pt idx="1356" formatCode="0.00E+00">
                  <c:v>9.82863514941962E14</c:v>
                </c:pt>
                <c:pt idx="1357" formatCode="0.00E+00">
                  <c:v>9.82863514941962E14</c:v>
                </c:pt>
                <c:pt idx="1358" formatCode="0.00E+00">
                  <c:v>9.82863514941962E14</c:v>
                </c:pt>
                <c:pt idx="1359" formatCode="0.00E+00">
                  <c:v>9.82863514941962E14</c:v>
                </c:pt>
                <c:pt idx="1360" formatCode="0.00E+00">
                  <c:v>9.82863514941962E14</c:v>
                </c:pt>
                <c:pt idx="1361" formatCode="0.00E+00">
                  <c:v>9.82863514941962E14</c:v>
                </c:pt>
                <c:pt idx="1362" formatCode="0.00E+00">
                  <c:v>9.82863514941962E14</c:v>
                </c:pt>
                <c:pt idx="1363" formatCode="0.00E+00">
                  <c:v>9.82863514941962E14</c:v>
                </c:pt>
                <c:pt idx="1364" formatCode="0.00E+00">
                  <c:v>9.82863514941962E14</c:v>
                </c:pt>
                <c:pt idx="1365" formatCode="0.00E+00">
                  <c:v>9.82863514941962E14</c:v>
                </c:pt>
                <c:pt idx="1366" formatCode="0.00E+00">
                  <c:v>9.82863514941962E14</c:v>
                </c:pt>
                <c:pt idx="1367" formatCode="0.00E+00">
                  <c:v>9.82863514941962E14</c:v>
                </c:pt>
                <c:pt idx="1368" formatCode="0.00E+00">
                  <c:v>9.82863514941962E14</c:v>
                </c:pt>
                <c:pt idx="1369" formatCode="0.00E+00">
                  <c:v>9.82863514941962E14</c:v>
                </c:pt>
                <c:pt idx="1370" formatCode="0.00E+00">
                  <c:v>9.82863514941962E14</c:v>
                </c:pt>
                <c:pt idx="1371" formatCode="0.00E+00">
                  <c:v>9.82863514941962E14</c:v>
                </c:pt>
                <c:pt idx="1372" formatCode="0.00E+00">
                  <c:v>9.82863514941962E14</c:v>
                </c:pt>
                <c:pt idx="1373" formatCode="0.00E+00">
                  <c:v>9.82863514941962E14</c:v>
                </c:pt>
                <c:pt idx="1374" formatCode="0.00E+00">
                  <c:v>9.82863514941962E14</c:v>
                </c:pt>
                <c:pt idx="1375" formatCode="0.00E+00">
                  <c:v>9.82863514941962E14</c:v>
                </c:pt>
                <c:pt idx="1376" formatCode="0.00E+00">
                  <c:v>9.82863514941962E14</c:v>
                </c:pt>
                <c:pt idx="1377" formatCode="0.00E+00">
                  <c:v>9.82863514941962E14</c:v>
                </c:pt>
                <c:pt idx="1378" formatCode="0.00E+00">
                  <c:v>9.82863514941962E14</c:v>
                </c:pt>
                <c:pt idx="1379" formatCode="0.00E+00">
                  <c:v>9.82863514941962E14</c:v>
                </c:pt>
                <c:pt idx="1380" formatCode="0.00E+00">
                  <c:v>9.82863514941962E14</c:v>
                </c:pt>
                <c:pt idx="1381" formatCode="0.00E+00">
                  <c:v>9.82863514941962E14</c:v>
                </c:pt>
                <c:pt idx="1382" formatCode="0.00E+00">
                  <c:v>9.82863514941962E14</c:v>
                </c:pt>
                <c:pt idx="1383" formatCode="0.00E+00">
                  <c:v>9.82863514941962E14</c:v>
                </c:pt>
                <c:pt idx="1384" formatCode="0.00E+00">
                  <c:v>9.82863514941962E14</c:v>
                </c:pt>
                <c:pt idx="1385" formatCode="0.00E+00">
                  <c:v>9.82863514941962E14</c:v>
                </c:pt>
                <c:pt idx="1386" formatCode="0.00E+00">
                  <c:v>9.82863514941962E14</c:v>
                </c:pt>
                <c:pt idx="1387" formatCode="0.00E+00">
                  <c:v>9.82863514941962E14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prstDash val="sysDash"/>
            </a:ln>
          </c:spPr>
          <c:marker>
            <c:symbol val="none"/>
          </c:marker>
          <c:cat>
            <c:numRef>
              <c:f>Rplots_data_agg.csv!$D$2:$D$1389</c:f>
              <c:numCache>
                <c:formatCode>m/d/yy</c:formatCode>
                <c:ptCount val="1388"/>
                <c:pt idx="0">
                  <c:v>24776.0</c:v>
                </c:pt>
                <c:pt idx="1">
                  <c:v>24928.0</c:v>
                </c:pt>
                <c:pt idx="2">
                  <c:v>25658.0</c:v>
                </c:pt>
                <c:pt idx="3">
                  <c:v>26480.0</c:v>
                </c:pt>
                <c:pt idx="4">
                  <c:v>27180.0</c:v>
                </c:pt>
                <c:pt idx="5">
                  <c:v>27210.0</c:v>
                </c:pt>
                <c:pt idx="6">
                  <c:v>27241.0</c:v>
                </c:pt>
                <c:pt idx="7">
                  <c:v>27545.0</c:v>
                </c:pt>
                <c:pt idx="8">
                  <c:v>27637.0</c:v>
                </c:pt>
                <c:pt idx="9">
                  <c:v>28521.0</c:v>
                </c:pt>
                <c:pt idx="10">
                  <c:v>28549.0</c:v>
                </c:pt>
                <c:pt idx="11">
                  <c:v>28580.0</c:v>
                </c:pt>
                <c:pt idx="12">
                  <c:v>29006.0</c:v>
                </c:pt>
                <c:pt idx="13">
                  <c:v>29311.0</c:v>
                </c:pt>
                <c:pt idx="14">
                  <c:v>29859.0</c:v>
                </c:pt>
                <c:pt idx="15">
                  <c:v>29951.0</c:v>
                </c:pt>
                <c:pt idx="16">
                  <c:v>30347.0</c:v>
                </c:pt>
                <c:pt idx="17">
                  <c:v>30467.0</c:v>
                </c:pt>
                <c:pt idx="18">
                  <c:v>30772.0</c:v>
                </c:pt>
                <c:pt idx="19">
                  <c:v>30833.0</c:v>
                </c:pt>
                <c:pt idx="20">
                  <c:v>31137.0</c:v>
                </c:pt>
                <c:pt idx="21">
                  <c:v>31137.0</c:v>
                </c:pt>
                <c:pt idx="22">
                  <c:v>31532.0</c:v>
                </c:pt>
                <c:pt idx="23">
                  <c:v>31563.0</c:v>
                </c:pt>
                <c:pt idx="24">
                  <c:v>31777.0</c:v>
                </c:pt>
                <c:pt idx="25">
                  <c:v>31928.0</c:v>
                </c:pt>
                <c:pt idx="26">
                  <c:v>31928.0</c:v>
                </c:pt>
                <c:pt idx="27">
                  <c:v>32142.0</c:v>
                </c:pt>
                <c:pt idx="28">
                  <c:v>32294.0</c:v>
                </c:pt>
                <c:pt idx="29">
                  <c:v>32294.0</c:v>
                </c:pt>
                <c:pt idx="30">
                  <c:v>32294.0</c:v>
                </c:pt>
                <c:pt idx="31">
                  <c:v>32294.0</c:v>
                </c:pt>
                <c:pt idx="32">
                  <c:v>32355.0</c:v>
                </c:pt>
                <c:pt idx="33">
                  <c:v>32416.0</c:v>
                </c:pt>
                <c:pt idx="34">
                  <c:v>32416.0</c:v>
                </c:pt>
                <c:pt idx="35">
                  <c:v>32416.0</c:v>
                </c:pt>
                <c:pt idx="36">
                  <c:v>32416.0</c:v>
                </c:pt>
                <c:pt idx="37">
                  <c:v>32416.0</c:v>
                </c:pt>
                <c:pt idx="38">
                  <c:v>32416.0</c:v>
                </c:pt>
                <c:pt idx="39">
                  <c:v>32416.0</c:v>
                </c:pt>
                <c:pt idx="40">
                  <c:v>32447.0</c:v>
                </c:pt>
                <c:pt idx="41">
                  <c:v>32447.0</c:v>
                </c:pt>
                <c:pt idx="42">
                  <c:v>32447.0</c:v>
                </c:pt>
                <c:pt idx="43">
                  <c:v>32447.0</c:v>
                </c:pt>
                <c:pt idx="44">
                  <c:v>32508.0</c:v>
                </c:pt>
                <c:pt idx="45">
                  <c:v>32567.0</c:v>
                </c:pt>
                <c:pt idx="46">
                  <c:v>32567.0</c:v>
                </c:pt>
                <c:pt idx="47">
                  <c:v>32567.0</c:v>
                </c:pt>
                <c:pt idx="48">
                  <c:v>32598.0</c:v>
                </c:pt>
                <c:pt idx="49">
                  <c:v>32598.0</c:v>
                </c:pt>
                <c:pt idx="50">
                  <c:v>32659.0</c:v>
                </c:pt>
                <c:pt idx="51">
                  <c:v>32720.0</c:v>
                </c:pt>
                <c:pt idx="52">
                  <c:v>32751.0</c:v>
                </c:pt>
                <c:pt idx="53">
                  <c:v>32932.0</c:v>
                </c:pt>
                <c:pt idx="54">
                  <c:v>32932.0</c:v>
                </c:pt>
                <c:pt idx="55">
                  <c:v>32932.0</c:v>
                </c:pt>
                <c:pt idx="56">
                  <c:v>32932.0</c:v>
                </c:pt>
                <c:pt idx="57">
                  <c:v>32963.0</c:v>
                </c:pt>
                <c:pt idx="58">
                  <c:v>32993.0</c:v>
                </c:pt>
                <c:pt idx="59">
                  <c:v>33024.0</c:v>
                </c:pt>
                <c:pt idx="60">
                  <c:v>33024.0</c:v>
                </c:pt>
                <c:pt idx="61">
                  <c:v>33024.0</c:v>
                </c:pt>
                <c:pt idx="62">
                  <c:v>33024.0</c:v>
                </c:pt>
                <c:pt idx="63">
                  <c:v>33024.0</c:v>
                </c:pt>
                <c:pt idx="64">
                  <c:v>33024.0</c:v>
                </c:pt>
                <c:pt idx="65">
                  <c:v>33024.0</c:v>
                </c:pt>
                <c:pt idx="66">
                  <c:v>33024.0</c:v>
                </c:pt>
                <c:pt idx="67">
                  <c:v>33024.0</c:v>
                </c:pt>
                <c:pt idx="68">
                  <c:v>33024.0</c:v>
                </c:pt>
                <c:pt idx="69">
                  <c:v>33024.0</c:v>
                </c:pt>
                <c:pt idx="70">
                  <c:v>33024.0</c:v>
                </c:pt>
                <c:pt idx="71">
                  <c:v>33030.0</c:v>
                </c:pt>
                <c:pt idx="72">
                  <c:v>33030.0</c:v>
                </c:pt>
                <c:pt idx="73">
                  <c:v>33054.0</c:v>
                </c:pt>
                <c:pt idx="74">
                  <c:v>33122.0</c:v>
                </c:pt>
                <c:pt idx="75">
                  <c:v>33122.0</c:v>
                </c:pt>
                <c:pt idx="76">
                  <c:v>33122.0</c:v>
                </c:pt>
                <c:pt idx="77">
                  <c:v>33122.0</c:v>
                </c:pt>
                <c:pt idx="78">
                  <c:v>33122.0</c:v>
                </c:pt>
                <c:pt idx="79">
                  <c:v>33122.0</c:v>
                </c:pt>
                <c:pt idx="80">
                  <c:v>33207.0</c:v>
                </c:pt>
                <c:pt idx="81">
                  <c:v>33269.0</c:v>
                </c:pt>
                <c:pt idx="82">
                  <c:v>33269.0</c:v>
                </c:pt>
                <c:pt idx="83">
                  <c:v>33297.0</c:v>
                </c:pt>
                <c:pt idx="84">
                  <c:v>33389.0</c:v>
                </c:pt>
                <c:pt idx="85">
                  <c:v>33389.0</c:v>
                </c:pt>
                <c:pt idx="86">
                  <c:v>33389.0</c:v>
                </c:pt>
                <c:pt idx="87">
                  <c:v>33389.0</c:v>
                </c:pt>
                <c:pt idx="88">
                  <c:v>33389.0</c:v>
                </c:pt>
                <c:pt idx="89">
                  <c:v>33389.0</c:v>
                </c:pt>
                <c:pt idx="90">
                  <c:v>33419.0</c:v>
                </c:pt>
                <c:pt idx="91">
                  <c:v>33419.0</c:v>
                </c:pt>
                <c:pt idx="92">
                  <c:v>33419.0</c:v>
                </c:pt>
                <c:pt idx="93">
                  <c:v>33450.0</c:v>
                </c:pt>
                <c:pt idx="94">
                  <c:v>33481.0</c:v>
                </c:pt>
                <c:pt idx="95">
                  <c:v>33481.0</c:v>
                </c:pt>
                <c:pt idx="96">
                  <c:v>33481.0</c:v>
                </c:pt>
                <c:pt idx="97">
                  <c:v>33511.0</c:v>
                </c:pt>
                <c:pt idx="98">
                  <c:v>33511.0</c:v>
                </c:pt>
                <c:pt idx="99">
                  <c:v>33511.0</c:v>
                </c:pt>
                <c:pt idx="100">
                  <c:v>33511.0</c:v>
                </c:pt>
                <c:pt idx="101">
                  <c:v>33511.0</c:v>
                </c:pt>
                <c:pt idx="102">
                  <c:v>33511.0</c:v>
                </c:pt>
                <c:pt idx="103">
                  <c:v>33511.0</c:v>
                </c:pt>
                <c:pt idx="104">
                  <c:v>33511.0</c:v>
                </c:pt>
                <c:pt idx="105">
                  <c:v>33511.0</c:v>
                </c:pt>
                <c:pt idx="106">
                  <c:v>33511.0</c:v>
                </c:pt>
                <c:pt idx="107">
                  <c:v>33511.0</c:v>
                </c:pt>
                <c:pt idx="108">
                  <c:v>33511.0</c:v>
                </c:pt>
                <c:pt idx="109">
                  <c:v>33511.0</c:v>
                </c:pt>
                <c:pt idx="110">
                  <c:v>33511.0</c:v>
                </c:pt>
                <c:pt idx="111">
                  <c:v>33511.0</c:v>
                </c:pt>
                <c:pt idx="112">
                  <c:v>33542.0</c:v>
                </c:pt>
                <c:pt idx="113">
                  <c:v>33542.0</c:v>
                </c:pt>
                <c:pt idx="114">
                  <c:v>33542.0</c:v>
                </c:pt>
                <c:pt idx="115">
                  <c:v>33542.0</c:v>
                </c:pt>
                <c:pt idx="116">
                  <c:v>33542.0</c:v>
                </c:pt>
                <c:pt idx="117">
                  <c:v>33542.0</c:v>
                </c:pt>
                <c:pt idx="118">
                  <c:v>33543.0</c:v>
                </c:pt>
                <c:pt idx="119">
                  <c:v>33543.0</c:v>
                </c:pt>
                <c:pt idx="120">
                  <c:v>33603.0</c:v>
                </c:pt>
                <c:pt idx="121">
                  <c:v>33603.0</c:v>
                </c:pt>
                <c:pt idx="122">
                  <c:v>33603.0</c:v>
                </c:pt>
                <c:pt idx="123">
                  <c:v>33603.0</c:v>
                </c:pt>
                <c:pt idx="124">
                  <c:v>33603.0</c:v>
                </c:pt>
                <c:pt idx="125">
                  <c:v>33603.0</c:v>
                </c:pt>
                <c:pt idx="126">
                  <c:v>33603.0</c:v>
                </c:pt>
                <c:pt idx="127">
                  <c:v>33603.0</c:v>
                </c:pt>
                <c:pt idx="128">
                  <c:v>33603.0</c:v>
                </c:pt>
                <c:pt idx="129">
                  <c:v>33634.0</c:v>
                </c:pt>
                <c:pt idx="130">
                  <c:v>33689.0</c:v>
                </c:pt>
                <c:pt idx="131">
                  <c:v>33689.0</c:v>
                </c:pt>
                <c:pt idx="132">
                  <c:v>33724.0</c:v>
                </c:pt>
                <c:pt idx="133">
                  <c:v>33755.0</c:v>
                </c:pt>
                <c:pt idx="134">
                  <c:v>33755.0</c:v>
                </c:pt>
                <c:pt idx="135">
                  <c:v>33785.0</c:v>
                </c:pt>
                <c:pt idx="136">
                  <c:v>33785.0</c:v>
                </c:pt>
                <c:pt idx="137">
                  <c:v>33785.0</c:v>
                </c:pt>
                <c:pt idx="138">
                  <c:v>33785.0</c:v>
                </c:pt>
                <c:pt idx="139">
                  <c:v>33785.0</c:v>
                </c:pt>
                <c:pt idx="140">
                  <c:v>33847.0</c:v>
                </c:pt>
                <c:pt idx="141">
                  <c:v>33847.0</c:v>
                </c:pt>
                <c:pt idx="142">
                  <c:v>33847.0</c:v>
                </c:pt>
                <c:pt idx="143">
                  <c:v>33847.0</c:v>
                </c:pt>
                <c:pt idx="144">
                  <c:v>33877.0</c:v>
                </c:pt>
                <c:pt idx="145">
                  <c:v>33969.0</c:v>
                </c:pt>
                <c:pt idx="146">
                  <c:v>34044.0</c:v>
                </c:pt>
                <c:pt idx="147">
                  <c:v>34059.0</c:v>
                </c:pt>
                <c:pt idx="148">
                  <c:v>34059.0</c:v>
                </c:pt>
                <c:pt idx="149">
                  <c:v>34089.0</c:v>
                </c:pt>
                <c:pt idx="150">
                  <c:v>34089.0</c:v>
                </c:pt>
                <c:pt idx="151">
                  <c:v>34120.0</c:v>
                </c:pt>
                <c:pt idx="152">
                  <c:v>34181.0</c:v>
                </c:pt>
                <c:pt idx="153">
                  <c:v>34181.0</c:v>
                </c:pt>
                <c:pt idx="154">
                  <c:v>34181.0</c:v>
                </c:pt>
                <c:pt idx="155">
                  <c:v>34181.0</c:v>
                </c:pt>
                <c:pt idx="156">
                  <c:v>34181.0</c:v>
                </c:pt>
                <c:pt idx="157">
                  <c:v>34181.0</c:v>
                </c:pt>
                <c:pt idx="158">
                  <c:v>34181.0</c:v>
                </c:pt>
                <c:pt idx="159">
                  <c:v>34242.0</c:v>
                </c:pt>
                <c:pt idx="160">
                  <c:v>34254.0</c:v>
                </c:pt>
                <c:pt idx="161">
                  <c:v>34255.0</c:v>
                </c:pt>
                <c:pt idx="162">
                  <c:v>34256.0</c:v>
                </c:pt>
                <c:pt idx="163">
                  <c:v>34334.0</c:v>
                </c:pt>
                <c:pt idx="164">
                  <c:v>34365.0</c:v>
                </c:pt>
                <c:pt idx="165">
                  <c:v>34365.0</c:v>
                </c:pt>
                <c:pt idx="166">
                  <c:v>34365.0</c:v>
                </c:pt>
                <c:pt idx="167">
                  <c:v>34365.0</c:v>
                </c:pt>
                <c:pt idx="168">
                  <c:v>34424.0</c:v>
                </c:pt>
                <c:pt idx="169">
                  <c:v>34454.0</c:v>
                </c:pt>
                <c:pt idx="170">
                  <c:v>34454.0</c:v>
                </c:pt>
                <c:pt idx="171">
                  <c:v>34546.0</c:v>
                </c:pt>
                <c:pt idx="172">
                  <c:v>34577.0</c:v>
                </c:pt>
                <c:pt idx="173">
                  <c:v>34607.0</c:v>
                </c:pt>
                <c:pt idx="174">
                  <c:v>34607.0</c:v>
                </c:pt>
                <c:pt idx="175">
                  <c:v>34611.0</c:v>
                </c:pt>
                <c:pt idx="176">
                  <c:v>34611.0</c:v>
                </c:pt>
                <c:pt idx="177">
                  <c:v>34611.0</c:v>
                </c:pt>
                <c:pt idx="178">
                  <c:v>34638.0</c:v>
                </c:pt>
                <c:pt idx="179">
                  <c:v>34638.0</c:v>
                </c:pt>
                <c:pt idx="180">
                  <c:v>34638.0</c:v>
                </c:pt>
                <c:pt idx="181">
                  <c:v>34638.0</c:v>
                </c:pt>
                <c:pt idx="182">
                  <c:v>34638.0</c:v>
                </c:pt>
                <c:pt idx="183">
                  <c:v>34638.0</c:v>
                </c:pt>
                <c:pt idx="184">
                  <c:v>34638.0</c:v>
                </c:pt>
                <c:pt idx="185">
                  <c:v>34730.0</c:v>
                </c:pt>
                <c:pt idx="186">
                  <c:v>34730.0</c:v>
                </c:pt>
                <c:pt idx="187">
                  <c:v>34789.0</c:v>
                </c:pt>
                <c:pt idx="188">
                  <c:v>34819.0</c:v>
                </c:pt>
                <c:pt idx="189">
                  <c:v>34911.0</c:v>
                </c:pt>
                <c:pt idx="190">
                  <c:v>34972.0</c:v>
                </c:pt>
                <c:pt idx="191">
                  <c:v>35003.0</c:v>
                </c:pt>
                <c:pt idx="192">
                  <c:v>35031.0</c:v>
                </c:pt>
                <c:pt idx="193">
                  <c:v>35033.0</c:v>
                </c:pt>
                <c:pt idx="194">
                  <c:v>35033.0</c:v>
                </c:pt>
                <c:pt idx="195">
                  <c:v>35033.0</c:v>
                </c:pt>
                <c:pt idx="196">
                  <c:v>35033.0</c:v>
                </c:pt>
                <c:pt idx="197">
                  <c:v>35033.0</c:v>
                </c:pt>
                <c:pt idx="198">
                  <c:v>35033.0</c:v>
                </c:pt>
                <c:pt idx="199">
                  <c:v>35064.0</c:v>
                </c:pt>
                <c:pt idx="200">
                  <c:v>35064.0</c:v>
                </c:pt>
                <c:pt idx="201">
                  <c:v>35064.0</c:v>
                </c:pt>
                <c:pt idx="202">
                  <c:v>35095.0</c:v>
                </c:pt>
                <c:pt idx="203">
                  <c:v>35124.0</c:v>
                </c:pt>
                <c:pt idx="204">
                  <c:v>35185.0</c:v>
                </c:pt>
                <c:pt idx="205">
                  <c:v>35246.0</c:v>
                </c:pt>
                <c:pt idx="206">
                  <c:v>35308.0</c:v>
                </c:pt>
                <c:pt idx="207">
                  <c:v>35308.0</c:v>
                </c:pt>
                <c:pt idx="208">
                  <c:v>35308.0</c:v>
                </c:pt>
                <c:pt idx="209">
                  <c:v>35369.0</c:v>
                </c:pt>
                <c:pt idx="210">
                  <c:v>35369.0</c:v>
                </c:pt>
                <c:pt idx="211">
                  <c:v>35430.0</c:v>
                </c:pt>
                <c:pt idx="212">
                  <c:v>35461.0</c:v>
                </c:pt>
                <c:pt idx="213">
                  <c:v>35550.0</c:v>
                </c:pt>
                <c:pt idx="214">
                  <c:v>35550.0</c:v>
                </c:pt>
                <c:pt idx="215">
                  <c:v>35581.0</c:v>
                </c:pt>
                <c:pt idx="216">
                  <c:v>35581.0</c:v>
                </c:pt>
                <c:pt idx="217">
                  <c:v>35581.0</c:v>
                </c:pt>
                <c:pt idx="218">
                  <c:v>35581.0</c:v>
                </c:pt>
                <c:pt idx="219">
                  <c:v>35611.0</c:v>
                </c:pt>
                <c:pt idx="220">
                  <c:v>35673.0</c:v>
                </c:pt>
                <c:pt idx="221">
                  <c:v>35795.0</c:v>
                </c:pt>
                <c:pt idx="222">
                  <c:v>35795.0</c:v>
                </c:pt>
                <c:pt idx="223">
                  <c:v>35795.0</c:v>
                </c:pt>
                <c:pt idx="224">
                  <c:v>35795.0</c:v>
                </c:pt>
                <c:pt idx="225">
                  <c:v>35795.0</c:v>
                </c:pt>
                <c:pt idx="226">
                  <c:v>35801.0</c:v>
                </c:pt>
                <c:pt idx="227">
                  <c:v>35886.0</c:v>
                </c:pt>
                <c:pt idx="228">
                  <c:v>35946.0</c:v>
                </c:pt>
                <c:pt idx="229">
                  <c:v>35976.0</c:v>
                </c:pt>
                <c:pt idx="230">
                  <c:v>36166.0</c:v>
                </c:pt>
                <c:pt idx="231">
                  <c:v>36169.0</c:v>
                </c:pt>
                <c:pt idx="232">
                  <c:v>36191.0</c:v>
                </c:pt>
                <c:pt idx="233">
                  <c:v>36250.0</c:v>
                </c:pt>
                <c:pt idx="234">
                  <c:v>36403.0</c:v>
                </c:pt>
                <c:pt idx="235">
                  <c:v>36528.0</c:v>
                </c:pt>
                <c:pt idx="236">
                  <c:v>36528.0</c:v>
                </c:pt>
                <c:pt idx="237">
                  <c:v>36528.0</c:v>
                </c:pt>
                <c:pt idx="238">
                  <c:v>36528.0</c:v>
                </c:pt>
                <c:pt idx="239">
                  <c:v>36531.0</c:v>
                </c:pt>
                <c:pt idx="240">
                  <c:v>36534.0</c:v>
                </c:pt>
                <c:pt idx="241">
                  <c:v>36534.0</c:v>
                </c:pt>
                <c:pt idx="242">
                  <c:v>36534.0</c:v>
                </c:pt>
                <c:pt idx="243">
                  <c:v>36534.0</c:v>
                </c:pt>
                <c:pt idx="244">
                  <c:v>36534.0</c:v>
                </c:pt>
                <c:pt idx="245">
                  <c:v>36534.0</c:v>
                </c:pt>
                <c:pt idx="246">
                  <c:v>36534.0</c:v>
                </c:pt>
                <c:pt idx="247">
                  <c:v>36534.0</c:v>
                </c:pt>
                <c:pt idx="248">
                  <c:v>36677.0</c:v>
                </c:pt>
                <c:pt idx="249">
                  <c:v>36677.0</c:v>
                </c:pt>
                <c:pt idx="250">
                  <c:v>36697.0</c:v>
                </c:pt>
                <c:pt idx="251">
                  <c:v>36753.0</c:v>
                </c:pt>
                <c:pt idx="252">
                  <c:v>36894.0</c:v>
                </c:pt>
                <c:pt idx="253">
                  <c:v>36897.0</c:v>
                </c:pt>
                <c:pt idx="254">
                  <c:v>36897.0</c:v>
                </c:pt>
                <c:pt idx="255">
                  <c:v>36897.0</c:v>
                </c:pt>
                <c:pt idx="256">
                  <c:v>36900.0</c:v>
                </c:pt>
                <c:pt idx="257">
                  <c:v>36900.0</c:v>
                </c:pt>
                <c:pt idx="258">
                  <c:v>36942.0</c:v>
                </c:pt>
                <c:pt idx="259">
                  <c:v>37041.0</c:v>
                </c:pt>
                <c:pt idx="260">
                  <c:v>37042.0</c:v>
                </c:pt>
                <c:pt idx="261">
                  <c:v>37072.0</c:v>
                </c:pt>
                <c:pt idx="262">
                  <c:v>37103.0</c:v>
                </c:pt>
                <c:pt idx="263">
                  <c:v>37225.0</c:v>
                </c:pt>
                <c:pt idx="264">
                  <c:v>37256.0</c:v>
                </c:pt>
                <c:pt idx="265">
                  <c:v>37256.0</c:v>
                </c:pt>
                <c:pt idx="266">
                  <c:v>37256.0</c:v>
                </c:pt>
                <c:pt idx="267">
                  <c:v>37256.0</c:v>
                </c:pt>
                <c:pt idx="268">
                  <c:v>37256.0</c:v>
                </c:pt>
                <c:pt idx="269">
                  <c:v>37256.0</c:v>
                </c:pt>
                <c:pt idx="270">
                  <c:v>37256.0</c:v>
                </c:pt>
                <c:pt idx="271">
                  <c:v>37256.0</c:v>
                </c:pt>
                <c:pt idx="272">
                  <c:v>37256.0</c:v>
                </c:pt>
                <c:pt idx="273">
                  <c:v>37259.0</c:v>
                </c:pt>
                <c:pt idx="274">
                  <c:v>37262.0</c:v>
                </c:pt>
                <c:pt idx="275">
                  <c:v>37262.0</c:v>
                </c:pt>
                <c:pt idx="276">
                  <c:v>37265.0</c:v>
                </c:pt>
                <c:pt idx="277">
                  <c:v>37265.0</c:v>
                </c:pt>
                <c:pt idx="278">
                  <c:v>37265.0</c:v>
                </c:pt>
                <c:pt idx="279">
                  <c:v>37265.0</c:v>
                </c:pt>
                <c:pt idx="280">
                  <c:v>37265.0</c:v>
                </c:pt>
                <c:pt idx="281">
                  <c:v>37265.0</c:v>
                </c:pt>
                <c:pt idx="282">
                  <c:v>37376.0</c:v>
                </c:pt>
                <c:pt idx="283">
                  <c:v>37407.0</c:v>
                </c:pt>
                <c:pt idx="284">
                  <c:v>37407.0</c:v>
                </c:pt>
                <c:pt idx="285">
                  <c:v>37407.0</c:v>
                </c:pt>
                <c:pt idx="286">
                  <c:v>37407.0</c:v>
                </c:pt>
                <c:pt idx="287">
                  <c:v>37407.0</c:v>
                </c:pt>
                <c:pt idx="288">
                  <c:v>37407.0</c:v>
                </c:pt>
                <c:pt idx="289">
                  <c:v>37407.0</c:v>
                </c:pt>
                <c:pt idx="290">
                  <c:v>37407.0</c:v>
                </c:pt>
                <c:pt idx="291">
                  <c:v>37437.0</c:v>
                </c:pt>
                <c:pt idx="292">
                  <c:v>37437.0</c:v>
                </c:pt>
                <c:pt idx="293">
                  <c:v>37437.0</c:v>
                </c:pt>
                <c:pt idx="294">
                  <c:v>37437.0</c:v>
                </c:pt>
                <c:pt idx="295">
                  <c:v>37437.0</c:v>
                </c:pt>
                <c:pt idx="296">
                  <c:v>37437.0</c:v>
                </c:pt>
                <c:pt idx="297">
                  <c:v>37437.0</c:v>
                </c:pt>
                <c:pt idx="298">
                  <c:v>37468.0</c:v>
                </c:pt>
                <c:pt idx="299">
                  <c:v>37468.0</c:v>
                </c:pt>
                <c:pt idx="300">
                  <c:v>37468.0</c:v>
                </c:pt>
                <c:pt idx="301">
                  <c:v>37468.0</c:v>
                </c:pt>
                <c:pt idx="302">
                  <c:v>37468.0</c:v>
                </c:pt>
                <c:pt idx="303">
                  <c:v>37468.0</c:v>
                </c:pt>
                <c:pt idx="304">
                  <c:v>37468.0</c:v>
                </c:pt>
                <c:pt idx="305">
                  <c:v>37468.0</c:v>
                </c:pt>
                <c:pt idx="306">
                  <c:v>37468.0</c:v>
                </c:pt>
                <c:pt idx="307">
                  <c:v>37468.0</c:v>
                </c:pt>
                <c:pt idx="308">
                  <c:v>37468.0</c:v>
                </c:pt>
                <c:pt idx="309">
                  <c:v>37468.0</c:v>
                </c:pt>
                <c:pt idx="310">
                  <c:v>37468.0</c:v>
                </c:pt>
                <c:pt idx="311">
                  <c:v>37468.0</c:v>
                </c:pt>
                <c:pt idx="312">
                  <c:v>37495.0</c:v>
                </c:pt>
                <c:pt idx="313">
                  <c:v>37495.0</c:v>
                </c:pt>
                <c:pt idx="314">
                  <c:v>37529.0</c:v>
                </c:pt>
                <c:pt idx="315">
                  <c:v>37560.0</c:v>
                </c:pt>
                <c:pt idx="316">
                  <c:v>37590.0</c:v>
                </c:pt>
                <c:pt idx="317">
                  <c:v>37621.0</c:v>
                </c:pt>
                <c:pt idx="318">
                  <c:v>37621.0</c:v>
                </c:pt>
                <c:pt idx="319">
                  <c:v>37621.0</c:v>
                </c:pt>
                <c:pt idx="320">
                  <c:v>37621.0</c:v>
                </c:pt>
                <c:pt idx="321">
                  <c:v>37621.0</c:v>
                </c:pt>
                <c:pt idx="322">
                  <c:v>37621.0</c:v>
                </c:pt>
                <c:pt idx="323">
                  <c:v>37621.0</c:v>
                </c:pt>
                <c:pt idx="324">
                  <c:v>37621.0</c:v>
                </c:pt>
                <c:pt idx="325">
                  <c:v>37621.0</c:v>
                </c:pt>
                <c:pt idx="326">
                  <c:v>37621.0</c:v>
                </c:pt>
                <c:pt idx="327">
                  <c:v>37621.0</c:v>
                </c:pt>
                <c:pt idx="328">
                  <c:v>37621.0</c:v>
                </c:pt>
                <c:pt idx="329">
                  <c:v>37621.0</c:v>
                </c:pt>
                <c:pt idx="330">
                  <c:v>37621.0</c:v>
                </c:pt>
                <c:pt idx="331">
                  <c:v>37624.0</c:v>
                </c:pt>
                <c:pt idx="332">
                  <c:v>37624.0</c:v>
                </c:pt>
                <c:pt idx="333">
                  <c:v>37624.0</c:v>
                </c:pt>
                <c:pt idx="334">
                  <c:v>37624.0</c:v>
                </c:pt>
                <c:pt idx="335">
                  <c:v>37624.0</c:v>
                </c:pt>
                <c:pt idx="336">
                  <c:v>37624.0</c:v>
                </c:pt>
                <c:pt idx="337">
                  <c:v>37624.0</c:v>
                </c:pt>
                <c:pt idx="338">
                  <c:v>37627.0</c:v>
                </c:pt>
                <c:pt idx="339">
                  <c:v>37627.0</c:v>
                </c:pt>
                <c:pt idx="340">
                  <c:v>37627.0</c:v>
                </c:pt>
                <c:pt idx="341">
                  <c:v>37627.0</c:v>
                </c:pt>
                <c:pt idx="342">
                  <c:v>37627.0</c:v>
                </c:pt>
                <c:pt idx="343">
                  <c:v>37627.0</c:v>
                </c:pt>
                <c:pt idx="344">
                  <c:v>37627.0</c:v>
                </c:pt>
                <c:pt idx="345">
                  <c:v>37627.0</c:v>
                </c:pt>
                <c:pt idx="346">
                  <c:v>37627.0</c:v>
                </c:pt>
                <c:pt idx="347">
                  <c:v>37627.0</c:v>
                </c:pt>
                <c:pt idx="348">
                  <c:v>37627.0</c:v>
                </c:pt>
                <c:pt idx="349">
                  <c:v>37627.0</c:v>
                </c:pt>
                <c:pt idx="350">
                  <c:v>37627.0</c:v>
                </c:pt>
                <c:pt idx="351">
                  <c:v>37627.0</c:v>
                </c:pt>
                <c:pt idx="352">
                  <c:v>37627.0</c:v>
                </c:pt>
                <c:pt idx="353">
                  <c:v>37627.0</c:v>
                </c:pt>
                <c:pt idx="354">
                  <c:v>37630.0</c:v>
                </c:pt>
                <c:pt idx="355">
                  <c:v>37630.0</c:v>
                </c:pt>
                <c:pt idx="356">
                  <c:v>37630.0</c:v>
                </c:pt>
                <c:pt idx="357">
                  <c:v>37630.0</c:v>
                </c:pt>
                <c:pt idx="358">
                  <c:v>37630.0</c:v>
                </c:pt>
                <c:pt idx="359">
                  <c:v>37630.0</c:v>
                </c:pt>
                <c:pt idx="360">
                  <c:v>37630.0</c:v>
                </c:pt>
                <c:pt idx="361">
                  <c:v>37630.0</c:v>
                </c:pt>
                <c:pt idx="362">
                  <c:v>37630.0</c:v>
                </c:pt>
                <c:pt idx="363">
                  <c:v>37630.0</c:v>
                </c:pt>
                <c:pt idx="364">
                  <c:v>37630.0</c:v>
                </c:pt>
                <c:pt idx="365">
                  <c:v>37630.0</c:v>
                </c:pt>
                <c:pt idx="366">
                  <c:v>37630.0</c:v>
                </c:pt>
                <c:pt idx="367">
                  <c:v>37630.0</c:v>
                </c:pt>
                <c:pt idx="368">
                  <c:v>37630.0</c:v>
                </c:pt>
                <c:pt idx="369">
                  <c:v>37630.0</c:v>
                </c:pt>
                <c:pt idx="370">
                  <c:v>37630.0</c:v>
                </c:pt>
                <c:pt idx="371">
                  <c:v>37630.0</c:v>
                </c:pt>
                <c:pt idx="372">
                  <c:v>37630.0</c:v>
                </c:pt>
                <c:pt idx="373">
                  <c:v>37630.0</c:v>
                </c:pt>
                <c:pt idx="374">
                  <c:v>37630.0</c:v>
                </c:pt>
                <c:pt idx="375">
                  <c:v>37630.0</c:v>
                </c:pt>
                <c:pt idx="376">
                  <c:v>37630.0</c:v>
                </c:pt>
                <c:pt idx="377">
                  <c:v>37630.0</c:v>
                </c:pt>
                <c:pt idx="378">
                  <c:v>37630.0</c:v>
                </c:pt>
                <c:pt idx="379">
                  <c:v>37630.0</c:v>
                </c:pt>
                <c:pt idx="380">
                  <c:v>37630.0</c:v>
                </c:pt>
                <c:pt idx="381">
                  <c:v>37630.0</c:v>
                </c:pt>
                <c:pt idx="382">
                  <c:v>37652.0</c:v>
                </c:pt>
                <c:pt idx="383">
                  <c:v>37652.0</c:v>
                </c:pt>
                <c:pt idx="384">
                  <c:v>37652.0</c:v>
                </c:pt>
                <c:pt idx="385">
                  <c:v>37711.0</c:v>
                </c:pt>
                <c:pt idx="386">
                  <c:v>37711.0</c:v>
                </c:pt>
                <c:pt idx="387">
                  <c:v>37711.0</c:v>
                </c:pt>
                <c:pt idx="388">
                  <c:v>37741.0</c:v>
                </c:pt>
                <c:pt idx="389">
                  <c:v>37741.0</c:v>
                </c:pt>
                <c:pt idx="390">
                  <c:v>37741.0</c:v>
                </c:pt>
                <c:pt idx="391">
                  <c:v>37741.0</c:v>
                </c:pt>
                <c:pt idx="392">
                  <c:v>37741.0</c:v>
                </c:pt>
                <c:pt idx="393">
                  <c:v>37741.0</c:v>
                </c:pt>
                <c:pt idx="394">
                  <c:v>37772.0</c:v>
                </c:pt>
                <c:pt idx="395">
                  <c:v>37772.0</c:v>
                </c:pt>
                <c:pt idx="396">
                  <c:v>37802.0</c:v>
                </c:pt>
                <c:pt idx="397">
                  <c:v>37802.0</c:v>
                </c:pt>
                <c:pt idx="398">
                  <c:v>37802.0</c:v>
                </c:pt>
                <c:pt idx="399">
                  <c:v>37802.0</c:v>
                </c:pt>
                <c:pt idx="400">
                  <c:v>37802.0</c:v>
                </c:pt>
                <c:pt idx="401">
                  <c:v>37833.0</c:v>
                </c:pt>
                <c:pt idx="402">
                  <c:v>37833.0</c:v>
                </c:pt>
                <c:pt idx="403">
                  <c:v>37833.0</c:v>
                </c:pt>
                <c:pt idx="404">
                  <c:v>37837.0</c:v>
                </c:pt>
                <c:pt idx="405">
                  <c:v>37852.0</c:v>
                </c:pt>
                <c:pt idx="406">
                  <c:v>37864.0</c:v>
                </c:pt>
                <c:pt idx="407">
                  <c:v>37864.0</c:v>
                </c:pt>
                <c:pt idx="408">
                  <c:v>37873.0</c:v>
                </c:pt>
                <c:pt idx="409">
                  <c:v>37894.0</c:v>
                </c:pt>
                <c:pt idx="410">
                  <c:v>37894.0</c:v>
                </c:pt>
                <c:pt idx="411">
                  <c:v>37894.0</c:v>
                </c:pt>
                <c:pt idx="412">
                  <c:v>37894.0</c:v>
                </c:pt>
                <c:pt idx="413">
                  <c:v>37894.0</c:v>
                </c:pt>
                <c:pt idx="414">
                  <c:v>37925.0</c:v>
                </c:pt>
                <c:pt idx="415">
                  <c:v>37925.0</c:v>
                </c:pt>
                <c:pt idx="416">
                  <c:v>37986.0</c:v>
                </c:pt>
                <c:pt idx="417">
                  <c:v>37986.0</c:v>
                </c:pt>
                <c:pt idx="418">
                  <c:v>37986.0</c:v>
                </c:pt>
                <c:pt idx="419">
                  <c:v>37986.0</c:v>
                </c:pt>
                <c:pt idx="420">
                  <c:v>37986.0</c:v>
                </c:pt>
                <c:pt idx="421">
                  <c:v>37986.0</c:v>
                </c:pt>
                <c:pt idx="422">
                  <c:v>37986.0</c:v>
                </c:pt>
                <c:pt idx="423">
                  <c:v>37986.0</c:v>
                </c:pt>
                <c:pt idx="424">
                  <c:v>37986.0</c:v>
                </c:pt>
                <c:pt idx="425">
                  <c:v>37986.0</c:v>
                </c:pt>
                <c:pt idx="426">
                  <c:v>37986.0</c:v>
                </c:pt>
                <c:pt idx="427">
                  <c:v>37986.0</c:v>
                </c:pt>
                <c:pt idx="428">
                  <c:v>37986.0</c:v>
                </c:pt>
                <c:pt idx="429">
                  <c:v>37986.0</c:v>
                </c:pt>
                <c:pt idx="430">
                  <c:v>37986.0</c:v>
                </c:pt>
                <c:pt idx="431">
                  <c:v>37986.0</c:v>
                </c:pt>
                <c:pt idx="432">
                  <c:v>37986.0</c:v>
                </c:pt>
                <c:pt idx="433">
                  <c:v>37989.0</c:v>
                </c:pt>
                <c:pt idx="434">
                  <c:v>37989.0</c:v>
                </c:pt>
                <c:pt idx="435">
                  <c:v>37989.0</c:v>
                </c:pt>
                <c:pt idx="436">
                  <c:v>37989.0</c:v>
                </c:pt>
                <c:pt idx="437">
                  <c:v>37989.0</c:v>
                </c:pt>
                <c:pt idx="438">
                  <c:v>37989.0</c:v>
                </c:pt>
                <c:pt idx="439">
                  <c:v>37989.0</c:v>
                </c:pt>
                <c:pt idx="440">
                  <c:v>37989.0</c:v>
                </c:pt>
                <c:pt idx="441">
                  <c:v>37992.0</c:v>
                </c:pt>
                <c:pt idx="442">
                  <c:v>37992.0</c:v>
                </c:pt>
                <c:pt idx="443">
                  <c:v>37992.0</c:v>
                </c:pt>
                <c:pt idx="444">
                  <c:v>37992.0</c:v>
                </c:pt>
                <c:pt idx="445">
                  <c:v>37992.0</c:v>
                </c:pt>
                <c:pt idx="446">
                  <c:v>37992.0</c:v>
                </c:pt>
                <c:pt idx="447">
                  <c:v>37992.0</c:v>
                </c:pt>
                <c:pt idx="448">
                  <c:v>37992.0</c:v>
                </c:pt>
                <c:pt idx="449">
                  <c:v>37992.0</c:v>
                </c:pt>
                <c:pt idx="450">
                  <c:v>37992.0</c:v>
                </c:pt>
                <c:pt idx="451">
                  <c:v>37992.0</c:v>
                </c:pt>
                <c:pt idx="452">
                  <c:v>37992.0</c:v>
                </c:pt>
                <c:pt idx="453">
                  <c:v>37992.0</c:v>
                </c:pt>
                <c:pt idx="454">
                  <c:v>37992.0</c:v>
                </c:pt>
                <c:pt idx="455">
                  <c:v>37992.0</c:v>
                </c:pt>
                <c:pt idx="456">
                  <c:v>37992.0</c:v>
                </c:pt>
                <c:pt idx="457">
                  <c:v>37992.0</c:v>
                </c:pt>
                <c:pt idx="458">
                  <c:v>37992.0</c:v>
                </c:pt>
                <c:pt idx="459">
                  <c:v>37992.0</c:v>
                </c:pt>
                <c:pt idx="460">
                  <c:v>37992.0</c:v>
                </c:pt>
                <c:pt idx="461">
                  <c:v>37992.0</c:v>
                </c:pt>
                <c:pt idx="462">
                  <c:v>37992.0</c:v>
                </c:pt>
                <c:pt idx="463">
                  <c:v>37992.0</c:v>
                </c:pt>
                <c:pt idx="464">
                  <c:v>37992.0</c:v>
                </c:pt>
                <c:pt idx="465">
                  <c:v>37995.0</c:v>
                </c:pt>
                <c:pt idx="466">
                  <c:v>37995.0</c:v>
                </c:pt>
                <c:pt idx="467">
                  <c:v>37995.0</c:v>
                </c:pt>
                <c:pt idx="468">
                  <c:v>37995.0</c:v>
                </c:pt>
                <c:pt idx="469">
                  <c:v>37995.0</c:v>
                </c:pt>
                <c:pt idx="470">
                  <c:v>37995.0</c:v>
                </c:pt>
                <c:pt idx="471">
                  <c:v>37995.0</c:v>
                </c:pt>
                <c:pt idx="472">
                  <c:v>37995.0</c:v>
                </c:pt>
                <c:pt idx="473">
                  <c:v>38043.0</c:v>
                </c:pt>
                <c:pt idx="474">
                  <c:v>38046.0</c:v>
                </c:pt>
                <c:pt idx="475">
                  <c:v>38046.0</c:v>
                </c:pt>
                <c:pt idx="476">
                  <c:v>38046.0</c:v>
                </c:pt>
                <c:pt idx="477">
                  <c:v>38046.0</c:v>
                </c:pt>
                <c:pt idx="478">
                  <c:v>38046.0</c:v>
                </c:pt>
                <c:pt idx="479">
                  <c:v>38072.0</c:v>
                </c:pt>
                <c:pt idx="480">
                  <c:v>38077.0</c:v>
                </c:pt>
                <c:pt idx="481">
                  <c:v>38077.0</c:v>
                </c:pt>
                <c:pt idx="482">
                  <c:v>38077.0</c:v>
                </c:pt>
                <c:pt idx="483">
                  <c:v>38077.0</c:v>
                </c:pt>
                <c:pt idx="484">
                  <c:v>38077.0</c:v>
                </c:pt>
                <c:pt idx="485">
                  <c:v>38077.0</c:v>
                </c:pt>
                <c:pt idx="486">
                  <c:v>38077.0</c:v>
                </c:pt>
                <c:pt idx="487">
                  <c:v>38078.0</c:v>
                </c:pt>
                <c:pt idx="488">
                  <c:v>38107.0</c:v>
                </c:pt>
                <c:pt idx="489">
                  <c:v>38138.0</c:v>
                </c:pt>
                <c:pt idx="490">
                  <c:v>38140.0</c:v>
                </c:pt>
                <c:pt idx="491">
                  <c:v>38150.0</c:v>
                </c:pt>
                <c:pt idx="492">
                  <c:v>38168.0</c:v>
                </c:pt>
                <c:pt idx="493">
                  <c:v>38168.0</c:v>
                </c:pt>
                <c:pt idx="494">
                  <c:v>38168.0</c:v>
                </c:pt>
                <c:pt idx="495">
                  <c:v>38168.0</c:v>
                </c:pt>
                <c:pt idx="496">
                  <c:v>38168.0</c:v>
                </c:pt>
                <c:pt idx="497">
                  <c:v>38168.0</c:v>
                </c:pt>
                <c:pt idx="498">
                  <c:v>38199.0</c:v>
                </c:pt>
                <c:pt idx="499">
                  <c:v>38199.0</c:v>
                </c:pt>
                <c:pt idx="500">
                  <c:v>38199.0</c:v>
                </c:pt>
                <c:pt idx="501">
                  <c:v>38199.0</c:v>
                </c:pt>
                <c:pt idx="502">
                  <c:v>38199.0</c:v>
                </c:pt>
                <c:pt idx="503">
                  <c:v>38199.0</c:v>
                </c:pt>
                <c:pt idx="504">
                  <c:v>38230.0</c:v>
                </c:pt>
                <c:pt idx="505">
                  <c:v>38260.0</c:v>
                </c:pt>
                <c:pt idx="506">
                  <c:v>38260.0</c:v>
                </c:pt>
                <c:pt idx="507">
                  <c:v>38260.0</c:v>
                </c:pt>
                <c:pt idx="508">
                  <c:v>38291.0</c:v>
                </c:pt>
                <c:pt idx="509">
                  <c:v>38291.0</c:v>
                </c:pt>
                <c:pt idx="510">
                  <c:v>38291.0</c:v>
                </c:pt>
                <c:pt idx="511">
                  <c:v>38291.0</c:v>
                </c:pt>
                <c:pt idx="512">
                  <c:v>38291.0</c:v>
                </c:pt>
                <c:pt idx="513">
                  <c:v>38291.0</c:v>
                </c:pt>
                <c:pt idx="514">
                  <c:v>38321.0</c:v>
                </c:pt>
                <c:pt idx="515">
                  <c:v>38352.0</c:v>
                </c:pt>
                <c:pt idx="516">
                  <c:v>38352.0</c:v>
                </c:pt>
                <c:pt idx="517">
                  <c:v>38352.0</c:v>
                </c:pt>
                <c:pt idx="518">
                  <c:v>38352.0</c:v>
                </c:pt>
                <c:pt idx="519">
                  <c:v>38352.0</c:v>
                </c:pt>
                <c:pt idx="520">
                  <c:v>38352.0</c:v>
                </c:pt>
                <c:pt idx="521">
                  <c:v>38352.0</c:v>
                </c:pt>
                <c:pt idx="522">
                  <c:v>38352.0</c:v>
                </c:pt>
                <c:pt idx="523">
                  <c:v>38352.0</c:v>
                </c:pt>
                <c:pt idx="524">
                  <c:v>38352.0</c:v>
                </c:pt>
                <c:pt idx="525">
                  <c:v>38352.0</c:v>
                </c:pt>
                <c:pt idx="526">
                  <c:v>38352.0</c:v>
                </c:pt>
                <c:pt idx="527">
                  <c:v>38352.0</c:v>
                </c:pt>
                <c:pt idx="528">
                  <c:v>38352.0</c:v>
                </c:pt>
                <c:pt idx="529">
                  <c:v>38352.0</c:v>
                </c:pt>
                <c:pt idx="530">
                  <c:v>38352.0</c:v>
                </c:pt>
                <c:pt idx="531">
                  <c:v>38352.0</c:v>
                </c:pt>
                <c:pt idx="532">
                  <c:v>38352.0</c:v>
                </c:pt>
                <c:pt idx="533">
                  <c:v>38352.0</c:v>
                </c:pt>
                <c:pt idx="534">
                  <c:v>38352.0</c:v>
                </c:pt>
                <c:pt idx="535">
                  <c:v>38352.0</c:v>
                </c:pt>
                <c:pt idx="536">
                  <c:v>38352.0</c:v>
                </c:pt>
                <c:pt idx="537">
                  <c:v>38352.0</c:v>
                </c:pt>
                <c:pt idx="538">
                  <c:v>38352.0</c:v>
                </c:pt>
                <c:pt idx="539">
                  <c:v>38352.0</c:v>
                </c:pt>
                <c:pt idx="540">
                  <c:v>38352.0</c:v>
                </c:pt>
                <c:pt idx="541">
                  <c:v>38352.0</c:v>
                </c:pt>
                <c:pt idx="542">
                  <c:v>38352.0</c:v>
                </c:pt>
                <c:pt idx="543">
                  <c:v>38352.0</c:v>
                </c:pt>
                <c:pt idx="544">
                  <c:v>38355.0</c:v>
                </c:pt>
                <c:pt idx="545">
                  <c:v>38355.0</c:v>
                </c:pt>
                <c:pt idx="546">
                  <c:v>38355.0</c:v>
                </c:pt>
                <c:pt idx="547">
                  <c:v>38355.0</c:v>
                </c:pt>
                <c:pt idx="548">
                  <c:v>38355.0</c:v>
                </c:pt>
                <c:pt idx="549">
                  <c:v>38355.0</c:v>
                </c:pt>
                <c:pt idx="550">
                  <c:v>38355.0</c:v>
                </c:pt>
                <c:pt idx="551">
                  <c:v>38355.0</c:v>
                </c:pt>
                <c:pt idx="552">
                  <c:v>38355.0</c:v>
                </c:pt>
                <c:pt idx="553">
                  <c:v>38355.0</c:v>
                </c:pt>
                <c:pt idx="554">
                  <c:v>38355.0</c:v>
                </c:pt>
                <c:pt idx="555">
                  <c:v>38355.0</c:v>
                </c:pt>
                <c:pt idx="556">
                  <c:v>38355.0</c:v>
                </c:pt>
                <c:pt idx="557">
                  <c:v>38358.0</c:v>
                </c:pt>
                <c:pt idx="558">
                  <c:v>38358.0</c:v>
                </c:pt>
                <c:pt idx="559">
                  <c:v>38358.0</c:v>
                </c:pt>
                <c:pt idx="560">
                  <c:v>38358.0</c:v>
                </c:pt>
                <c:pt idx="561">
                  <c:v>38358.0</c:v>
                </c:pt>
                <c:pt idx="562">
                  <c:v>38358.0</c:v>
                </c:pt>
                <c:pt idx="563">
                  <c:v>38358.0</c:v>
                </c:pt>
                <c:pt idx="564">
                  <c:v>38358.0</c:v>
                </c:pt>
                <c:pt idx="565">
                  <c:v>38358.0</c:v>
                </c:pt>
                <c:pt idx="566">
                  <c:v>38358.0</c:v>
                </c:pt>
                <c:pt idx="567">
                  <c:v>38358.0</c:v>
                </c:pt>
                <c:pt idx="568">
                  <c:v>38358.0</c:v>
                </c:pt>
                <c:pt idx="569">
                  <c:v>38358.0</c:v>
                </c:pt>
                <c:pt idx="570">
                  <c:v>38358.0</c:v>
                </c:pt>
                <c:pt idx="571">
                  <c:v>38358.0</c:v>
                </c:pt>
                <c:pt idx="572">
                  <c:v>38358.0</c:v>
                </c:pt>
                <c:pt idx="573">
                  <c:v>38358.0</c:v>
                </c:pt>
                <c:pt idx="574">
                  <c:v>38358.0</c:v>
                </c:pt>
                <c:pt idx="575">
                  <c:v>38358.0</c:v>
                </c:pt>
                <c:pt idx="576">
                  <c:v>38358.0</c:v>
                </c:pt>
                <c:pt idx="577">
                  <c:v>38361.0</c:v>
                </c:pt>
                <c:pt idx="578">
                  <c:v>38361.0</c:v>
                </c:pt>
                <c:pt idx="579">
                  <c:v>38361.0</c:v>
                </c:pt>
                <c:pt idx="580">
                  <c:v>38383.0</c:v>
                </c:pt>
                <c:pt idx="581">
                  <c:v>38383.0</c:v>
                </c:pt>
                <c:pt idx="582">
                  <c:v>38383.0</c:v>
                </c:pt>
                <c:pt idx="583">
                  <c:v>38383.0</c:v>
                </c:pt>
                <c:pt idx="584">
                  <c:v>38383.0</c:v>
                </c:pt>
                <c:pt idx="585">
                  <c:v>38411.0</c:v>
                </c:pt>
                <c:pt idx="586">
                  <c:v>38411.0</c:v>
                </c:pt>
                <c:pt idx="587">
                  <c:v>38411.0</c:v>
                </c:pt>
                <c:pt idx="588">
                  <c:v>38442.0</c:v>
                </c:pt>
                <c:pt idx="589">
                  <c:v>38442.0</c:v>
                </c:pt>
                <c:pt idx="590">
                  <c:v>38442.0</c:v>
                </c:pt>
                <c:pt idx="591">
                  <c:v>38442.0</c:v>
                </c:pt>
                <c:pt idx="592">
                  <c:v>38472.0</c:v>
                </c:pt>
                <c:pt idx="593">
                  <c:v>38472.0</c:v>
                </c:pt>
                <c:pt idx="594">
                  <c:v>38472.0</c:v>
                </c:pt>
                <c:pt idx="595">
                  <c:v>38472.0</c:v>
                </c:pt>
                <c:pt idx="596">
                  <c:v>38472.0</c:v>
                </c:pt>
                <c:pt idx="597">
                  <c:v>38472.0</c:v>
                </c:pt>
                <c:pt idx="598">
                  <c:v>38503.0</c:v>
                </c:pt>
                <c:pt idx="599">
                  <c:v>38533.0</c:v>
                </c:pt>
                <c:pt idx="600">
                  <c:v>38564.0</c:v>
                </c:pt>
                <c:pt idx="601">
                  <c:v>38595.0</c:v>
                </c:pt>
                <c:pt idx="602">
                  <c:v>38595.0</c:v>
                </c:pt>
                <c:pt idx="603">
                  <c:v>38595.0</c:v>
                </c:pt>
                <c:pt idx="604">
                  <c:v>38595.0</c:v>
                </c:pt>
                <c:pt idx="605">
                  <c:v>38595.0</c:v>
                </c:pt>
                <c:pt idx="606">
                  <c:v>38617.0</c:v>
                </c:pt>
                <c:pt idx="607">
                  <c:v>38706.0</c:v>
                </c:pt>
                <c:pt idx="608">
                  <c:v>38706.0</c:v>
                </c:pt>
                <c:pt idx="609">
                  <c:v>38717.0</c:v>
                </c:pt>
                <c:pt idx="610">
                  <c:v>38717.0</c:v>
                </c:pt>
                <c:pt idx="611">
                  <c:v>38717.0</c:v>
                </c:pt>
                <c:pt idx="612">
                  <c:v>38717.0</c:v>
                </c:pt>
                <c:pt idx="613">
                  <c:v>38717.0</c:v>
                </c:pt>
                <c:pt idx="614">
                  <c:v>38717.0</c:v>
                </c:pt>
                <c:pt idx="615">
                  <c:v>38717.0</c:v>
                </c:pt>
                <c:pt idx="616">
                  <c:v>38717.0</c:v>
                </c:pt>
                <c:pt idx="617">
                  <c:v>38717.0</c:v>
                </c:pt>
                <c:pt idx="618">
                  <c:v>38717.0</c:v>
                </c:pt>
                <c:pt idx="619">
                  <c:v>38717.0</c:v>
                </c:pt>
                <c:pt idx="620">
                  <c:v>38717.0</c:v>
                </c:pt>
                <c:pt idx="621">
                  <c:v>38717.0</c:v>
                </c:pt>
                <c:pt idx="622">
                  <c:v>38717.0</c:v>
                </c:pt>
                <c:pt idx="623">
                  <c:v>38717.0</c:v>
                </c:pt>
                <c:pt idx="624">
                  <c:v>38717.0</c:v>
                </c:pt>
                <c:pt idx="625">
                  <c:v>38717.0</c:v>
                </c:pt>
                <c:pt idx="626">
                  <c:v>38717.0</c:v>
                </c:pt>
                <c:pt idx="627">
                  <c:v>38717.0</c:v>
                </c:pt>
                <c:pt idx="628">
                  <c:v>38717.0</c:v>
                </c:pt>
                <c:pt idx="629">
                  <c:v>38717.0</c:v>
                </c:pt>
                <c:pt idx="630">
                  <c:v>38717.0</c:v>
                </c:pt>
                <c:pt idx="631">
                  <c:v>38717.0</c:v>
                </c:pt>
                <c:pt idx="632">
                  <c:v>38717.0</c:v>
                </c:pt>
                <c:pt idx="633">
                  <c:v>38717.0</c:v>
                </c:pt>
                <c:pt idx="634">
                  <c:v>38717.0</c:v>
                </c:pt>
                <c:pt idx="635">
                  <c:v>38717.0</c:v>
                </c:pt>
                <c:pt idx="636">
                  <c:v>38717.0</c:v>
                </c:pt>
                <c:pt idx="637">
                  <c:v>38717.0</c:v>
                </c:pt>
                <c:pt idx="638">
                  <c:v>38717.0</c:v>
                </c:pt>
                <c:pt idx="639">
                  <c:v>38717.0</c:v>
                </c:pt>
                <c:pt idx="640">
                  <c:v>38717.0</c:v>
                </c:pt>
                <c:pt idx="641">
                  <c:v>38717.0</c:v>
                </c:pt>
                <c:pt idx="642">
                  <c:v>38717.0</c:v>
                </c:pt>
                <c:pt idx="643">
                  <c:v>38717.0</c:v>
                </c:pt>
                <c:pt idx="644">
                  <c:v>38717.0</c:v>
                </c:pt>
                <c:pt idx="645">
                  <c:v>38717.0</c:v>
                </c:pt>
                <c:pt idx="646">
                  <c:v>38717.0</c:v>
                </c:pt>
                <c:pt idx="647">
                  <c:v>38717.0</c:v>
                </c:pt>
                <c:pt idx="648">
                  <c:v>38717.0</c:v>
                </c:pt>
                <c:pt idx="649">
                  <c:v>38717.0</c:v>
                </c:pt>
                <c:pt idx="650">
                  <c:v>38717.0</c:v>
                </c:pt>
                <c:pt idx="651">
                  <c:v>38717.0</c:v>
                </c:pt>
                <c:pt idx="652">
                  <c:v>38717.0</c:v>
                </c:pt>
                <c:pt idx="653">
                  <c:v>38717.0</c:v>
                </c:pt>
                <c:pt idx="654">
                  <c:v>38717.0</c:v>
                </c:pt>
                <c:pt idx="655">
                  <c:v>38717.0</c:v>
                </c:pt>
                <c:pt idx="656">
                  <c:v>38717.0</c:v>
                </c:pt>
                <c:pt idx="657">
                  <c:v>38717.0</c:v>
                </c:pt>
                <c:pt idx="658">
                  <c:v>38717.0</c:v>
                </c:pt>
                <c:pt idx="659">
                  <c:v>38717.0</c:v>
                </c:pt>
                <c:pt idx="660">
                  <c:v>38717.0</c:v>
                </c:pt>
                <c:pt idx="661">
                  <c:v>38717.0</c:v>
                </c:pt>
                <c:pt idx="662">
                  <c:v>38717.0</c:v>
                </c:pt>
                <c:pt idx="663">
                  <c:v>38717.0</c:v>
                </c:pt>
                <c:pt idx="664">
                  <c:v>38717.0</c:v>
                </c:pt>
                <c:pt idx="665">
                  <c:v>38717.0</c:v>
                </c:pt>
                <c:pt idx="666">
                  <c:v>38717.0</c:v>
                </c:pt>
                <c:pt idx="667">
                  <c:v>38717.0</c:v>
                </c:pt>
                <c:pt idx="668">
                  <c:v>38717.0</c:v>
                </c:pt>
                <c:pt idx="669">
                  <c:v>38717.0</c:v>
                </c:pt>
                <c:pt idx="670">
                  <c:v>38720.0</c:v>
                </c:pt>
                <c:pt idx="671">
                  <c:v>38720.0</c:v>
                </c:pt>
                <c:pt idx="672">
                  <c:v>38720.0</c:v>
                </c:pt>
                <c:pt idx="673">
                  <c:v>38720.0</c:v>
                </c:pt>
                <c:pt idx="674">
                  <c:v>38720.0</c:v>
                </c:pt>
                <c:pt idx="675">
                  <c:v>38720.0</c:v>
                </c:pt>
                <c:pt idx="676">
                  <c:v>38720.0</c:v>
                </c:pt>
                <c:pt idx="677">
                  <c:v>38720.0</c:v>
                </c:pt>
                <c:pt idx="678">
                  <c:v>38720.0</c:v>
                </c:pt>
                <c:pt idx="679">
                  <c:v>38720.0</c:v>
                </c:pt>
                <c:pt idx="680">
                  <c:v>38720.0</c:v>
                </c:pt>
                <c:pt idx="681">
                  <c:v>38720.0</c:v>
                </c:pt>
                <c:pt idx="682">
                  <c:v>38720.0</c:v>
                </c:pt>
                <c:pt idx="683">
                  <c:v>38720.0</c:v>
                </c:pt>
                <c:pt idx="684">
                  <c:v>38720.0</c:v>
                </c:pt>
                <c:pt idx="685">
                  <c:v>38720.0</c:v>
                </c:pt>
                <c:pt idx="686">
                  <c:v>38720.0</c:v>
                </c:pt>
                <c:pt idx="687">
                  <c:v>38720.0</c:v>
                </c:pt>
                <c:pt idx="688">
                  <c:v>38720.0</c:v>
                </c:pt>
                <c:pt idx="689">
                  <c:v>38720.0</c:v>
                </c:pt>
                <c:pt idx="690">
                  <c:v>38720.0</c:v>
                </c:pt>
                <c:pt idx="691">
                  <c:v>38720.0</c:v>
                </c:pt>
                <c:pt idx="692">
                  <c:v>38723.0</c:v>
                </c:pt>
                <c:pt idx="693">
                  <c:v>38723.0</c:v>
                </c:pt>
                <c:pt idx="694">
                  <c:v>38723.0</c:v>
                </c:pt>
                <c:pt idx="695">
                  <c:v>38723.0</c:v>
                </c:pt>
                <c:pt idx="696">
                  <c:v>38723.0</c:v>
                </c:pt>
                <c:pt idx="697">
                  <c:v>38723.0</c:v>
                </c:pt>
                <c:pt idx="698">
                  <c:v>38723.0</c:v>
                </c:pt>
                <c:pt idx="699">
                  <c:v>38723.0</c:v>
                </c:pt>
                <c:pt idx="700">
                  <c:v>38723.0</c:v>
                </c:pt>
                <c:pt idx="701">
                  <c:v>38723.0</c:v>
                </c:pt>
                <c:pt idx="702">
                  <c:v>38723.0</c:v>
                </c:pt>
                <c:pt idx="703">
                  <c:v>38723.0</c:v>
                </c:pt>
                <c:pt idx="704">
                  <c:v>38723.0</c:v>
                </c:pt>
                <c:pt idx="705">
                  <c:v>38723.0</c:v>
                </c:pt>
                <c:pt idx="706">
                  <c:v>38723.0</c:v>
                </c:pt>
                <c:pt idx="707">
                  <c:v>38723.0</c:v>
                </c:pt>
                <c:pt idx="708">
                  <c:v>38723.0</c:v>
                </c:pt>
                <c:pt idx="709">
                  <c:v>38723.0</c:v>
                </c:pt>
                <c:pt idx="710">
                  <c:v>38723.0</c:v>
                </c:pt>
                <c:pt idx="711">
                  <c:v>38723.0</c:v>
                </c:pt>
                <c:pt idx="712">
                  <c:v>38723.0</c:v>
                </c:pt>
                <c:pt idx="713">
                  <c:v>38723.0</c:v>
                </c:pt>
                <c:pt idx="714">
                  <c:v>38723.0</c:v>
                </c:pt>
                <c:pt idx="715">
                  <c:v>38723.0</c:v>
                </c:pt>
                <c:pt idx="716">
                  <c:v>38723.0</c:v>
                </c:pt>
                <c:pt idx="717">
                  <c:v>38726.0</c:v>
                </c:pt>
                <c:pt idx="718">
                  <c:v>38726.0</c:v>
                </c:pt>
                <c:pt idx="719">
                  <c:v>38726.0</c:v>
                </c:pt>
                <c:pt idx="720">
                  <c:v>38726.0</c:v>
                </c:pt>
                <c:pt idx="721">
                  <c:v>38726.0</c:v>
                </c:pt>
                <c:pt idx="722">
                  <c:v>38726.0</c:v>
                </c:pt>
                <c:pt idx="723">
                  <c:v>38726.0</c:v>
                </c:pt>
                <c:pt idx="724">
                  <c:v>38748.0</c:v>
                </c:pt>
                <c:pt idx="725">
                  <c:v>38748.0</c:v>
                </c:pt>
                <c:pt idx="726">
                  <c:v>38757.0</c:v>
                </c:pt>
                <c:pt idx="727">
                  <c:v>38776.0</c:v>
                </c:pt>
                <c:pt idx="728">
                  <c:v>38776.0</c:v>
                </c:pt>
                <c:pt idx="729">
                  <c:v>38776.0</c:v>
                </c:pt>
                <c:pt idx="730">
                  <c:v>38807.0</c:v>
                </c:pt>
                <c:pt idx="731">
                  <c:v>38807.0</c:v>
                </c:pt>
                <c:pt idx="732">
                  <c:v>38837.0</c:v>
                </c:pt>
                <c:pt idx="733">
                  <c:v>38929.0</c:v>
                </c:pt>
                <c:pt idx="734">
                  <c:v>38973.0</c:v>
                </c:pt>
                <c:pt idx="735">
                  <c:v>38985.0</c:v>
                </c:pt>
                <c:pt idx="736">
                  <c:v>38985.0</c:v>
                </c:pt>
                <c:pt idx="737">
                  <c:v>38985.0</c:v>
                </c:pt>
                <c:pt idx="738">
                  <c:v>39042.0</c:v>
                </c:pt>
                <c:pt idx="739">
                  <c:v>39082.0</c:v>
                </c:pt>
                <c:pt idx="740">
                  <c:v>39082.0</c:v>
                </c:pt>
                <c:pt idx="741">
                  <c:v>39082.0</c:v>
                </c:pt>
                <c:pt idx="742">
                  <c:v>39082.0</c:v>
                </c:pt>
                <c:pt idx="743">
                  <c:v>39082.0</c:v>
                </c:pt>
                <c:pt idx="744">
                  <c:v>39082.0</c:v>
                </c:pt>
                <c:pt idx="745">
                  <c:v>39082.0</c:v>
                </c:pt>
                <c:pt idx="746">
                  <c:v>39082.0</c:v>
                </c:pt>
                <c:pt idx="747">
                  <c:v>39082.0</c:v>
                </c:pt>
                <c:pt idx="748">
                  <c:v>39082.0</c:v>
                </c:pt>
                <c:pt idx="749">
                  <c:v>39082.0</c:v>
                </c:pt>
                <c:pt idx="750">
                  <c:v>39082.0</c:v>
                </c:pt>
                <c:pt idx="751">
                  <c:v>39082.0</c:v>
                </c:pt>
                <c:pt idx="752">
                  <c:v>39082.0</c:v>
                </c:pt>
                <c:pt idx="753">
                  <c:v>39082.0</c:v>
                </c:pt>
                <c:pt idx="754">
                  <c:v>39082.0</c:v>
                </c:pt>
                <c:pt idx="755">
                  <c:v>39082.0</c:v>
                </c:pt>
                <c:pt idx="756">
                  <c:v>39082.0</c:v>
                </c:pt>
                <c:pt idx="757">
                  <c:v>39082.0</c:v>
                </c:pt>
                <c:pt idx="758">
                  <c:v>39082.0</c:v>
                </c:pt>
                <c:pt idx="759">
                  <c:v>39082.0</c:v>
                </c:pt>
                <c:pt idx="760">
                  <c:v>39082.0</c:v>
                </c:pt>
                <c:pt idx="761">
                  <c:v>39082.0</c:v>
                </c:pt>
                <c:pt idx="762">
                  <c:v>39082.0</c:v>
                </c:pt>
                <c:pt idx="763">
                  <c:v>39082.0</c:v>
                </c:pt>
                <c:pt idx="764">
                  <c:v>39082.0</c:v>
                </c:pt>
                <c:pt idx="765">
                  <c:v>39082.0</c:v>
                </c:pt>
                <c:pt idx="766">
                  <c:v>39082.0</c:v>
                </c:pt>
                <c:pt idx="767">
                  <c:v>39082.0</c:v>
                </c:pt>
                <c:pt idx="768">
                  <c:v>39082.0</c:v>
                </c:pt>
                <c:pt idx="769">
                  <c:v>39082.0</c:v>
                </c:pt>
                <c:pt idx="770">
                  <c:v>39082.0</c:v>
                </c:pt>
                <c:pt idx="771">
                  <c:v>39082.0</c:v>
                </c:pt>
                <c:pt idx="772">
                  <c:v>39082.0</c:v>
                </c:pt>
                <c:pt idx="773">
                  <c:v>39082.0</c:v>
                </c:pt>
                <c:pt idx="774">
                  <c:v>39082.0</c:v>
                </c:pt>
                <c:pt idx="775">
                  <c:v>39082.0</c:v>
                </c:pt>
                <c:pt idx="776">
                  <c:v>39082.0</c:v>
                </c:pt>
                <c:pt idx="777">
                  <c:v>39082.0</c:v>
                </c:pt>
                <c:pt idx="778">
                  <c:v>39082.0</c:v>
                </c:pt>
                <c:pt idx="779">
                  <c:v>39082.0</c:v>
                </c:pt>
                <c:pt idx="780">
                  <c:v>39082.0</c:v>
                </c:pt>
                <c:pt idx="781">
                  <c:v>39082.0</c:v>
                </c:pt>
                <c:pt idx="782">
                  <c:v>39082.0</c:v>
                </c:pt>
                <c:pt idx="783">
                  <c:v>39082.0</c:v>
                </c:pt>
                <c:pt idx="784">
                  <c:v>39082.0</c:v>
                </c:pt>
                <c:pt idx="785">
                  <c:v>39082.0</c:v>
                </c:pt>
                <c:pt idx="786">
                  <c:v>39085.0</c:v>
                </c:pt>
                <c:pt idx="787">
                  <c:v>39085.0</c:v>
                </c:pt>
                <c:pt idx="788">
                  <c:v>39085.0</c:v>
                </c:pt>
                <c:pt idx="789">
                  <c:v>39085.0</c:v>
                </c:pt>
                <c:pt idx="790">
                  <c:v>39085.0</c:v>
                </c:pt>
                <c:pt idx="791">
                  <c:v>39085.0</c:v>
                </c:pt>
                <c:pt idx="792">
                  <c:v>39085.0</c:v>
                </c:pt>
                <c:pt idx="793">
                  <c:v>39085.0</c:v>
                </c:pt>
                <c:pt idx="794">
                  <c:v>39085.0</c:v>
                </c:pt>
                <c:pt idx="795">
                  <c:v>39085.0</c:v>
                </c:pt>
                <c:pt idx="796">
                  <c:v>39085.0</c:v>
                </c:pt>
                <c:pt idx="797">
                  <c:v>39085.0</c:v>
                </c:pt>
                <c:pt idx="798">
                  <c:v>39085.0</c:v>
                </c:pt>
                <c:pt idx="799">
                  <c:v>39085.0</c:v>
                </c:pt>
                <c:pt idx="800">
                  <c:v>39085.0</c:v>
                </c:pt>
                <c:pt idx="801">
                  <c:v>39085.0</c:v>
                </c:pt>
                <c:pt idx="802">
                  <c:v>39085.0</c:v>
                </c:pt>
                <c:pt idx="803">
                  <c:v>39085.0</c:v>
                </c:pt>
                <c:pt idx="804">
                  <c:v>39085.0</c:v>
                </c:pt>
                <c:pt idx="805">
                  <c:v>39085.0</c:v>
                </c:pt>
                <c:pt idx="806">
                  <c:v>39085.0</c:v>
                </c:pt>
                <c:pt idx="807">
                  <c:v>39085.0</c:v>
                </c:pt>
                <c:pt idx="808">
                  <c:v>39085.0</c:v>
                </c:pt>
                <c:pt idx="809">
                  <c:v>39085.0</c:v>
                </c:pt>
                <c:pt idx="810">
                  <c:v>39085.0</c:v>
                </c:pt>
                <c:pt idx="811">
                  <c:v>39085.0</c:v>
                </c:pt>
                <c:pt idx="812">
                  <c:v>39085.0</c:v>
                </c:pt>
                <c:pt idx="813">
                  <c:v>39085.0</c:v>
                </c:pt>
                <c:pt idx="814">
                  <c:v>39085.0</c:v>
                </c:pt>
                <c:pt idx="815">
                  <c:v>39085.0</c:v>
                </c:pt>
                <c:pt idx="816">
                  <c:v>39085.0</c:v>
                </c:pt>
                <c:pt idx="817">
                  <c:v>39085.0</c:v>
                </c:pt>
                <c:pt idx="818">
                  <c:v>39085.0</c:v>
                </c:pt>
                <c:pt idx="819">
                  <c:v>39085.0</c:v>
                </c:pt>
                <c:pt idx="820">
                  <c:v>39085.0</c:v>
                </c:pt>
                <c:pt idx="821">
                  <c:v>39085.0</c:v>
                </c:pt>
                <c:pt idx="822">
                  <c:v>39085.0</c:v>
                </c:pt>
                <c:pt idx="823">
                  <c:v>39085.0</c:v>
                </c:pt>
                <c:pt idx="824">
                  <c:v>39085.0</c:v>
                </c:pt>
                <c:pt idx="825">
                  <c:v>39085.0</c:v>
                </c:pt>
                <c:pt idx="826">
                  <c:v>39085.0</c:v>
                </c:pt>
                <c:pt idx="827">
                  <c:v>39085.0</c:v>
                </c:pt>
                <c:pt idx="828">
                  <c:v>39085.0</c:v>
                </c:pt>
                <c:pt idx="829">
                  <c:v>39085.0</c:v>
                </c:pt>
                <c:pt idx="830">
                  <c:v>39085.0</c:v>
                </c:pt>
                <c:pt idx="831">
                  <c:v>39085.0</c:v>
                </c:pt>
                <c:pt idx="832">
                  <c:v>39085.0</c:v>
                </c:pt>
                <c:pt idx="833">
                  <c:v>39085.0</c:v>
                </c:pt>
                <c:pt idx="834">
                  <c:v>39085.0</c:v>
                </c:pt>
                <c:pt idx="835">
                  <c:v>39085.0</c:v>
                </c:pt>
                <c:pt idx="836">
                  <c:v>39088.0</c:v>
                </c:pt>
                <c:pt idx="837">
                  <c:v>39088.0</c:v>
                </c:pt>
                <c:pt idx="838">
                  <c:v>39088.0</c:v>
                </c:pt>
                <c:pt idx="839">
                  <c:v>39088.0</c:v>
                </c:pt>
                <c:pt idx="840">
                  <c:v>39088.0</c:v>
                </c:pt>
                <c:pt idx="841">
                  <c:v>39088.0</c:v>
                </c:pt>
                <c:pt idx="842">
                  <c:v>39088.0</c:v>
                </c:pt>
                <c:pt idx="843">
                  <c:v>39088.0</c:v>
                </c:pt>
                <c:pt idx="844">
                  <c:v>39088.0</c:v>
                </c:pt>
                <c:pt idx="845">
                  <c:v>39088.0</c:v>
                </c:pt>
                <c:pt idx="846">
                  <c:v>39088.0</c:v>
                </c:pt>
                <c:pt idx="847">
                  <c:v>39088.0</c:v>
                </c:pt>
                <c:pt idx="848">
                  <c:v>39088.0</c:v>
                </c:pt>
                <c:pt idx="849">
                  <c:v>39088.0</c:v>
                </c:pt>
                <c:pt idx="850">
                  <c:v>39088.0</c:v>
                </c:pt>
                <c:pt idx="851">
                  <c:v>39088.0</c:v>
                </c:pt>
                <c:pt idx="852">
                  <c:v>39088.0</c:v>
                </c:pt>
                <c:pt idx="853">
                  <c:v>39088.0</c:v>
                </c:pt>
                <c:pt idx="854">
                  <c:v>39088.0</c:v>
                </c:pt>
                <c:pt idx="855">
                  <c:v>39090.0</c:v>
                </c:pt>
                <c:pt idx="856">
                  <c:v>39091.0</c:v>
                </c:pt>
                <c:pt idx="857">
                  <c:v>39091.0</c:v>
                </c:pt>
                <c:pt idx="858">
                  <c:v>39091.0</c:v>
                </c:pt>
                <c:pt idx="859">
                  <c:v>39091.0</c:v>
                </c:pt>
                <c:pt idx="860">
                  <c:v>39091.0</c:v>
                </c:pt>
                <c:pt idx="861">
                  <c:v>39091.0</c:v>
                </c:pt>
                <c:pt idx="862">
                  <c:v>39091.0</c:v>
                </c:pt>
                <c:pt idx="863">
                  <c:v>39091.0</c:v>
                </c:pt>
                <c:pt idx="864">
                  <c:v>39091.0</c:v>
                </c:pt>
                <c:pt idx="865">
                  <c:v>39091.0</c:v>
                </c:pt>
                <c:pt idx="866">
                  <c:v>39091.0</c:v>
                </c:pt>
                <c:pt idx="867">
                  <c:v>39091.0</c:v>
                </c:pt>
                <c:pt idx="868">
                  <c:v>39091.0</c:v>
                </c:pt>
                <c:pt idx="869">
                  <c:v>39091.0</c:v>
                </c:pt>
                <c:pt idx="870">
                  <c:v>39091.0</c:v>
                </c:pt>
                <c:pt idx="871">
                  <c:v>39091.0</c:v>
                </c:pt>
                <c:pt idx="872">
                  <c:v>39091.0</c:v>
                </c:pt>
                <c:pt idx="873">
                  <c:v>39447.0</c:v>
                </c:pt>
                <c:pt idx="874">
                  <c:v>39447.0</c:v>
                </c:pt>
                <c:pt idx="875">
                  <c:v>39447.0</c:v>
                </c:pt>
                <c:pt idx="876">
                  <c:v>39447.0</c:v>
                </c:pt>
                <c:pt idx="877">
                  <c:v>39447.0</c:v>
                </c:pt>
                <c:pt idx="878">
                  <c:v>39447.0</c:v>
                </c:pt>
                <c:pt idx="879">
                  <c:v>39447.0</c:v>
                </c:pt>
                <c:pt idx="880">
                  <c:v>39447.0</c:v>
                </c:pt>
                <c:pt idx="881">
                  <c:v>39447.0</c:v>
                </c:pt>
                <c:pt idx="882">
                  <c:v>39447.0</c:v>
                </c:pt>
                <c:pt idx="883">
                  <c:v>39447.0</c:v>
                </c:pt>
                <c:pt idx="884">
                  <c:v>39447.0</c:v>
                </c:pt>
                <c:pt idx="885">
                  <c:v>39447.0</c:v>
                </c:pt>
                <c:pt idx="886">
                  <c:v>39447.0</c:v>
                </c:pt>
                <c:pt idx="887">
                  <c:v>39447.0</c:v>
                </c:pt>
                <c:pt idx="888">
                  <c:v>39447.0</c:v>
                </c:pt>
                <c:pt idx="889">
                  <c:v>39447.0</c:v>
                </c:pt>
                <c:pt idx="890">
                  <c:v>39447.0</c:v>
                </c:pt>
                <c:pt idx="891">
                  <c:v>39447.0</c:v>
                </c:pt>
                <c:pt idx="892">
                  <c:v>39447.0</c:v>
                </c:pt>
                <c:pt idx="893">
                  <c:v>39447.0</c:v>
                </c:pt>
                <c:pt idx="894">
                  <c:v>39447.0</c:v>
                </c:pt>
                <c:pt idx="895">
                  <c:v>39447.0</c:v>
                </c:pt>
                <c:pt idx="896">
                  <c:v>39447.0</c:v>
                </c:pt>
                <c:pt idx="897">
                  <c:v>39447.0</c:v>
                </c:pt>
                <c:pt idx="898">
                  <c:v>39447.0</c:v>
                </c:pt>
                <c:pt idx="899">
                  <c:v>39447.0</c:v>
                </c:pt>
                <c:pt idx="900">
                  <c:v>39447.0</c:v>
                </c:pt>
                <c:pt idx="901">
                  <c:v>39447.0</c:v>
                </c:pt>
                <c:pt idx="902">
                  <c:v>39447.0</c:v>
                </c:pt>
                <c:pt idx="903">
                  <c:v>39447.0</c:v>
                </c:pt>
                <c:pt idx="904">
                  <c:v>39447.0</c:v>
                </c:pt>
                <c:pt idx="905">
                  <c:v>39447.0</c:v>
                </c:pt>
                <c:pt idx="906">
                  <c:v>39450.0</c:v>
                </c:pt>
                <c:pt idx="907">
                  <c:v>39450.0</c:v>
                </c:pt>
                <c:pt idx="908">
                  <c:v>39450.0</c:v>
                </c:pt>
                <c:pt idx="909">
                  <c:v>39450.0</c:v>
                </c:pt>
                <c:pt idx="910">
                  <c:v>39450.0</c:v>
                </c:pt>
                <c:pt idx="911">
                  <c:v>39450.0</c:v>
                </c:pt>
                <c:pt idx="912">
                  <c:v>39450.0</c:v>
                </c:pt>
                <c:pt idx="913">
                  <c:v>39450.0</c:v>
                </c:pt>
                <c:pt idx="914">
                  <c:v>39450.0</c:v>
                </c:pt>
                <c:pt idx="915">
                  <c:v>39450.0</c:v>
                </c:pt>
                <c:pt idx="916">
                  <c:v>39450.0</c:v>
                </c:pt>
                <c:pt idx="917">
                  <c:v>39450.0</c:v>
                </c:pt>
                <c:pt idx="918">
                  <c:v>39450.0</c:v>
                </c:pt>
                <c:pt idx="919">
                  <c:v>39450.0</c:v>
                </c:pt>
                <c:pt idx="920">
                  <c:v>39450.0</c:v>
                </c:pt>
                <c:pt idx="921">
                  <c:v>39450.0</c:v>
                </c:pt>
                <c:pt idx="922">
                  <c:v>39450.0</c:v>
                </c:pt>
                <c:pt idx="923">
                  <c:v>39450.0</c:v>
                </c:pt>
                <c:pt idx="924">
                  <c:v>39450.0</c:v>
                </c:pt>
                <c:pt idx="925">
                  <c:v>39450.0</c:v>
                </c:pt>
                <c:pt idx="926">
                  <c:v>39450.0</c:v>
                </c:pt>
                <c:pt idx="927">
                  <c:v>39450.0</c:v>
                </c:pt>
                <c:pt idx="928">
                  <c:v>39450.0</c:v>
                </c:pt>
                <c:pt idx="929">
                  <c:v>39450.0</c:v>
                </c:pt>
                <c:pt idx="930">
                  <c:v>39450.0</c:v>
                </c:pt>
                <c:pt idx="931">
                  <c:v>39450.0</c:v>
                </c:pt>
                <c:pt idx="932">
                  <c:v>39450.0</c:v>
                </c:pt>
                <c:pt idx="933">
                  <c:v>39450.0</c:v>
                </c:pt>
                <c:pt idx="934">
                  <c:v>39450.0</c:v>
                </c:pt>
                <c:pt idx="935">
                  <c:v>39450.0</c:v>
                </c:pt>
                <c:pt idx="936">
                  <c:v>39450.0</c:v>
                </c:pt>
                <c:pt idx="937">
                  <c:v>39450.0</c:v>
                </c:pt>
                <c:pt idx="938">
                  <c:v>39450.0</c:v>
                </c:pt>
                <c:pt idx="939">
                  <c:v>39450.0</c:v>
                </c:pt>
                <c:pt idx="940">
                  <c:v>39450.0</c:v>
                </c:pt>
                <c:pt idx="941">
                  <c:v>39450.0</c:v>
                </c:pt>
                <c:pt idx="942">
                  <c:v>39450.0</c:v>
                </c:pt>
                <c:pt idx="943">
                  <c:v>39450.0</c:v>
                </c:pt>
                <c:pt idx="944">
                  <c:v>39450.0</c:v>
                </c:pt>
                <c:pt idx="945">
                  <c:v>39450.0</c:v>
                </c:pt>
                <c:pt idx="946">
                  <c:v>39450.0</c:v>
                </c:pt>
                <c:pt idx="947">
                  <c:v>39450.0</c:v>
                </c:pt>
                <c:pt idx="948">
                  <c:v>39450.0</c:v>
                </c:pt>
                <c:pt idx="949">
                  <c:v>39450.0</c:v>
                </c:pt>
                <c:pt idx="950">
                  <c:v>39450.0</c:v>
                </c:pt>
                <c:pt idx="951">
                  <c:v>39450.0</c:v>
                </c:pt>
                <c:pt idx="952">
                  <c:v>39450.0</c:v>
                </c:pt>
                <c:pt idx="953">
                  <c:v>39450.0</c:v>
                </c:pt>
                <c:pt idx="954">
                  <c:v>39450.0</c:v>
                </c:pt>
                <c:pt idx="955">
                  <c:v>39450.0</c:v>
                </c:pt>
                <c:pt idx="956">
                  <c:v>39450.0</c:v>
                </c:pt>
                <c:pt idx="957">
                  <c:v>39450.0</c:v>
                </c:pt>
                <c:pt idx="958">
                  <c:v>39450.0</c:v>
                </c:pt>
                <c:pt idx="959">
                  <c:v>39450.0</c:v>
                </c:pt>
                <c:pt idx="960">
                  <c:v>39450.0</c:v>
                </c:pt>
                <c:pt idx="961">
                  <c:v>39450.0</c:v>
                </c:pt>
                <c:pt idx="962">
                  <c:v>39450.0</c:v>
                </c:pt>
                <c:pt idx="963">
                  <c:v>39450.0</c:v>
                </c:pt>
                <c:pt idx="964">
                  <c:v>39450.0</c:v>
                </c:pt>
                <c:pt idx="965">
                  <c:v>39450.0</c:v>
                </c:pt>
                <c:pt idx="966">
                  <c:v>39450.0</c:v>
                </c:pt>
                <c:pt idx="967">
                  <c:v>39450.0</c:v>
                </c:pt>
                <c:pt idx="968">
                  <c:v>39450.0</c:v>
                </c:pt>
                <c:pt idx="969">
                  <c:v>39450.0</c:v>
                </c:pt>
                <c:pt idx="970">
                  <c:v>39450.0</c:v>
                </c:pt>
                <c:pt idx="971">
                  <c:v>39450.0</c:v>
                </c:pt>
                <c:pt idx="972">
                  <c:v>39450.0</c:v>
                </c:pt>
                <c:pt idx="973">
                  <c:v>39450.0</c:v>
                </c:pt>
                <c:pt idx="974">
                  <c:v>39450.0</c:v>
                </c:pt>
                <c:pt idx="975">
                  <c:v>39450.0</c:v>
                </c:pt>
                <c:pt idx="976">
                  <c:v>39453.0</c:v>
                </c:pt>
                <c:pt idx="977">
                  <c:v>39453.0</c:v>
                </c:pt>
                <c:pt idx="978">
                  <c:v>39453.0</c:v>
                </c:pt>
                <c:pt idx="979">
                  <c:v>39453.0</c:v>
                </c:pt>
                <c:pt idx="980">
                  <c:v>39453.0</c:v>
                </c:pt>
                <c:pt idx="981">
                  <c:v>39453.0</c:v>
                </c:pt>
                <c:pt idx="982">
                  <c:v>39453.0</c:v>
                </c:pt>
                <c:pt idx="983">
                  <c:v>39453.0</c:v>
                </c:pt>
                <c:pt idx="984">
                  <c:v>39453.0</c:v>
                </c:pt>
                <c:pt idx="985">
                  <c:v>39453.0</c:v>
                </c:pt>
                <c:pt idx="986">
                  <c:v>39453.0</c:v>
                </c:pt>
                <c:pt idx="987">
                  <c:v>39453.0</c:v>
                </c:pt>
                <c:pt idx="988">
                  <c:v>39453.0</c:v>
                </c:pt>
                <c:pt idx="989">
                  <c:v>39453.0</c:v>
                </c:pt>
                <c:pt idx="990">
                  <c:v>39453.0</c:v>
                </c:pt>
                <c:pt idx="991">
                  <c:v>39453.0</c:v>
                </c:pt>
                <c:pt idx="992">
                  <c:v>39453.0</c:v>
                </c:pt>
                <c:pt idx="993">
                  <c:v>39453.0</c:v>
                </c:pt>
                <c:pt idx="994">
                  <c:v>39453.0</c:v>
                </c:pt>
                <c:pt idx="995">
                  <c:v>39453.0</c:v>
                </c:pt>
                <c:pt idx="996">
                  <c:v>39453.0</c:v>
                </c:pt>
                <c:pt idx="997">
                  <c:v>39453.0</c:v>
                </c:pt>
                <c:pt idx="998">
                  <c:v>39453.0</c:v>
                </c:pt>
                <c:pt idx="999">
                  <c:v>39453.0</c:v>
                </c:pt>
                <c:pt idx="1000">
                  <c:v>39453.0</c:v>
                </c:pt>
                <c:pt idx="1001">
                  <c:v>39453.0</c:v>
                </c:pt>
                <c:pt idx="1002">
                  <c:v>39453.0</c:v>
                </c:pt>
                <c:pt idx="1003">
                  <c:v>39453.0</c:v>
                </c:pt>
                <c:pt idx="1004">
                  <c:v>39453.0</c:v>
                </c:pt>
                <c:pt idx="1005">
                  <c:v>39453.0</c:v>
                </c:pt>
                <c:pt idx="1006">
                  <c:v>39453.0</c:v>
                </c:pt>
                <c:pt idx="1007">
                  <c:v>39456.0</c:v>
                </c:pt>
                <c:pt idx="1008">
                  <c:v>39456.0</c:v>
                </c:pt>
                <c:pt idx="1009">
                  <c:v>39456.0</c:v>
                </c:pt>
                <c:pt idx="1010">
                  <c:v>39456.0</c:v>
                </c:pt>
                <c:pt idx="1011">
                  <c:v>39456.0</c:v>
                </c:pt>
                <c:pt idx="1012">
                  <c:v>39456.0</c:v>
                </c:pt>
                <c:pt idx="1013">
                  <c:v>39456.0</c:v>
                </c:pt>
                <c:pt idx="1014">
                  <c:v>39456.0</c:v>
                </c:pt>
                <c:pt idx="1015">
                  <c:v>39456.0</c:v>
                </c:pt>
                <c:pt idx="1016">
                  <c:v>39456.0</c:v>
                </c:pt>
                <c:pt idx="1017">
                  <c:v>39813.0</c:v>
                </c:pt>
                <c:pt idx="1018">
                  <c:v>39813.0</c:v>
                </c:pt>
                <c:pt idx="1019">
                  <c:v>39813.0</c:v>
                </c:pt>
                <c:pt idx="1020">
                  <c:v>39813.0</c:v>
                </c:pt>
                <c:pt idx="1021">
                  <c:v>39813.0</c:v>
                </c:pt>
                <c:pt idx="1022">
                  <c:v>39813.0</c:v>
                </c:pt>
                <c:pt idx="1023">
                  <c:v>39813.0</c:v>
                </c:pt>
                <c:pt idx="1024">
                  <c:v>39813.0</c:v>
                </c:pt>
                <c:pt idx="1025">
                  <c:v>39813.0</c:v>
                </c:pt>
                <c:pt idx="1026">
                  <c:v>39813.0</c:v>
                </c:pt>
                <c:pt idx="1027">
                  <c:v>39813.0</c:v>
                </c:pt>
                <c:pt idx="1028">
                  <c:v>39813.0</c:v>
                </c:pt>
                <c:pt idx="1029">
                  <c:v>39813.0</c:v>
                </c:pt>
                <c:pt idx="1030">
                  <c:v>39813.0</c:v>
                </c:pt>
                <c:pt idx="1031">
                  <c:v>39813.0</c:v>
                </c:pt>
                <c:pt idx="1032">
                  <c:v>39813.0</c:v>
                </c:pt>
                <c:pt idx="1033">
                  <c:v>39813.0</c:v>
                </c:pt>
                <c:pt idx="1034">
                  <c:v>39813.0</c:v>
                </c:pt>
                <c:pt idx="1035">
                  <c:v>39813.0</c:v>
                </c:pt>
                <c:pt idx="1036">
                  <c:v>39813.0</c:v>
                </c:pt>
                <c:pt idx="1037">
                  <c:v>39813.0</c:v>
                </c:pt>
                <c:pt idx="1038">
                  <c:v>39813.0</c:v>
                </c:pt>
                <c:pt idx="1039">
                  <c:v>39813.0</c:v>
                </c:pt>
                <c:pt idx="1040">
                  <c:v>39813.0</c:v>
                </c:pt>
                <c:pt idx="1041">
                  <c:v>39813.0</c:v>
                </c:pt>
                <c:pt idx="1042">
                  <c:v>39813.0</c:v>
                </c:pt>
                <c:pt idx="1043">
                  <c:v>39813.0</c:v>
                </c:pt>
                <c:pt idx="1044">
                  <c:v>39813.0</c:v>
                </c:pt>
                <c:pt idx="1045">
                  <c:v>39813.0</c:v>
                </c:pt>
                <c:pt idx="1046">
                  <c:v>39813.0</c:v>
                </c:pt>
                <c:pt idx="1047">
                  <c:v>39816.0</c:v>
                </c:pt>
                <c:pt idx="1048">
                  <c:v>39816.0</c:v>
                </c:pt>
                <c:pt idx="1049">
                  <c:v>39816.0</c:v>
                </c:pt>
                <c:pt idx="1050">
                  <c:v>39816.0</c:v>
                </c:pt>
                <c:pt idx="1051">
                  <c:v>39816.0</c:v>
                </c:pt>
                <c:pt idx="1052">
                  <c:v>39816.0</c:v>
                </c:pt>
                <c:pt idx="1053">
                  <c:v>39816.0</c:v>
                </c:pt>
                <c:pt idx="1054">
                  <c:v>39816.0</c:v>
                </c:pt>
                <c:pt idx="1055">
                  <c:v>39816.0</c:v>
                </c:pt>
                <c:pt idx="1056">
                  <c:v>39816.0</c:v>
                </c:pt>
                <c:pt idx="1057">
                  <c:v>39816.0</c:v>
                </c:pt>
                <c:pt idx="1058">
                  <c:v>39816.0</c:v>
                </c:pt>
                <c:pt idx="1059">
                  <c:v>39816.0</c:v>
                </c:pt>
                <c:pt idx="1060">
                  <c:v>39816.0</c:v>
                </c:pt>
                <c:pt idx="1061">
                  <c:v>39816.0</c:v>
                </c:pt>
                <c:pt idx="1062">
                  <c:v>39816.0</c:v>
                </c:pt>
                <c:pt idx="1063">
                  <c:v>39816.0</c:v>
                </c:pt>
                <c:pt idx="1064">
                  <c:v>39816.0</c:v>
                </c:pt>
                <c:pt idx="1065">
                  <c:v>39816.0</c:v>
                </c:pt>
                <c:pt idx="1066">
                  <c:v>39816.0</c:v>
                </c:pt>
                <c:pt idx="1067">
                  <c:v>39816.0</c:v>
                </c:pt>
                <c:pt idx="1068">
                  <c:v>39816.0</c:v>
                </c:pt>
                <c:pt idx="1069">
                  <c:v>39816.0</c:v>
                </c:pt>
                <c:pt idx="1070">
                  <c:v>39816.0</c:v>
                </c:pt>
                <c:pt idx="1071">
                  <c:v>39816.0</c:v>
                </c:pt>
                <c:pt idx="1072">
                  <c:v>39816.0</c:v>
                </c:pt>
                <c:pt idx="1073">
                  <c:v>39816.0</c:v>
                </c:pt>
                <c:pt idx="1074">
                  <c:v>39816.0</c:v>
                </c:pt>
                <c:pt idx="1075">
                  <c:v>39816.0</c:v>
                </c:pt>
                <c:pt idx="1076">
                  <c:v>39816.0</c:v>
                </c:pt>
                <c:pt idx="1077">
                  <c:v>39816.0</c:v>
                </c:pt>
                <c:pt idx="1078">
                  <c:v>39816.0</c:v>
                </c:pt>
                <c:pt idx="1079">
                  <c:v>39816.0</c:v>
                </c:pt>
                <c:pt idx="1080">
                  <c:v>39816.0</c:v>
                </c:pt>
                <c:pt idx="1081">
                  <c:v>39816.0</c:v>
                </c:pt>
                <c:pt idx="1082">
                  <c:v>39816.0</c:v>
                </c:pt>
                <c:pt idx="1083">
                  <c:v>39816.0</c:v>
                </c:pt>
                <c:pt idx="1084">
                  <c:v>39816.0</c:v>
                </c:pt>
                <c:pt idx="1085">
                  <c:v>39816.0</c:v>
                </c:pt>
                <c:pt idx="1086">
                  <c:v>39816.0</c:v>
                </c:pt>
                <c:pt idx="1087">
                  <c:v>39816.0</c:v>
                </c:pt>
                <c:pt idx="1088">
                  <c:v>39816.0</c:v>
                </c:pt>
                <c:pt idx="1089">
                  <c:v>39816.0</c:v>
                </c:pt>
                <c:pt idx="1090">
                  <c:v>39816.0</c:v>
                </c:pt>
                <c:pt idx="1091">
                  <c:v>39816.0</c:v>
                </c:pt>
                <c:pt idx="1092">
                  <c:v>39816.0</c:v>
                </c:pt>
                <c:pt idx="1093">
                  <c:v>39816.0</c:v>
                </c:pt>
                <c:pt idx="1094">
                  <c:v>39816.0</c:v>
                </c:pt>
                <c:pt idx="1095">
                  <c:v>39816.0</c:v>
                </c:pt>
                <c:pt idx="1096">
                  <c:v>39816.0</c:v>
                </c:pt>
                <c:pt idx="1097">
                  <c:v>39819.0</c:v>
                </c:pt>
                <c:pt idx="1098">
                  <c:v>39819.0</c:v>
                </c:pt>
                <c:pt idx="1099">
                  <c:v>39819.0</c:v>
                </c:pt>
                <c:pt idx="1100">
                  <c:v>39819.0</c:v>
                </c:pt>
                <c:pt idx="1101">
                  <c:v>39819.0</c:v>
                </c:pt>
                <c:pt idx="1102">
                  <c:v>39819.0</c:v>
                </c:pt>
                <c:pt idx="1103">
                  <c:v>39819.0</c:v>
                </c:pt>
                <c:pt idx="1104">
                  <c:v>39819.0</c:v>
                </c:pt>
                <c:pt idx="1105">
                  <c:v>39819.0</c:v>
                </c:pt>
                <c:pt idx="1106">
                  <c:v>39819.0</c:v>
                </c:pt>
                <c:pt idx="1107">
                  <c:v>39819.0</c:v>
                </c:pt>
                <c:pt idx="1108">
                  <c:v>39819.0</c:v>
                </c:pt>
                <c:pt idx="1109">
                  <c:v>39819.0</c:v>
                </c:pt>
                <c:pt idx="1110">
                  <c:v>39819.0</c:v>
                </c:pt>
                <c:pt idx="1111">
                  <c:v>39819.0</c:v>
                </c:pt>
                <c:pt idx="1112">
                  <c:v>39819.0</c:v>
                </c:pt>
                <c:pt idx="1113">
                  <c:v>39819.0</c:v>
                </c:pt>
                <c:pt idx="1114">
                  <c:v>39819.0</c:v>
                </c:pt>
                <c:pt idx="1115">
                  <c:v>39819.0</c:v>
                </c:pt>
                <c:pt idx="1116">
                  <c:v>39819.0</c:v>
                </c:pt>
                <c:pt idx="1117">
                  <c:v>39819.0</c:v>
                </c:pt>
                <c:pt idx="1118">
                  <c:v>39819.0</c:v>
                </c:pt>
                <c:pt idx="1119">
                  <c:v>39819.0</c:v>
                </c:pt>
                <c:pt idx="1120">
                  <c:v>39819.0</c:v>
                </c:pt>
                <c:pt idx="1121">
                  <c:v>39819.0</c:v>
                </c:pt>
                <c:pt idx="1122">
                  <c:v>39819.0</c:v>
                </c:pt>
                <c:pt idx="1123">
                  <c:v>39819.0</c:v>
                </c:pt>
                <c:pt idx="1124">
                  <c:v>39819.0</c:v>
                </c:pt>
                <c:pt idx="1125">
                  <c:v>39819.0</c:v>
                </c:pt>
                <c:pt idx="1126">
                  <c:v>39819.0</c:v>
                </c:pt>
                <c:pt idx="1127">
                  <c:v>39819.0</c:v>
                </c:pt>
                <c:pt idx="1128">
                  <c:v>39819.0</c:v>
                </c:pt>
                <c:pt idx="1129">
                  <c:v>39819.0</c:v>
                </c:pt>
                <c:pt idx="1130">
                  <c:v>39819.0</c:v>
                </c:pt>
                <c:pt idx="1131">
                  <c:v>39819.0</c:v>
                </c:pt>
                <c:pt idx="1132">
                  <c:v>39819.0</c:v>
                </c:pt>
                <c:pt idx="1133">
                  <c:v>39819.0</c:v>
                </c:pt>
                <c:pt idx="1134">
                  <c:v>39819.0</c:v>
                </c:pt>
                <c:pt idx="1135">
                  <c:v>39819.0</c:v>
                </c:pt>
                <c:pt idx="1136">
                  <c:v>39819.0</c:v>
                </c:pt>
                <c:pt idx="1137">
                  <c:v>39819.0</c:v>
                </c:pt>
                <c:pt idx="1138">
                  <c:v>39819.0</c:v>
                </c:pt>
                <c:pt idx="1139">
                  <c:v>39819.0</c:v>
                </c:pt>
                <c:pt idx="1140">
                  <c:v>39819.0</c:v>
                </c:pt>
                <c:pt idx="1141">
                  <c:v>39819.0</c:v>
                </c:pt>
                <c:pt idx="1142">
                  <c:v>39819.0</c:v>
                </c:pt>
                <c:pt idx="1143">
                  <c:v>39819.0</c:v>
                </c:pt>
                <c:pt idx="1144">
                  <c:v>39819.0</c:v>
                </c:pt>
                <c:pt idx="1145">
                  <c:v>39819.0</c:v>
                </c:pt>
                <c:pt idx="1146">
                  <c:v>39819.0</c:v>
                </c:pt>
                <c:pt idx="1147">
                  <c:v>39819.0</c:v>
                </c:pt>
                <c:pt idx="1148">
                  <c:v>39819.0</c:v>
                </c:pt>
                <c:pt idx="1149">
                  <c:v>39819.0</c:v>
                </c:pt>
                <c:pt idx="1150">
                  <c:v>39819.0</c:v>
                </c:pt>
                <c:pt idx="1151">
                  <c:v>39819.0</c:v>
                </c:pt>
                <c:pt idx="1152">
                  <c:v>39819.0</c:v>
                </c:pt>
                <c:pt idx="1153">
                  <c:v>39819.0</c:v>
                </c:pt>
                <c:pt idx="1154">
                  <c:v>39819.0</c:v>
                </c:pt>
                <c:pt idx="1155">
                  <c:v>39819.0</c:v>
                </c:pt>
                <c:pt idx="1156">
                  <c:v>39819.0</c:v>
                </c:pt>
                <c:pt idx="1157">
                  <c:v>39819.0</c:v>
                </c:pt>
                <c:pt idx="1158">
                  <c:v>39819.0</c:v>
                </c:pt>
                <c:pt idx="1159">
                  <c:v>39819.0</c:v>
                </c:pt>
                <c:pt idx="1160">
                  <c:v>39819.0</c:v>
                </c:pt>
                <c:pt idx="1161">
                  <c:v>39819.0</c:v>
                </c:pt>
                <c:pt idx="1162">
                  <c:v>39819.0</c:v>
                </c:pt>
                <c:pt idx="1163">
                  <c:v>39819.0</c:v>
                </c:pt>
                <c:pt idx="1164">
                  <c:v>39819.0</c:v>
                </c:pt>
                <c:pt idx="1165">
                  <c:v>39819.0</c:v>
                </c:pt>
                <c:pt idx="1166">
                  <c:v>39819.0</c:v>
                </c:pt>
                <c:pt idx="1167">
                  <c:v>39819.0</c:v>
                </c:pt>
                <c:pt idx="1168">
                  <c:v>39819.0</c:v>
                </c:pt>
                <c:pt idx="1169">
                  <c:v>39819.0</c:v>
                </c:pt>
                <c:pt idx="1170">
                  <c:v>39819.0</c:v>
                </c:pt>
                <c:pt idx="1171">
                  <c:v>39819.0</c:v>
                </c:pt>
                <c:pt idx="1172">
                  <c:v>39819.0</c:v>
                </c:pt>
                <c:pt idx="1173">
                  <c:v>39819.0</c:v>
                </c:pt>
                <c:pt idx="1174">
                  <c:v>39819.0</c:v>
                </c:pt>
                <c:pt idx="1175">
                  <c:v>39819.0</c:v>
                </c:pt>
                <c:pt idx="1176">
                  <c:v>39819.0</c:v>
                </c:pt>
                <c:pt idx="1177">
                  <c:v>39819.0</c:v>
                </c:pt>
                <c:pt idx="1178">
                  <c:v>39819.0</c:v>
                </c:pt>
                <c:pt idx="1179">
                  <c:v>39819.0</c:v>
                </c:pt>
                <c:pt idx="1180">
                  <c:v>39819.0</c:v>
                </c:pt>
                <c:pt idx="1181">
                  <c:v>39819.0</c:v>
                </c:pt>
                <c:pt idx="1182">
                  <c:v>39819.0</c:v>
                </c:pt>
                <c:pt idx="1183">
                  <c:v>39819.0</c:v>
                </c:pt>
                <c:pt idx="1184">
                  <c:v>39819.0</c:v>
                </c:pt>
                <c:pt idx="1185">
                  <c:v>39822.0</c:v>
                </c:pt>
                <c:pt idx="1186">
                  <c:v>39822.0</c:v>
                </c:pt>
                <c:pt idx="1187">
                  <c:v>39822.0</c:v>
                </c:pt>
                <c:pt idx="1188">
                  <c:v>39822.0</c:v>
                </c:pt>
                <c:pt idx="1189">
                  <c:v>39822.0</c:v>
                </c:pt>
                <c:pt idx="1190">
                  <c:v>39822.0</c:v>
                </c:pt>
                <c:pt idx="1191">
                  <c:v>39822.0</c:v>
                </c:pt>
                <c:pt idx="1192">
                  <c:v>39822.0</c:v>
                </c:pt>
                <c:pt idx="1193">
                  <c:v>39822.0</c:v>
                </c:pt>
                <c:pt idx="1194">
                  <c:v>39822.0</c:v>
                </c:pt>
                <c:pt idx="1195">
                  <c:v>39822.0</c:v>
                </c:pt>
                <c:pt idx="1196">
                  <c:v>39822.0</c:v>
                </c:pt>
                <c:pt idx="1197">
                  <c:v>39822.0</c:v>
                </c:pt>
                <c:pt idx="1198">
                  <c:v>39822.0</c:v>
                </c:pt>
                <c:pt idx="1199">
                  <c:v>39822.0</c:v>
                </c:pt>
                <c:pt idx="1200">
                  <c:v>39822.0</c:v>
                </c:pt>
                <c:pt idx="1201">
                  <c:v>39822.0</c:v>
                </c:pt>
                <c:pt idx="1202">
                  <c:v>39822.0</c:v>
                </c:pt>
                <c:pt idx="1203">
                  <c:v>39822.0</c:v>
                </c:pt>
                <c:pt idx="1204">
                  <c:v>39822.0</c:v>
                </c:pt>
                <c:pt idx="1205">
                  <c:v>39822.0</c:v>
                </c:pt>
                <c:pt idx="1206">
                  <c:v>39822.0</c:v>
                </c:pt>
                <c:pt idx="1207">
                  <c:v>40056.0</c:v>
                </c:pt>
                <c:pt idx="1208">
                  <c:v>40178.0</c:v>
                </c:pt>
                <c:pt idx="1209">
                  <c:v>40178.0</c:v>
                </c:pt>
                <c:pt idx="1210">
                  <c:v>40178.0</c:v>
                </c:pt>
                <c:pt idx="1211">
                  <c:v>40178.0</c:v>
                </c:pt>
                <c:pt idx="1212">
                  <c:v>40178.0</c:v>
                </c:pt>
                <c:pt idx="1213">
                  <c:v>40178.0</c:v>
                </c:pt>
                <c:pt idx="1214">
                  <c:v>40178.0</c:v>
                </c:pt>
                <c:pt idx="1215">
                  <c:v>40178.0</c:v>
                </c:pt>
                <c:pt idx="1216">
                  <c:v>40178.0</c:v>
                </c:pt>
                <c:pt idx="1217">
                  <c:v>40178.0</c:v>
                </c:pt>
                <c:pt idx="1218">
                  <c:v>40178.0</c:v>
                </c:pt>
                <c:pt idx="1219">
                  <c:v>40178.0</c:v>
                </c:pt>
                <c:pt idx="1220">
                  <c:v>40178.0</c:v>
                </c:pt>
                <c:pt idx="1221">
                  <c:v>40178.0</c:v>
                </c:pt>
                <c:pt idx="1222">
                  <c:v>40178.0</c:v>
                </c:pt>
                <c:pt idx="1223">
                  <c:v>40178.0</c:v>
                </c:pt>
                <c:pt idx="1224">
                  <c:v>40178.0</c:v>
                </c:pt>
                <c:pt idx="1225">
                  <c:v>40178.0</c:v>
                </c:pt>
                <c:pt idx="1226">
                  <c:v>40178.0</c:v>
                </c:pt>
                <c:pt idx="1227">
                  <c:v>40178.0</c:v>
                </c:pt>
                <c:pt idx="1228">
                  <c:v>40178.0</c:v>
                </c:pt>
                <c:pt idx="1229">
                  <c:v>40178.0</c:v>
                </c:pt>
                <c:pt idx="1230">
                  <c:v>40178.0</c:v>
                </c:pt>
                <c:pt idx="1231">
                  <c:v>40178.0</c:v>
                </c:pt>
                <c:pt idx="1232">
                  <c:v>40178.0</c:v>
                </c:pt>
                <c:pt idx="1233">
                  <c:v>40178.0</c:v>
                </c:pt>
                <c:pt idx="1234">
                  <c:v>40178.0</c:v>
                </c:pt>
                <c:pt idx="1235">
                  <c:v>40178.0</c:v>
                </c:pt>
                <c:pt idx="1236">
                  <c:v>40178.0</c:v>
                </c:pt>
                <c:pt idx="1237">
                  <c:v>40178.0</c:v>
                </c:pt>
                <c:pt idx="1238">
                  <c:v>40178.0</c:v>
                </c:pt>
                <c:pt idx="1239">
                  <c:v>40178.0</c:v>
                </c:pt>
                <c:pt idx="1240">
                  <c:v>40178.0</c:v>
                </c:pt>
                <c:pt idx="1241">
                  <c:v>40178.0</c:v>
                </c:pt>
                <c:pt idx="1242">
                  <c:v>40178.0</c:v>
                </c:pt>
                <c:pt idx="1243">
                  <c:v>40178.0</c:v>
                </c:pt>
                <c:pt idx="1244">
                  <c:v>40178.0</c:v>
                </c:pt>
                <c:pt idx="1245">
                  <c:v>40178.0</c:v>
                </c:pt>
                <c:pt idx="1246">
                  <c:v>40178.0</c:v>
                </c:pt>
                <c:pt idx="1247">
                  <c:v>40178.0</c:v>
                </c:pt>
                <c:pt idx="1248">
                  <c:v>40178.0</c:v>
                </c:pt>
                <c:pt idx="1249">
                  <c:v>40178.0</c:v>
                </c:pt>
                <c:pt idx="1250">
                  <c:v>40178.0</c:v>
                </c:pt>
                <c:pt idx="1251">
                  <c:v>40178.0</c:v>
                </c:pt>
                <c:pt idx="1252">
                  <c:v>40178.0</c:v>
                </c:pt>
                <c:pt idx="1253">
                  <c:v>40178.0</c:v>
                </c:pt>
                <c:pt idx="1254">
                  <c:v>40178.0</c:v>
                </c:pt>
                <c:pt idx="1255">
                  <c:v>40178.0</c:v>
                </c:pt>
                <c:pt idx="1256">
                  <c:v>40178.0</c:v>
                </c:pt>
                <c:pt idx="1257">
                  <c:v>40178.0</c:v>
                </c:pt>
                <c:pt idx="1258">
                  <c:v>40178.0</c:v>
                </c:pt>
                <c:pt idx="1259">
                  <c:v>40178.0</c:v>
                </c:pt>
                <c:pt idx="1260">
                  <c:v>40178.0</c:v>
                </c:pt>
                <c:pt idx="1261">
                  <c:v>40178.0</c:v>
                </c:pt>
                <c:pt idx="1262">
                  <c:v>40178.0</c:v>
                </c:pt>
                <c:pt idx="1263">
                  <c:v>40178.0</c:v>
                </c:pt>
                <c:pt idx="1264">
                  <c:v>40178.0</c:v>
                </c:pt>
                <c:pt idx="1265">
                  <c:v>40178.0</c:v>
                </c:pt>
                <c:pt idx="1266">
                  <c:v>40178.0</c:v>
                </c:pt>
                <c:pt idx="1267">
                  <c:v>40178.0</c:v>
                </c:pt>
                <c:pt idx="1268">
                  <c:v>40178.0</c:v>
                </c:pt>
                <c:pt idx="1269">
                  <c:v>40178.0</c:v>
                </c:pt>
                <c:pt idx="1270">
                  <c:v>40178.0</c:v>
                </c:pt>
                <c:pt idx="1271">
                  <c:v>40181.0</c:v>
                </c:pt>
                <c:pt idx="1272">
                  <c:v>40181.0</c:v>
                </c:pt>
                <c:pt idx="1273">
                  <c:v>40181.0</c:v>
                </c:pt>
                <c:pt idx="1274">
                  <c:v>40181.0</c:v>
                </c:pt>
                <c:pt idx="1275">
                  <c:v>40181.0</c:v>
                </c:pt>
                <c:pt idx="1276">
                  <c:v>40181.0</c:v>
                </c:pt>
                <c:pt idx="1277">
                  <c:v>40181.0</c:v>
                </c:pt>
                <c:pt idx="1278">
                  <c:v>40181.0</c:v>
                </c:pt>
                <c:pt idx="1279">
                  <c:v>40181.0</c:v>
                </c:pt>
                <c:pt idx="1280">
                  <c:v>40181.0</c:v>
                </c:pt>
                <c:pt idx="1281">
                  <c:v>40181.0</c:v>
                </c:pt>
                <c:pt idx="1282">
                  <c:v>40181.0</c:v>
                </c:pt>
                <c:pt idx="1283">
                  <c:v>40181.0</c:v>
                </c:pt>
                <c:pt idx="1284">
                  <c:v>40181.0</c:v>
                </c:pt>
                <c:pt idx="1285">
                  <c:v>40181.0</c:v>
                </c:pt>
                <c:pt idx="1286">
                  <c:v>40181.0</c:v>
                </c:pt>
                <c:pt idx="1287">
                  <c:v>40181.0</c:v>
                </c:pt>
                <c:pt idx="1288">
                  <c:v>40181.0</c:v>
                </c:pt>
                <c:pt idx="1289">
                  <c:v>40181.0</c:v>
                </c:pt>
                <c:pt idx="1290">
                  <c:v>40181.0</c:v>
                </c:pt>
                <c:pt idx="1291">
                  <c:v>40181.0</c:v>
                </c:pt>
                <c:pt idx="1292">
                  <c:v>40181.0</c:v>
                </c:pt>
                <c:pt idx="1293">
                  <c:v>40181.0</c:v>
                </c:pt>
                <c:pt idx="1294">
                  <c:v>40181.0</c:v>
                </c:pt>
                <c:pt idx="1295">
                  <c:v>40181.0</c:v>
                </c:pt>
                <c:pt idx="1296">
                  <c:v>40181.0</c:v>
                </c:pt>
                <c:pt idx="1297">
                  <c:v>40181.0</c:v>
                </c:pt>
                <c:pt idx="1298">
                  <c:v>40181.0</c:v>
                </c:pt>
                <c:pt idx="1299">
                  <c:v>40181.0</c:v>
                </c:pt>
                <c:pt idx="1300">
                  <c:v>40181.0</c:v>
                </c:pt>
                <c:pt idx="1301">
                  <c:v>40181.0</c:v>
                </c:pt>
                <c:pt idx="1302">
                  <c:v>40181.0</c:v>
                </c:pt>
                <c:pt idx="1303">
                  <c:v>40181.0</c:v>
                </c:pt>
                <c:pt idx="1304">
                  <c:v>40181.0</c:v>
                </c:pt>
                <c:pt idx="1305">
                  <c:v>40181.0</c:v>
                </c:pt>
                <c:pt idx="1306">
                  <c:v>40181.0</c:v>
                </c:pt>
                <c:pt idx="1307">
                  <c:v>40181.0</c:v>
                </c:pt>
                <c:pt idx="1308">
                  <c:v>40181.0</c:v>
                </c:pt>
                <c:pt idx="1309">
                  <c:v>40181.0</c:v>
                </c:pt>
                <c:pt idx="1310">
                  <c:v>40181.0</c:v>
                </c:pt>
                <c:pt idx="1311">
                  <c:v>40181.0</c:v>
                </c:pt>
                <c:pt idx="1312">
                  <c:v>40181.0</c:v>
                </c:pt>
                <c:pt idx="1313">
                  <c:v>40181.0</c:v>
                </c:pt>
                <c:pt idx="1314">
                  <c:v>40181.0</c:v>
                </c:pt>
                <c:pt idx="1315">
                  <c:v>40181.0</c:v>
                </c:pt>
                <c:pt idx="1316">
                  <c:v>40181.0</c:v>
                </c:pt>
                <c:pt idx="1317">
                  <c:v>40181.0</c:v>
                </c:pt>
                <c:pt idx="1318">
                  <c:v>40181.0</c:v>
                </c:pt>
                <c:pt idx="1319">
                  <c:v>40181.0</c:v>
                </c:pt>
                <c:pt idx="1320">
                  <c:v>40181.0</c:v>
                </c:pt>
                <c:pt idx="1321">
                  <c:v>40181.0</c:v>
                </c:pt>
                <c:pt idx="1322">
                  <c:v>40181.0</c:v>
                </c:pt>
                <c:pt idx="1323">
                  <c:v>40181.0</c:v>
                </c:pt>
                <c:pt idx="1324">
                  <c:v>40181.0</c:v>
                </c:pt>
                <c:pt idx="1325">
                  <c:v>40181.0</c:v>
                </c:pt>
                <c:pt idx="1326">
                  <c:v>40181.0</c:v>
                </c:pt>
                <c:pt idx="1327">
                  <c:v>40181.0</c:v>
                </c:pt>
                <c:pt idx="1328">
                  <c:v>40181.0</c:v>
                </c:pt>
                <c:pt idx="1329">
                  <c:v>40181.0</c:v>
                </c:pt>
                <c:pt idx="1330">
                  <c:v>40184.0</c:v>
                </c:pt>
                <c:pt idx="1331">
                  <c:v>40184.0</c:v>
                </c:pt>
                <c:pt idx="1332">
                  <c:v>40184.0</c:v>
                </c:pt>
                <c:pt idx="1333">
                  <c:v>40184.0</c:v>
                </c:pt>
                <c:pt idx="1334">
                  <c:v>40184.0</c:v>
                </c:pt>
                <c:pt idx="1335">
                  <c:v>40184.0</c:v>
                </c:pt>
                <c:pt idx="1336">
                  <c:v>40184.0</c:v>
                </c:pt>
                <c:pt idx="1337">
                  <c:v>40184.0</c:v>
                </c:pt>
                <c:pt idx="1338">
                  <c:v>40184.0</c:v>
                </c:pt>
                <c:pt idx="1339">
                  <c:v>40184.0</c:v>
                </c:pt>
                <c:pt idx="1340">
                  <c:v>40184.0</c:v>
                </c:pt>
                <c:pt idx="1341">
                  <c:v>40184.0</c:v>
                </c:pt>
                <c:pt idx="1342">
                  <c:v>40184.0</c:v>
                </c:pt>
                <c:pt idx="1343">
                  <c:v>40184.0</c:v>
                </c:pt>
                <c:pt idx="1344">
                  <c:v>40184.0</c:v>
                </c:pt>
                <c:pt idx="1345">
                  <c:v>40184.0</c:v>
                </c:pt>
                <c:pt idx="1346">
                  <c:v>40184.0</c:v>
                </c:pt>
                <c:pt idx="1347">
                  <c:v>40184.0</c:v>
                </c:pt>
                <c:pt idx="1348">
                  <c:v>40184.0</c:v>
                </c:pt>
                <c:pt idx="1349">
                  <c:v>40184.0</c:v>
                </c:pt>
                <c:pt idx="1350">
                  <c:v>40184.0</c:v>
                </c:pt>
                <c:pt idx="1351">
                  <c:v>40184.0</c:v>
                </c:pt>
                <c:pt idx="1352">
                  <c:v>40184.0</c:v>
                </c:pt>
                <c:pt idx="1353">
                  <c:v>40184.0</c:v>
                </c:pt>
                <c:pt idx="1354">
                  <c:v>40184.0</c:v>
                </c:pt>
                <c:pt idx="1355">
                  <c:v>40184.0</c:v>
                </c:pt>
                <c:pt idx="1356">
                  <c:v>40184.0</c:v>
                </c:pt>
                <c:pt idx="1357">
                  <c:v>40184.0</c:v>
                </c:pt>
                <c:pt idx="1358">
                  <c:v>40184.0</c:v>
                </c:pt>
                <c:pt idx="1359">
                  <c:v>40184.0</c:v>
                </c:pt>
                <c:pt idx="1360">
                  <c:v>40184.0</c:v>
                </c:pt>
                <c:pt idx="1361">
                  <c:v>40184.0</c:v>
                </c:pt>
                <c:pt idx="1362">
                  <c:v>40184.0</c:v>
                </c:pt>
                <c:pt idx="1363">
                  <c:v>40184.0</c:v>
                </c:pt>
                <c:pt idx="1364">
                  <c:v>40184.0</c:v>
                </c:pt>
                <c:pt idx="1365">
                  <c:v>40184.0</c:v>
                </c:pt>
                <c:pt idx="1366">
                  <c:v>40184.0</c:v>
                </c:pt>
                <c:pt idx="1367">
                  <c:v>40184.0</c:v>
                </c:pt>
                <c:pt idx="1368">
                  <c:v>40184.0</c:v>
                </c:pt>
                <c:pt idx="1369">
                  <c:v>40184.0</c:v>
                </c:pt>
                <c:pt idx="1370">
                  <c:v>40184.0</c:v>
                </c:pt>
                <c:pt idx="1371">
                  <c:v>40184.0</c:v>
                </c:pt>
                <c:pt idx="1372">
                  <c:v>40184.0</c:v>
                </c:pt>
                <c:pt idx="1373">
                  <c:v>40184.0</c:v>
                </c:pt>
                <c:pt idx="1374">
                  <c:v>40184.0</c:v>
                </c:pt>
                <c:pt idx="1375">
                  <c:v>40184.0</c:v>
                </c:pt>
                <c:pt idx="1376">
                  <c:v>40184.0</c:v>
                </c:pt>
                <c:pt idx="1377">
                  <c:v>40184.0</c:v>
                </c:pt>
                <c:pt idx="1378">
                  <c:v>40184.0</c:v>
                </c:pt>
                <c:pt idx="1379">
                  <c:v>40184.0</c:v>
                </c:pt>
                <c:pt idx="1380">
                  <c:v>40184.0</c:v>
                </c:pt>
                <c:pt idx="1381">
                  <c:v>40184.0</c:v>
                </c:pt>
                <c:pt idx="1382">
                  <c:v>40184.0</c:v>
                </c:pt>
                <c:pt idx="1383">
                  <c:v>40187.0</c:v>
                </c:pt>
                <c:pt idx="1384">
                  <c:v>40187.0</c:v>
                </c:pt>
                <c:pt idx="1385">
                  <c:v>40187.0</c:v>
                </c:pt>
                <c:pt idx="1386">
                  <c:v>40187.0</c:v>
                </c:pt>
                <c:pt idx="1387">
                  <c:v>40187.0</c:v>
                </c:pt>
              </c:numCache>
            </c:numRef>
          </c:cat>
          <c:val>
            <c:numRef>
              <c:f>Rplots_data_agg.csv!$M$2:$M$1389</c:f>
              <c:numCache>
                <c:formatCode>General</c:formatCode>
                <c:ptCount val="1388"/>
                <c:pt idx="12" formatCode="0.00E+00">
                  <c:v>1.60447423666011E12</c:v>
                </c:pt>
                <c:pt idx="13" formatCode="0.00E+00">
                  <c:v>1.60447423666011E12</c:v>
                </c:pt>
                <c:pt idx="14" formatCode="0.00E+00">
                  <c:v>3.31752191790623E12</c:v>
                </c:pt>
                <c:pt idx="15" formatCode="0.00E+00">
                  <c:v>3.31752191790623E12</c:v>
                </c:pt>
                <c:pt idx="16" formatCode="0.00E+00">
                  <c:v>3.92070772116191E12</c:v>
                </c:pt>
                <c:pt idx="17" formatCode="0.00E+00">
                  <c:v>3.92070772116191E12</c:v>
                </c:pt>
                <c:pt idx="18" formatCode="0.00E+00">
                  <c:v>5.12707932767325E12</c:v>
                </c:pt>
                <c:pt idx="19" formatCode="0.00E+00">
                  <c:v>5.12707932767325E12</c:v>
                </c:pt>
                <c:pt idx="20" formatCode="0.00E+00">
                  <c:v>6.87631815711473E12</c:v>
                </c:pt>
                <c:pt idx="21" formatCode="0.00E+00">
                  <c:v>1.20637160651136E13</c:v>
                </c:pt>
                <c:pt idx="22" formatCode="0.00E+00">
                  <c:v>1.62860166879033E13</c:v>
                </c:pt>
                <c:pt idx="23" formatCode="0.00E+00">
                  <c:v>1.62860166879033E13</c:v>
                </c:pt>
                <c:pt idx="24" formatCode="0.00E+00">
                  <c:v>1.62860166879033E13</c:v>
                </c:pt>
                <c:pt idx="25" formatCode="0.00E+00">
                  <c:v>2.47306179334828E13</c:v>
                </c:pt>
                <c:pt idx="26" formatCode="0.00E+00">
                  <c:v>2.47306179334828E13</c:v>
                </c:pt>
                <c:pt idx="27" formatCode="0.00E+00">
                  <c:v>2.47306179334828E13</c:v>
                </c:pt>
                <c:pt idx="28" formatCode="0.00E+00">
                  <c:v>2.47306179334828E13</c:v>
                </c:pt>
                <c:pt idx="29" formatCode="0.00E+00">
                  <c:v>3.18886575643583E13</c:v>
                </c:pt>
                <c:pt idx="30" formatCode="0.00E+00">
                  <c:v>5.54316633692711E13</c:v>
                </c:pt>
                <c:pt idx="31" formatCode="0.00E+00">
                  <c:v>6.66962850188748E13</c:v>
                </c:pt>
                <c:pt idx="32" formatCode="0.00E+00">
                  <c:v>6.66962850188748E13</c:v>
                </c:pt>
                <c:pt idx="33" formatCode="0.00E+00">
                  <c:v>6.66962850188748E13</c:v>
                </c:pt>
                <c:pt idx="34" formatCode="0.00E+00">
                  <c:v>6.66962850188748E13</c:v>
                </c:pt>
                <c:pt idx="35" formatCode="0.00E+00">
                  <c:v>6.66962850188748E13</c:v>
                </c:pt>
                <c:pt idx="36" formatCode="0.00E+00">
                  <c:v>7.3704916068564E13</c:v>
                </c:pt>
                <c:pt idx="37" formatCode="0.00E+00">
                  <c:v>7.3704916068564E13</c:v>
                </c:pt>
                <c:pt idx="38" formatCode="0.00E+00">
                  <c:v>9.63570873480461E13</c:v>
                </c:pt>
                <c:pt idx="39" formatCode="0.00E+00">
                  <c:v>1.05433617022547E14</c:v>
                </c:pt>
                <c:pt idx="40" formatCode="0.00E+00">
                  <c:v>1.05433617022547E14</c:v>
                </c:pt>
                <c:pt idx="41" formatCode="0.00E+00">
                  <c:v>1.05433617022547E14</c:v>
                </c:pt>
                <c:pt idx="42" formatCode="0.00E+00">
                  <c:v>1.05433617022547E14</c:v>
                </c:pt>
                <c:pt idx="43" formatCode="0.00E+00">
                  <c:v>1.13456620931257E14</c:v>
                </c:pt>
                <c:pt idx="44" formatCode="0.00E+00">
                  <c:v>1.13456620931257E14</c:v>
                </c:pt>
                <c:pt idx="45" formatCode="0.00E+00">
                  <c:v>1.13456620931257E14</c:v>
                </c:pt>
                <c:pt idx="46" formatCode="0.00E+00">
                  <c:v>1.13456620931257E14</c:v>
                </c:pt>
                <c:pt idx="47" formatCode="0.00E+00">
                  <c:v>1.13456620931257E14</c:v>
                </c:pt>
                <c:pt idx="48" formatCode="0.00E+00">
                  <c:v>1.13456620931257E14</c:v>
                </c:pt>
                <c:pt idx="49" formatCode="0.00E+00">
                  <c:v>1.13456620931257E14</c:v>
                </c:pt>
                <c:pt idx="50" formatCode="0.00E+00">
                  <c:v>1.13456620931257E14</c:v>
                </c:pt>
                <c:pt idx="51" formatCode="0.00E+00">
                  <c:v>1.13456620931257E14</c:v>
                </c:pt>
                <c:pt idx="52" formatCode="0.00E+00">
                  <c:v>1.13456620931257E14</c:v>
                </c:pt>
                <c:pt idx="53" formatCode="0.00E+00">
                  <c:v>1.13456620931257E14</c:v>
                </c:pt>
                <c:pt idx="54" formatCode="0.00E+00">
                  <c:v>1.13456620931257E14</c:v>
                </c:pt>
                <c:pt idx="55" formatCode="0.00E+00">
                  <c:v>1.13456620931257E14</c:v>
                </c:pt>
                <c:pt idx="56" formatCode="0.00E+00">
                  <c:v>1.13456620931257E14</c:v>
                </c:pt>
                <c:pt idx="57" formatCode="0.00E+00">
                  <c:v>1.13456620931257E14</c:v>
                </c:pt>
                <c:pt idx="58" formatCode="0.00E+00">
                  <c:v>1.27554630257433E14</c:v>
                </c:pt>
                <c:pt idx="59" formatCode="0.00E+00">
                  <c:v>1.27554630257433E14</c:v>
                </c:pt>
                <c:pt idx="60" formatCode="0.00E+00">
                  <c:v>1.27554630257433E14</c:v>
                </c:pt>
                <c:pt idx="61" formatCode="0.00E+00">
                  <c:v>1.2785546664955E14</c:v>
                </c:pt>
                <c:pt idx="62" formatCode="0.00E+00">
                  <c:v>1.2785546664955E14</c:v>
                </c:pt>
                <c:pt idx="63" formatCode="0.00E+00">
                  <c:v>1.29660485002249E14</c:v>
                </c:pt>
                <c:pt idx="64" formatCode="0.00E+00">
                  <c:v>1.29660485002249E14</c:v>
                </c:pt>
                <c:pt idx="65" formatCode="0.00E+00">
                  <c:v>1.29660485002249E14</c:v>
                </c:pt>
                <c:pt idx="66" formatCode="0.00E+00">
                  <c:v>1.29660485002249E14</c:v>
                </c:pt>
                <c:pt idx="67" formatCode="0.00E+00">
                  <c:v>1.29660485002249E14</c:v>
                </c:pt>
                <c:pt idx="68" formatCode="0.00E+00">
                  <c:v>1.29660485002249E14</c:v>
                </c:pt>
                <c:pt idx="69" formatCode="0.00E+00">
                  <c:v>1.29660485002249E14</c:v>
                </c:pt>
                <c:pt idx="70" formatCode="0.00E+00">
                  <c:v>1.29660485002249E14</c:v>
                </c:pt>
                <c:pt idx="71" formatCode="0.00E+00">
                  <c:v>1.29660485002249E14</c:v>
                </c:pt>
                <c:pt idx="72" formatCode="0.00E+00">
                  <c:v>1.29660485002249E14</c:v>
                </c:pt>
                <c:pt idx="73" formatCode="0.00E+00">
                  <c:v>1.29660485002249E14</c:v>
                </c:pt>
                <c:pt idx="74" formatCode="0.00E+00">
                  <c:v>1.79298489701486E14</c:v>
                </c:pt>
                <c:pt idx="75" formatCode="0.00E+00">
                  <c:v>1.97649509620598E14</c:v>
                </c:pt>
                <c:pt idx="76" formatCode="0.00E+00">
                  <c:v>2.11487983657961E14</c:v>
                </c:pt>
                <c:pt idx="77" formatCode="0.00E+00">
                  <c:v>2.23521439342625E14</c:v>
                </c:pt>
                <c:pt idx="78" formatCode="0.00E+00">
                  <c:v>2.53304242162167E14</c:v>
                </c:pt>
                <c:pt idx="79" formatCode="0.00E+00">
                  <c:v>2.6533769784683E14</c:v>
                </c:pt>
                <c:pt idx="80" formatCode="0.00E+00">
                  <c:v>2.6533769784683E14</c:v>
                </c:pt>
                <c:pt idx="81" formatCode="0.00E+00">
                  <c:v>2.6533769784683E14</c:v>
                </c:pt>
                <c:pt idx="82" formatCode="0.00E+00">
                  <c:v>2.6533769784683E14</c:v>
                </c:pt>
                <c:pt idx="83" formatCode="0.00E+00">
                  <c:v>2.6533769784683E14</c:v>
                </c:pt>
                <c:pt idx="84" formatCode="0.00E+00">
                  <c:v>2.6533769784683E14</c:v>
                </c:pt>
                <c:pt idx="85" formatCode="0.00E+00">
                  <c:v>2.6533769784683E14</c:v>
                </c:pt>
                <c:pt idx="86" formatCode="0.00E+00">
                  <c:v>2.6533769784683E14</c:v>
                </c:pt>
                <c:pt idx="87" formatCode="0.00E+00">
                  <c:v>2.6533769784683E14</c:v>
                </c:pt>
                <c:pt idx="88" formatCode="0.00E+00">
                  <c:v>2.6533769784683E14</c:v>
                </c:pt>
                <c:pt idx="89" formatCode="0.00E+00">
                  <c:v>2.6533769784683E14</c:v>
                </c:pt>
                <c:pt idx="90" formatCode="0.00E+00">
                  <c:v>2.6533769784683E14</c:v>
                </c:pt>
                <c:pt idx="91" formatCode="0.00E+00">
                  <c:v>2.6533769784683E14</c:v>
                </c:pt>
                <c:pt idx="92" formatCode="0.00E+00">
                  <c:v>2.6533769784683E14</c:v>
                </c:pt>
                <c:pt idx="93" formatCode="0.00E+00">
                  <c:v>2.6533769784683E14</c:v>
                </c:pt>
                <c:pt idx="94" formatCode="0.00E+00">
                  <c:v>2.6533769784683E14</c:v>
                </c:pt>
                <c:pt idx="95" formatCode="0.00E+00">
                  <c:v>2.6533769784683E14</c:v>
                </c:pt>
                <c:pt idx="96" formatCode="0.00E+00">
                  <c:v>2.6533769784683E14</c:v>
                </c:pt>
                <c:pt idx="97" formatCode="0.00E+00">
                  <c:v>2.80680353844776E14</c:v>
                </c:pt>
                <c:pt idx="98" formatCode="0.00E+00">
                  <c:v>2.95421337058489E14</c:v>
                </c:pt>
                <c:pt idx="99" formatCode="0.00E+00">
                  <c:v>3.70028762303403E14</c:v>
                </c:pt>
                <c:pt idx="100" formatCode="0.00E+00">
                  <c:v>3.70028762303403E14</c:v>
                </c:pt>
                <c:pt idx="101" formatCode="0.00E+00">
                  <c:v>3.70028762303403E14</c:v>
                </c:pt>
                <c:pt idx="102" formatCode="0.00E+00">
                  <c:v>3.70028762303403E14</c:v>
                </c:pt>
                <c:pt idx="103" formatCode="0.00E+00">
                  <c:v>3.7303712622457E14</c:v>
                </c:pt>
                <c:pt idx="104" formatCode="0.00E+00">
                  <c:v>4.40665906528767E14</c:v>
                </c:pt>
                <c:pt idx="105" formatCode="0.00E+00">
                  <c:v>4.75811040178301E14</c:v>
                </c:pt>
                <c:pt idx="106" formatCode="0.00E+00">
                  <c:v>5.7760587286385E14</c:v>
                </c:pt>
                <c:pt idx="107" formatCode="0.00E+00">
                  <c:v>5.7760587286385E14</c:v>
                </c:pt>
                <c:pt idx="108" formatCode="0.00E+00">
                  <c:v>6.94932065789317E14</c:v>
                </c:pt>
                <c:pt idx="109" formatCode="0.00E+00">
                  <c:v>6.94932065789317E14</c:v>
                </c:pt>
                <c:pt idx="110" formatCode="0.00E+00">
                  <c:v>6.94932065789317E14</c:v>
                </c:pt>
                <c:pt idx="111" formatCode="0.00E+00">
                  <c:v>6.94932065789317E14</c:v>
                </c:pt>
                <c:pt idx="112" formatCode="0.00E+00">
                  <c:v>6.94932065789317E14</c:v>
                </c:pt>
                <c:pt idx="113" formatCode="0.00E+00">
                  <c:v>6.94932065789317E14</c:v>
                </c:pt>
                <c:pt idx="114" formatCode="0.00E+00">
                  <c:v>6.94932065789317E14</c:v>
                </c:pt>
                <c:pt idx="115" formatCode="0.00E+00">
                  <c:v>6.94932065789317E14</c:v>
                </c:pt>
                <c:pt idx="116" formatCode="0.00E+00">
                  <c:v>6.94932065789317E14</c:v>
                </c:pt>
                <c:pt idx="117" formatCode="0.00E+00">
                  <c:v>6.94932065789317E14</c:v>
                </c:pt>
                <c:pt idx="118" formatCode="0.00E+00">
                  <c:v>6.94932065789317E14</c:v>
                </c:pt>
                <c:pt idx="119" formatCode="0.00E+00">
                  <c:v>6.94932065789317E14</c:v>
                </c:pt>
                <c:pt idx="120" formatCode="0.00E+00">
                  <c:v>6.94932065789317E14</c:v>
                </c:pt>
                <c:pt idx="121" formatCode="0.00E+00">
                  <c:v>6.94932065789317E14</c:v>
                </c:pt>
                <c:pt idx="122" formatCode="0.00E+00">
                  <c:v>6.94932065789317E14</c:v>
                </c:pt>
                <c:pt idx="123" formatCode="0.00E+00">
                  <c:v>6.94932065789317E14</c:v>
                </c:pt>
                <c:pt idx="124" formatCode="0.00E+00">
                  <c:v>6.94932065789317E14</c:v>
                </c:pt>
                <c:pt idx="125" formatCode="0.00E+00">
                  <c:v>6.94932065789317E14</c:v>
                </c:pt>
                <c:pt idx="126" formatCode="0.00E+00">
                  <c:v>6.94932065789317E14</c:v>
                </c:pt>
                <c:pt idx="127" formatCode="0.00E+00">
                  <c:v>6.94932065789317E14</c:v>
                </c:pt>
                <c:pt idx="128" formatCode="0.00E+00">
                  <c:v>6.94932065789317E14</c:v>
                </c:pt>
                <c:pt idx="129" formatCode="0.00E+00">
                  <c:v>6.94932065789317E14</c:v>
                </c:pt>
                <c:pt idx="130" formatCode="0.00E+00">
                  <c:v>6.94932065789317E14</c:v>
                </c:pt>
                <c:pt idx="131" formatCode="0.00E+00">
                  <c:v>6.94932065789317E14</c:v>
                </c:pt>
                <c:pt idx="132" formatCode="0.00E+00">
                  <c:v>6.94932065789317E14</c:v>
                </c:pt>
                <c:pt idx="133" formatCode="0.00E+00">
                  <c:v>6.94932065789317E14</c:v>
                </c:pt>
                <c:pt idx="134" formatCode="0.00E+00">
                  <c:v>6.94932065789317E14</c:v>
                </c:pt>
                <c:pt idx="135" formatCode="0.00E+00">
                  <c:v>6.94932065789317E14</c:v>
                </c:pt>
                <c:pt idx="136" formatCode="0.00E+00">
                  <c:v>6.94932065789317E14</c:v>
                </c:pt>
                <c:pt idx="137" formatCode="0.00E+00">
                  <c:v>6.94932065789317E14</c:v>
                </c:pt>
                <c:pt idx="138" formatCode="0.00E+00">
                  <c:v>6.94932065789317E14</c:v>
                </c:pt>
                <c:pt idx="139" formatCode="0.00E+00">
                  <c:v>6.94932065789317E14</c:v>
                </c:pt>
                <c:pt idx="140" formatCode="0.00E+00">
                  <c:v>6.94932065789317E14</c:v>
                </c:pt>
                <c:pt idx="141" formatCode="0.00E+00">
                  <c:v>6.94932065789317E14</c:v>
                </c:pt>
                <c:pt idx="142" formatCode="0.00E+00">
                  <c:v>6.94932065789317E14</c:v>
                </c:pt>
                <c:pt idx="143" formatCode="0.00E+00">
                  <c:v>6.94932065789317E14</c:v>
                </c:pt>
                <c:pt idx="144" formatCode="0.00E+00">
                  <c:v>6.94932065789317E14</c:v>
                </c:pt>
                <c:pt idx="145" formatCode="0.00E+00">
                  <c:v>6.94932065789317E14</c:v>
                </c:pt>
                <c:pt idx="146" formatCode="0.00E+00">
                  <c:v>6.94932065789317E14</c:v>
                </c:pt>
                <c:pt idx="147" formatCode="0.00E+00">
                  <c:v>6.94932065789317E14</c:v>
                </c:pt>
                <c:pt idx="148" formatCode="0.00E+00">
                  <c:v>6.94932065789317E14</c:v>
                </c:pt>
                <c:pt idx="149" formatCode="0.00E+00">
                  <c:v>6.94932065789317E14</c:v>
                </c:pt>
                <c:pt idx="150" formatCode="0.00E+00">
                  <c:v>6.94932065789317E14</c:v>
                </c:pt>
                <c:pt idx="151" formatCode="0.00E+00">
                  <c:v>6.94932065789317E14</c:v>
                </c:pt>
                <c:pt idx="152" formatCode="0.00E+00">
                  <c:v>6.94932065789317E14</c:v>
                </c:pt>
                <c:pt idx="153" formatCode="0.00E+00">
                  <c:v>6.94932065789317E14</c:v>
                </c:pt>
                <c:pt idx="154" formatCode="0.00E+00">
                  <c:v>6.94932065789317E14</c:v>
                </c:pt>
                <c:pt idx="155" formatCode="0.00E+00">
                  <c:v>6.94932065789317E14</c:v>
                </c:pt>
                <c:pt idx="156" formatCode="0.00E+00">
                  <c:v>6.94932065789317E14</c:v>
                </c:pt>
                <c:pt idx="157" formatCode="0.00E+00">
                  <c:v>6.94932065789317E14</c:v>
                </c:pt>
                <c:pt idx="158" formatCode="0.00E+00">
                  <c:v>6.94932065789317E14</c:v>
                </c:pt>
                <c:pt idx="159" formatCode="0.00E+00">
                  <c:v>6.94932065789317E14</c:v>
                </c:pt>
                <c:pt idx="160" formatCode="0.00E+00">
                  <c:v>6.94932065789317E14</c:v>
                </c:pt>
                <c:pt idx="161" formatCode="0.00E+00">
                  <c:v>6.94932065789317E14</c:v>
                </c:pt>
                <c:pt idx="162" formatCode="0.00E+00">
                  <c:v>6.94932065789317E14</c:v>
                </c:pt>
                <c:pt idx="163" formatCode="0.00E+00">
                  <c:v>6.94932065789317E14</c:v>
                </c:pt>
                <c:pt idx="164" formatCode="0.00E+00">
                  <c:v>6.94932065789317E14</c:v>
                </c:pt>
                <c:pt idx="165" formatCode="0.00E+00">
                  <c:v>8.1104154575847E14</c:v>
                </c:pt>
                <c:pt idx="166" formatCode="0.00E+00">
                  <c:v>8.1104154575847E14</c:v>
                </c:pt>
                <c:pt idx="167" formatCode="0.00E+00">
                  <c:v>8.1104154575847E14</c:v>
                </c:pt>
                <c:pt idx="168" formatCode="0.00E+00">
                  <c:v>8.1104154575847E14</c:v>
                </c:pt>
                <c:pt idx="169" formatCode="0.00E+00">
                  <c:v>8.1104154575847E14</c:v>
                </c:pt>
                <c:pt idx="170" formatCode="0.00E+00">
                  <c:v>8.1104154575847E14</c:v>
                </c:pt>
                <c:pt idx="171" formatCode="0.00E+00">
                  <c:v>8.1104154575847E14</c:v>
                </c:pt>
                <c:pt idx="172" formatCode="0.00E+00">
                  <c:v>9.26576087719091E14</c:v>
                </c:pt>
                <c:pt idx="173" formatCode="0.00E+00">
                  <c:v>9.26576087719091E14</c:v>
                </c:pt>
                <c:pt idx="174" formatCode="0.00E+00">
                  <c:v>9.26576087719091E14</c:v>
                </c:pt>
                <c:pt idx="175" formatCode="0.00E+00">
                  <c:v>9.26576087719091E14</c:v>
                </c:pt>
                <c:pt idx="176" formatCode="0.00E+00">
                  <c:v>9.26576087719091E14</c:v>
                </c:pt>
                <c:pt idx="177" formatCode="0.00E+00">
                  <c:v>9.26576087719091E14</c:v>
                </c:pt>
                <c:pt idx="178" formatCode="0.00E+00">
                  <c:v>9.26576087719091E14</c:v>
                </c:pt>
                <c:pt idx="179" formatCode="0.00E+00">
                  <c:v>9.26576087719091E14</c:v>
                </c:pt>
                <c:pt idx="180" formatCode="0.00E+00">
                  <c:v>9.26576087719091E14</c:v>
                </c:pt>
                <c:pt idx="181" formatCode="0.00E+00">
                  <c:v>9.26576087719091E14</c:v>
                </c:pt>
                <c:pt idx="182" formatCode="0.00E+00">
                  <c:v>9.26576087719091E14</c:v>
                </c:pt>
                <c:pt idx="183" formatCode="0.00E+00">
                  <c:v>9.26576087719091E14</c:v>
                </c:pt>
                <c:pt idx="184" formatCode="0.00E+00">
                  <c:v>9.26576087719091E14</c:v>
                </c:pt>
                <c:pt idx="185" formatCode="0.00E+00">
                  <c:v>9.26576087719091E14</c:v>
                </c:pt>
                <c:pt idx="186" formatCode="0.00E+00">
                  <c:v>9.26576087719091E14</c:v>
                </c:pt>
                <c:pt idx="187" formatCode="0.00E+00">
                  <c:v>9.26576087719091E14</c:v>
                </c:pt>
                <c:pt idx="188" formatCode="0.00E+00">
                  <c:v>9.26576087719091E14</c:v>
                </c:pt>
                <c:pt idx="189" formatCode="0.00E+00">
                  <c:v>9.26576087719091E14</c:v>
                </c:pt>
                <c:pt idx="190" formatCode="0.00E+00">
                  <c:v>9.94877629463722E14</c:v>
                </c:pt>
                <c:pt idx="191" formatCode="0.00E+00">
                  <c:v>9.94877629463722E14</c:v>
                </c:pt>
                <c:pt idx="192" formatCode="0.00E+00">
                  <c:v>9.94877629463722E14</c:v>
                </c:pt>
                <c:pt idx="193" formatCode="0.00E+00">
                  <c:v>9.94877629463722E14</c:v>
                </c:pt>
                <c:pt idx="194" formatCode="0.00E+00">
                  <c:v>1.14897552315783E15</c:v>
                </c:pt>
                <c:pt idx="195" formatCode="0.00E+00">
                  <c:v>1.14897552315783E15</c:v>
                </c:pt>
                <c:pt idx="196" formatCode="0.00E+00">
                  <c:v>1.14897552315783E15</c:v>
                </c:pt>
                <c:pt idx="197" formatCode="0.00E+00">
                  <c:v>1.17330676953058E15</c:v>
                </c:pt>
                <c:pt idx="198" formatCode="0.00E+00">
                  <c:v>1.38147409960859E15</c:v>
                </c:pt>
                <c:pt idx="199" formatCode="0.00E+00">
                  <c:v>1.38147409960859E15</c:v>
                </c:pt>
                <c:pt idx="200" formatCode="0.00E+00">
                  <c:v>1.38147409960859E15</c:v>
                </c:pt>
                <c:pt idx="201" formatCode="0.00E+00">
                  <c:v>1.38147409960859E15</c:v>
                </c:pt>
                <c:pt idx="202" formatCode="0.00E+00">
                  <c:v>1.38147409960859E15</c:v>
                </c:pt>
                <c:pt idx="203" formatCode="0.00E+00">
                  <c:v>1.38147409960859E15</c:v>
                </c:pt>
                <c:pt idx="204" formatCode="0.00E+00">
                  <c:v>1.38147409960859E15</c:v>
                </c:pt>
                <c:pt idx="205" formatCode="0.00E+00">
                  <c:v>1.38147409960859E15</c:v>
                </c:pt>
                <c:pt idx="206" formatCode="0.00E+00">
                  <c:v>1.38147409960859E15</c:v>
                </c:pt>
                <c:pt idx="207" formatCode="0.00E+00">
                  <c:v>1.38147409960859E15</c:v>
                </c:pt>
                <c:pt idx="208" formatCode="0.00E+00">
                  <c:v>1.38147409960859E15</c:v>
                </c:pt>
                <c:pt idx="209" formatCode="0.00E+00">
                  <c:v>1.38147409960859E15</c:v>
                </c:pt>
                <c:pt idx="210" formatCode="0.00E+00">
                  <c:v>1.38147409960859E15</c:v>
                </c:pt>
                <c:pt idx="211" formatCode="0.00E+00">
                  <c:v>1.68696641517761E15</c:v>
                </c:pt>
                <c:pt idx="212" formatCode="0.00E+00">
                  <c:v>1.68696641517761E15</c:v>
                </c:pt>
                <c:pt idx="213" formatCode="0.00E+00">
                  <c:v>1.68696641517761E15</c:v>
                </c:pt>
                <c:pt idx="214" formatCode="0.00E+00">
                  <c:v>1.68696641517761E15</c:v>
                </c:pt>
                <c:pt idx="215" formatCode="0.00E+00">
                  <c:v>1.68696641517761E15</c:v>
                </c:pt>
                <c:pt idx="216" formatCode="0.00E+00">
                  <c:v>1.68696641517761E15</c:v>
                </c:pt>
                <c:pt idx="217" formatCode="0.00E+00">
                  <c:v>2.07356288532249E15</c:v>
                </c:pt>
                <c:pt idx="218" formatCode="0.00E+00">
                  <c:v>2.28443368721968E15</c:v>
                </c:pt>
                <c:pt idx="219" formatCode="0.00E+00">
                  <c:v>2.28443368721968E15</c:v>
                </c:pt>
                <c:pt idx="220" formatCode="0.00E+00">
                  <c:v>2.28443368721968E15</c:v>
                </c:pt>
                <c:pt idx="221" formatCode="0.00E+00">
                  <c:v>2.28443368721968E15</c:v>
                </c:pt>
                <c:pt idx="222" formatCode="0.00E+00">
                  <c:v>2.28443368721968E15</c:v>
                </c:pt>
                <c:pt idx="223" formatCode="0.00E+00">
                  <c:v>2.28443368721968E15</c:v>
                </c:pt>
                <c:pt idx="224" formatCode="0.00E+00">
                  <c:v>2.28443368721968E15</c:v>
                </c:pt>
                <c:pt idx="225" formatCode="0.00E+00">
                  <c:v>2.28443368721968E15</c:v>
                </c:pt>
                <c:pt idx="226" formatCode="0.00E+00">
                  <c:v>2.28443368721968E15</c:v>
                </c:pt>
                <c:pt idx="227" formatCode="0.00E+00">
                  <c:v>2.28443368721968E15</c:v>
                </c:pt>
                <c:pt idx="228" formatCode="0.00E+00">
                  <c:v>2.28443368721968E15</c:v>
                </c:pt>
                <c:pt idx="229" formatCode="0.00E+00">
                  <c:v>2.28443368721968E15</c:v>
                </c:pt>
                <c:pt idx="230" formatCode="0.00E+00">
                  <c:v>2.28443368721968E15</c:v>
                </c:pt>
                <c:pt idx="231" formatCode="0.00E+00">
                  <c:v>2.28443368721968E15</c:v>
                </c:pt>
                <c:pt idx="232" formatCode="0.00E+00">
                  <c:v>2.5953329464271E15</c:v>
                </c:pt>
                <c:pt idx="233" formatCode="0.00E+00">
                  <c:v>3.3928571330896E15</c:v>
                </c:pt>
                <c:pt idx="234" formatCode="0.00E+00">
                  <c:v>3.74556888168195E15</c:v>
                </c:pt>
                <c:pt idx="235" formatCode="0.00E+00">
                  <c:v>3.74556888168195E15</c:v>
                </c:pt>
                <c:pt idx="236" formatCode="0.00E+00">
                  <c:v>3.74556888168195E15</c:v>
                </c:pt>
                <c:pt idx="237" formatCode="0.00E+00">
                  <c:v>3.74556888168195E15</c:v>
                </c:pt>
                <c:pt idx="238" formatCode="0.00E+00">
                  <c:v>3.74556888168195E15</c:v>
                </c:pt>
                <c:pt idx="239" formatCode="0.00E+00">
                  <c:v>3.74556888168195E15</c:v>
                </c:pt>
                <c:pt idx="240" formatCode="0.00E+00">
                  <c:v>3.74556888168195E15</c:v>
                </c:pt>
                <c:pt idx="241" formatCode="0.00E+00">
                  <c:v>3.74556888168195E15</c:v>
                </c:pt>
                <c:pt idx="242" formatCode="0.00E+00">
                  <c:v>3.74556888168195E15</c:v>
                </c:pt>
                <c:pt idx="243" formatCode="0.00E+00">
                  <c:v>3.74556888168195E15</c:v>
                </c:pt>
                <c:pt idx="244" formatCode="0.00E+00">
                  <c:v>3.74556888168195E15</c:v>
                </c:pt>
                <c:pt idx="245" formatCode="0.00E+00">
                  <c:v>3.74556888168195E15</c:v>
                </c:pt>
                <c:pt idx="246" formatCode="0.00E+00">
                  <c:v>3.74556888168195E15</c:v>
                </c:pt>
                <c:pt idx="247" formatCode="0.00E+00">
                  <c:v>3.74556888168195E15</c:v>
                </c:pt>
                <c:pt idx="248" formatCode="0.00E+00">
                  <c:v>4.73107568359105E15</c:v>
                </c:pt>
                <c:pt idx="249" formatCode="0.00E+00">
                  <c:v>4.73107568359105E15</c:v>
                </c:pt>
                <c:pt idx="250" formatCode="0.00E+00">
                  <c:v>4.73107568359105E15</c:v>
                </c:pt>
                <c:pt idx="251" formatCode="0.00E+00">
                  <c:v>4.73107568359105E15</c:v>
                </c:pt>
                <c:pt idx="252" formatCode="0.00E+00">
                  <c:v>4.73107568359105E15</c:v>
                </c:pt>
                <c:pt idx="253" formatCode="0.00E+00">
                  <c:v>4.73107568359105E15</c:v>
                </c:pt>
                <c:pt idx="254" formatCode="0.00E+00">
                  <c:v>4.73107568359105E15</c:v>
                </c:pt>
                <c:pt idx="255" formatCode="0.00E+00">
                  <c:v>4.73107568359105E15</c:v>
                </c:pt>
                <c:pt idx="256" formatCode="0.00E+00">
                  <c:v>4.73107568359105E15</c:v>
                </c:pt>
                <c:pt idx="257" formatCode="0.00E+00">
                  <c:v>4.73107568359105E15</c:v>
                </c:pt>
                <c:pt idx="258" formatCode="0.00E+00">
                  <c:v>4.73107568359105E15</c:v>
                </c:pt>
                <c:pt idx="259" formatCode="0.00E+00">
                  <c:v>4.73107568359105E15</c:v>
                </c:pt>
                <c:pt idx="260" formatCode="0.00E+00">
                  <c:v>5.03386452734089E15</c:v>
                </c:pt>
                <c:pt idx="261" formatCode="0.00E+00">
                  <c:v>5.03386452734089E15</c:v>
                </c:pt>
                <c:pt idx="262" formatCode="0.00E+00">
                  <c:v>5.03386452734089E15</c:v>
                </c:pt>
                <c:pt idx="263" formatCode="0.00E+00">
                  <c:v>5.03386452734089E15</c:v>
                </c:pt>
                <c:pt idx="264" formatCode="0.00E+00">
                  <c:v>5.03386452734089E15</c:v>
                </c:pt>
                <c:pt idx="265" formatCode="0.00E+00">
                  <c:v>5.03386452734089E15</c:v>
                </c:pt>
                <c:pt idx="266" formatCode="0.00E+00">
                  <c:v>5.03386452734089E15</c:v>
                </c:pt>
                <c:pt idx="267" formatCode="0.00E+00">
                  <c:v>5.03386452734089E15</c:v>
                </c:pt>
                <c:pt idx="268" formatCode="0.00E+00">
                  <c:v>5.03386452734089E15</c:v>
                </c:pt>
                <c:pt idx="269" formatCode="0.00E+00">
                  <c:v>5.03386452734089E15</c:v>
                </c:pt>
                <c:pt idx="270" formatCode="0.00E+00">
                  <c:v>5.03386452734089E15</c:v>
                </c:pt>
                <c:pt idx="271" formatCode="0.00E+00">
                  <c:v>5.03386452734089E15</c:v>
                </c:pt>
                <c:pt idx="272" formatCode="0.00E+00">
                  <c:v>5.03386452734089E15</c:v>
                </c:pt>
                <c:pt idx="273" formatCode="0.00E+00">
                  <c:v>5.03386452734089E15</c:v>
                </c:pt>
                <c:pt idx="274" formatCode="0.00E+00">
                  <c:v>5.03386452734089E15</c:v>
                </c:pt>
                <c:pt idx="275" formatCode="0.00E+00">
                  <c:v>5.03386452734089E15</c:v>
                </c:pt>
                <c:pt idx="276" formatCode="0.00E+00">
                  <c:v>5.23216939126304E15</c:v>
                </c:pt>
                <c:pt idx="277" formatCode="0.00E+00">
                  <c:v>5.85504669974673E15</c:v>
                </c:pt>
                <c:pt idx="278" formatCode="0.00E+00">
                  <c:v>8.05587985638912E15</c:v>
                </c:pt>
                <c:pt idx="279" formatCode="0.00E+00">
                  <c:v>8.05587985638912E15</c:v>
                </c:pt>
                <c:pt idx="280" formatCode="0.00E+00">
                  <c:v>8.05587985638912E15</c:v>
                </c:pt>
                <c:pt idx="281" formatCode="0.00E+00">
                  <c:v>8.05587985638912E15</c:v>
                </c:pt>
                <c:pt idx="282" formatCode="0.00E+00">
                  <c:v>8.05587985638912E15</c:v>
                </c:pt>
                <c:pt idx="283" formatCode="0.00E+00">
                  <c:v>8.05587985638912E15</c:v>
                </c:pt>
                <c:pt idx="284" formatCode="0.00E+00">
                  <c:v>8.05587985638912E15</c:v>
                </c:pt>
                <c:pt idx="285" formatCode="0.00E+00">
                  <c:v>8.05587985638912E15</c:v>
                </c:pt>
                <c:pt idx="286" formatCode="0.00E+00">
                  <c:v>8.05587985638912E15</c:v>
                </c:pt>
                <c:pt idx="287" formatCode="0.00E+00">
                  <c:v>8.05587985638912E15</c:v>
                </c:pt>
                <c:pt idx="288" formatCode="0.00E+00">
                  <c:v>8.05587985638912E15</c:v>
                </c:pt>
                <c:pt idx="289" formatCode="0.00E+00">
                  <c:v>8.05587985638912E15</c:v>
                </c:pt>
                <c:pt idx="290" formatCode="0.00E+00">
                  <c:v>8.18045531808586E15</c:v>
                </c:pt>
                <c:pt idx="291" formatCode="0.00E+00">
                  <c:v>8.18045531808586E15</c:v>
                </c:pt>
                <c:pt idx="292" formatCode="0.00E+00">
                  <c:v>8.18045531808586E15</c:v>
                </c:pt>
                <c:pt idx="293" formatCode="0.00E+00">
                  <c:v>8.18045531808586E15</c:v>
                </c:pt>
                <c:pt idx="294" formatCode="0.00E+00">
                  <c:v>8.18045531808586E15</c:v>
                </c:pt>
                <c:pt idx="295" formatCode="0.00E+00">
                  <c:v>8.18045531808586E15</c:v>
                </c:pt>
                <c:pt idx="296" formatCode="0.00E+00">
                  <c:v>8.18045531808586E15</c:v>
                </c:pt>
                <c:pt idx="297" formatCode="0.00E+00">
                  <c:v>8.18045531808586E15</c:v>
                </c:pt>
                <c:pt idx="298" formatCode="0.00E+00">
                  <c:v>8.18045531808586E15</c:v>
                </c:pt>
                <c:pt idx="299" formatCode="0.00E+00">
                  <c:v>8.18045531808586E15</c:v>
                </c:pt>
                <c:pt idx="300" formatCode="0.00E+00">
                  <c:v>8.18045531808586E15</c:v>
                </c:pt>
                <c:pt idx="301" formatCode="0.00E+00">
                  <c:v>8.18045531808586E15</c:v>
                </c:pt>
                <c:pt idx="302" formatCode="0.00E+00">
                  <c:v>8.18045531808586E15</c:v>
                </c:pt>
                <c:pt idx="303" formatCode="0.00E+00">
                  <c:v>8.18045531808586E15</c:v>
                </c:pt>
                <c:pt idx="304" formatCode="0.00E+00">
                  <c:v>8.18045531808586E15</c:v>
                </c:pt>
                <c:pt idx="305" formatCode="0.00E+00">
                  <c:v>8.18045531808586E15</c:v>
                </c:pt>
                <c:pt idx="306" formatCode="0.00E+00">
                  <c:v>8.18045531808586E15</c:v>
                </c:pt>
                <c:pt idx="307" formatCode="0.00E+00">
                  <c:v>8.18045531808586E15</c:v>
                </c:pt>
                <c:pt idx="308" formatCode="0.00E+00">
                  <c:v>8.18045531808586E15</c:v>
                </c:pt>
                <c:pt idx="309" formatCode="0.00E+00">
                  <c:v>8.18045531808586E15</c:v>
                </c:pt>
                <c:pt idx="310" formatCode="0.00E+00">
                  <c:v>8.18045531808586E15</c:v>
                </c:pt>
                <c:pt idx="311" formatCode="0.00E+00">
                  <c:v>8.18045531808586E15</c:v>
                </c:pt>
                <c:pt idx="312" formatCode="0.00E+00">
                  <c:v>8.18045531808586E15</c:v>
                </c:pt>
                <c:pt idx="313" formatCode="0.00E+00">
                  <c:v>8.18045531808586E15</c:v>
                </c:pt>
                <c:pt idx="314" formatCode="0.00E+00">
                  <c:v>8.18045531808586E15</c:v>
                </c:pt>
                <c:pt idx="315" formatCode="0.00E+00">
                  <c:v>8.18045531808586E15</c:v>
                </c:pt>
                <c:pt idx="316" formatCode="0.00E+00">
                  <c:v>8.18045531808586E15</c:v>
                </c:pt>
                <c:pt idx="317" formatCode="0.00E+00">
                  <c:v>8.18045531808586E15</c:v>
                </c:pt>
                <c:pt idx="318" formatCode="0.00E+00">
                  <c:v>8.18045531808586E15</c:v>
                </c:pt>
                <c:pt idx="319" formatCode="0.00E+00">
                  <c:v>8.18045531808586E15</c:v>
                </c:pt>
                <c:pt idx="320" formatCode="0.00E+00">
                  <c:v>8.18045531808586E15</c:v>
                </c:pt>
                <c:pt idx="321" formatCode="0.00E+00">
                  <c:v>8.18045531808586E15</c:v>
                </c:pt>
                <c:pt idx="322" formatCode="0.00E+00">
                  <c:v>8.18045531808586E15</c:v>
                </c:pt>
                <c:pt idx="323" formatCode="0.00E+00">
                  <c:v>8.18045531808586E15</c:v>
                </c:pt>
                <c:pt idx="324" formatCode="0.00E+00">
                  <c:v>8.18045531808586E15</c:v>
                </c:pt>
                <c:pt idx="325" formatCode="0.00E+00">
                  <c:v>8.18045531808586E15</c:v>
                </c:pt>
                <c:pt idx="326" formatCode="0.00E+00">
                  <c:v>8.18045531808586E15</c:v>
                </c:pt>
                <c:pt idx="327" formatCode="0.00E+00">
                  <c:v>8.18045531808586E15</c:v>
                </c:pt>
                <c:pt idx="328" formatCode="0.00E+00">
                  <c:v>8.18045531808586E15</c:v>
                </c:pt>
                <c:pt idx="329" formatCode="0.00E+00">
                  <c:v>8.18045531808586E15</c:v>
                </c:pt>
                <c:pt idx="330" formatCode="0.00E+00">
                  <c:v>8.18045531808586E15</c:v>
                </c:pt>
                <c:pt idx="331" formatCode="0.00E+00">
                  <c:v>8.18045531808586E15</c:v>
                </c:pt>
                <c:pt idx="332" formatCode="0.00E+00">
                  <c:v>8.18045531808586E15</c:v>
                </c:pt>
                <c:pt idx="333" formatCode="0.00E+00">
                  <c:v>8.18045531808586E15</c:v>
                </c:pt>
                <c:pt idx="334" formatCode="0.00E+00">
                  <c:v>8.18045531808586E15</c:v>
                </c:pt>
                <c:pt idx="335" formatCode="0.00E+00">
                  <c:v>8.18045531808586E15</c:v>
                </c:pt>
                <c:pt idx="336" formatCode="0.00E+00">
                  <c:v>8.18045531808586E15</c:v>
                </c:pt>
                <c:pt idx="337" formatCode="0.00E+00">
                  <c:v>8.18045531808586E15</c:v>
                </c:pt>
                <c:pt idx="338" formatCode="0.00E+00">
                  <c:v>8.18045531808586E15</c:v>
                </c:pt>
                <c:pt idx="339" formatCode="0.00E+00">
                  <c:v>8.18045531808586E15</c:v>
                </c:pt>
                <c:pt idx="340" formatCode="0.00E+00">
                  <c:v>9.05248354996303E15</c:v>
                </c:pt>
                <c:pt idx="341" formatCode="0.00E+00">
                  <c:v>9.05248354996303E15</c:v>
                </c:pt>
                <c:pt idx="342" formatCode="0.00E+00">
                  <c:v>9.05248354996303E15</c:v>
                </c:pt>
                <c:pt idx="343" formatCode="0.00E+00">
                  <c:v>9.05248354996303E15</c:v>
                </c:pt>
                <c:pt idx="344" formatCode="0.00E+00">
                  <c:v>9.05248354996303E15</c:v>
                </c:pt>
                <c:pt idx="345" formatCode="0.00E+00">
                  <c:v>9.05248354996303E15</c:v>
                </c:pt>
                <c:pt idx="346" formatCode="0.00E+00">
                  <c:v>9.05248354996303E15</c:v>
                </c:pt>
                <c:pt idx="347" formatCode="0.00E+00">
                  <c:v>9.05248354996303E15</c:v>
                </c:pt>
                <c:pt idx="348" formatCode="0.00E+00">
                  <c:v>9.05248354996303E15</c:v>
                </c:pt>
                <c:pt idx="349" formatCode="0.00E+00">
                  <c:v>9.05248354996303E15</c:v>
                </c:pt>
                <c:pt idx="350" formatCode="0.00E+00">
                  <c:v>9.05248354996303E15</c:v>
                </c:pt>
                <c:pt idx="351" formatCode="0.00E+00">
                  <c:v>9.05248354996303E15</c:v>
                </c:pt>
                <c:pt idx="352" formatCode="0.00E+00">
                  <c:v>9.05248354996303E15</c:v>
                </c:pt>
                <c:pt idx="353" formatCode="0.00E+00">
                  <c:v>9.05248354996303E15</c:v>
                </c:pt>
                <c:pt idx="354" formatCode="0.00E+00">
                  <c:v>9.05248354996303E15</c:v>
                </c:pt>
                <c:pt idx="355" formatCode="0.00E+00">
                  <c:v>9.05248354996303E15</c:v>
                </c:pt>
                <c:pt idx="356" formatCode="0.00E+00">
                  <c:v>9.79993632014346E15</c:v>
                </c:pt>
                <c:pt idx="357" formatCode="0.00E+00">
                  <c:v>9.79993632014346E15</c:v>
                </c:pt>
                <c:pt idx="358" formatCode="0.00E+00">
                  <c:v>9.79993632014346E15</c:v>
                </c:pt>
                <c:pt idx="359" formatCode="0.00E+00">
                  <c:v>9.79993632014346E15</c:v>
                </c:pt>
                <c:pt idx="360" formatCode="0.00E+00">
                  <c:v>9.79993632014346E15</c:v>
                </c:pt>
                <c:pt idx="361" formatCode="0.00E+00">
                  <c:v>9.79993632014346E15</c:v>
                </c:pt>
                <c:pt idx="362" formatCode="0.00E+00">
                  <c:v>9.79993632014346E15</c:v>
                </c:pt>
                <c:pt idx="363" formatCode="0.00E+00">
                  <c:v>9.79993632014346E15</c:v>
                </c:pt>
                <c:pt idx="364" formatCode="0.00E+00">
                  <c:v>9.79993632014346E15</c:v>
                </c:pt>
                <c:pt idx="365" formatCode="0.00E+00">
                  <c:v>1.02567130130315E16</c:v>
                </c:pt>
                <c:pt idx="366" formatCode="0.00E+00">
                  <c:v>1.03812884747282E16</c:v>
                </c:pt>
                <c:pt idx="367" formatCode="0.00E+00">
                  <c:v>1.06304393981217E16</c:v>
                </c:pt>
                <c:pt idx="368" formatCode="0.00E+00">
                  <c:v>1.10456909371109E16</c:v>
                </c:pt>
                <c:pt idx="369" formatCode="0.00E+00">
                  <c:v>1.10456909371109E16</c:v>
                </c:pt>
                <c:pt idx="370" formatCode="0.00E+00">
                  <c:v>1.10456909371109E16</c:v>
                </c:pt>
                <c:pt idx="371" formatCode="0.00E+00">
                  <c:v>1.10456909371109E16</c:v>
                </c:pt>
                <c:pt idx="372" formatCode="0.00E+00">
                  <c:v>1.10456909371109E16</c:v>
                </c:pt>
                <c:pt idx="373" formatCode="0.00E+00">
                  <c:v>1.10456909371109E16</c:v>
                </c:pt>
                <c:pt idx="374" formatCode="0.00E+00">
                  <c:v>1.10456909371109E16</c:v>
                </c:pt>
                <c:pt idx="375" formatCode="0.00E+00">
                  <c:v>1.10456909371109E16</c:v>
                </c:pt>
                <c:pt idx="376" formatCode="0.00E+00">
                  <c:v>1.10456909371109E16</c:v>
                </c:pt>
                <c:pt idx="377" formatCode="0.00E+00">
                  <c:v>1.10456909371109E16</c:v>
                </c:pt>
                <c:pt idx="378" formatCode="0.00E+00">
                  <c:v>1.10456909371109E16</c:v>
                </c:pt>
                <c:pt idx="379" formatCode="0.00E+00">
                  <c:v>1.10456909371109E16</c:v>
                </c:pt>
                <c:pt idx="380" formatCode="0.00E+00">
                  <c:v>1.10456909371109E16</c:v>
                </c:pt>
                <c:pt idx="381" formatCode="0.00E+00">
                  <c:v>1.10456909371109E16</c:v>
                </c:pt>
                <c:pt idx="382" formatCode="0.00E+00">
                  <c:v>1.10456909371109E16</c:v>
                </c:pt>
                <c:pt idx="383" formatCode="0.00E+00">
                  <c:v>1.10456909371109E16</c:v>
                </c:pt>
                <c:pt idx="384" formatCode="0.00E+00">
                  <c:v>1.10456909371109E16</c:v>
                </c:pt>
                <c:pt idx="385" formatCode="0.00E+00">
                  <c:v>1.10456909371109E16</c:v>
                </c:pt>
                <c:pt idx="386" formatCode="0.00E+00">
                  <c:v>1.10456909371109E16</c:v>
                </c:pt>
                <c:pt idx="387" formatCode="0.00E+00">
                  <c:v>1.10456909371109E16</c:v>
                </c:pt>
                <c:pt idx="388" formatCode="0.00E+00">
                  <c:v>1.10456909371109E16</c:v>
                </c:pt>
                <c:pt idx="389" formatCode="0.00E+00">
                  <c:v>1.10456909371109E16</c:v>
                </c:pt>
                <c:pt idx="390" formatCode="0.00E+00">
                  <c:v>1.10456909371109E16</c:v>
                </c:pt>
                <c:pt idx="391" formatCode="0.00E+00">
                  <c:v>1.10456909371109E16</c:v>
                </c:pt>
                <c:pt idx="392" formatCode="0.00E+00">
                  <c:v>1.10456909371109E16</c:v>
                </c:pt>
                <c:pt idx="393" formatCode="0.00E+00">
                  <c:v>1.10456909371109E16</c:v>
                </c:pt>
                <c:pt idx="394" formatCode="0.00E+00">
                  <c:v>1.10456909371109E16</c:v>
                </c:pt>
                <c:pt idx="395" formatCode="0.00E+00">
                  <c:v>1.10456909371109E16</c:v>
                </c:pt>
                <c:pt idx="396" formatCode="0.00E+00">
                  <c:v>1.10456909371109E16</c:v>
                </c:pt>
                <c:pt idx="397" formatCode="0.00E+00">
                  <c:v>1.10456909371109E16</c:v>
                </c:pt>
                <c:pt idx="398" formatCode="0.00E+00">
                  <c:v>1.10456909371109E16</c:v>
                </c:pt>
                <c:pt idx="399" formatCode="0.00E+00">
                  <c:v>1.10456909371109E16</c:v>
                </c:pt>
                <c:pt idx="400" formatCode="0.00E+00">
                  <c:v>1.10456909371109E16</c:v>
                </c:pt>
                <c:pt idx="401" formatCode="0.00E+00">
                  <c:v>1.10456909371109E16</c:v>
                </c:pt>
                <c:pt idx="402" formatCode="0.00E+00">
                  <c:v>1.10456909371109E16</c:v>
                </c:pt>
                <c:pt idx="403" formatCode="0.00E+00">
                  <c:v>1.10456909371109E16</c:v>
                </c:pt>
                <c:pt idx="404" formatCode="0.00E+00">
                  <c:v>1.10456909371109E16</c:v>
                </c:pt>
                <c:pt idx="405" formatCode="0.00E+00">
                  <c:v>1.10456909371109E16</c:v>
                </c:pt>
                <c:pt idx="406" formatCode="0.00E+00">
                  <c:v>1.10456909371109E16</c:v>
                </c:pt>
                <c:pt idx="407" formatCode="0.00E+00">
                  <c:v>1.10456909371109E16</c:v>
                </c:pt>
                <c:pt idx="408" formatCode="0.00E+00">
                  <c:v>1.10456909371109E16</c:v>
                </c:pt>
                <c:pt idx="409" formatCode="0.00E+00">
                  <c:v>1.10456909371109E16</c:v>
                </c:pt>
                <c:pt idx="410" formatCode="0.00E+00">
                  <c:v>1.10456909371109E16</c:v>
                </c:pt>
                <c:pt idx="411" formatCode="0.00E+00">
                  <c:v>1.10456909371109E16</c:v>
                </c:pt>
                <c:pt idx="412" formatCode="0.00E+00">
                  <c:v>1.10456909371109E16</c:v>
                </c:pt>
                <c:pt idx="413" formatCode="0.00E+00">
                  <c:v>1.10456909371109E16</c:v>
                </c:pt>
                <c:pt idx="414" formatCode="0.00E+00">
                  <c:v>1.10456909371109E16</c:v>
                </c:pt>
                <c:pt idx="415" formatCode="0.00E+00">
                  <c:v>1.10456909371109E16</c:v>
                </c:pt>
                <c:pt idx="416" formatCode="0.00E+00">
                  <c:v>1.10456909371109E16</c:v>
                </c:pt>
                <c:pt idx="417" formatCode="0.00E+00">
                  <c:v>1.10456909371109E16</c:v>
                </c:pt>
                <c:pt idx="418" formatCode="0.00E+00">
                  <c:v>1.10456909371109E16</c:v>
                </c:pt>
                <c:pt idx="419" formatCode="0.00E+00">
                  <c:v>1.10456909371109E16</c:v>
                </c:pt>
                <c:pt idx="420" formatCode="0.00E+00">
                  <c:v>1.10456909371109E16</c:v>
                </c:pt>
                <c:pt idx="421" formatCode="0.00E+00">
                  <c:v>1.10456909371109E16</c:v>
                </c:pt>
                <c:pt idx="422" formatCode="0.00E+00">
                  <c:v>1.10456909371109E16</c:v>
                </c:pt>
                <c:pt idx="423" formatCode="0.00E+00">
                  <c:v>1.10456909371109E16</c:v>
                </c:pt>
                <c:pt idx="424" formatCode="0.00E+00">
                  <c:v>1.10456909371109E16</c:v>
                </c:pt>
                <c:pt idx="425" formatCode="0.00E+00">
                  <c:v>1.10456909371109E16</c:v>
                </c:pt>
                <c:pt idx="426" formatCode="0.00E+00">
                  <c:v>1.10456909371109E16</c:v>
                </c:pt>
                <c:pt idx="427" formatCode="0.00E+00">
                  <c:v>1.10456909371109E16</c:v>
                </c:pt>
                <c:pt idx="428" formatCode="0.00E+00">
                  <c:v>1.10456909371109E16</c:v>
                </c:pt>
                <c:pt idx="429" formatCode="0.00E+00">
                  <c:v>1.10456909371109E16</c:v>
                </c:pt>
                <c:pt idx="430" formatCode="0.00E+00">
                  <c:v>1.10456909371109E16</c:v>
                </c:pt>
                <c:pt idx="431" formatCode="0.00E+00">
                  <c:v>1.10456909371109E16</c:v>
                </c:pt>
                <c:pt idx="432" formatCode="0.00E+00">
                  <c:v>1.10456909371109E16</c:v>
                </c:pt>
                <c:pt idx="433" formatCode="0.00E+00">
                  <c:v>1.10456909371109E16</c:v>
                </c:pt>
                <c:pt idx="434" formatCode="0.00E+00">
                  <c:v>1.10456909371109E16</c:v>
                </c:pt>
                <c:pt idx="435" formatCode="0.00E+00">
                  <c:v>1.10456909371109E16</c:v>
                </c:pt>
                <c:pt idx="436" formatCode="0.00E+00">
                  <c:v>1.10456909371109E16</c:v>
                </c:pt>
                <c:pt idx="437" formatCode="0.00E+00">
                  <c:v>1.10456909371109E16</c:v>
                </c:pt>
                <c:pt idx="438" formatCode="0.00E+00">
                  <c:v>1.10456909371109E16</c:v>
                </c:pt>
                <c:pt idx="439" formatCode="0.00E+00">
                  <c:v>1.10456909371109E16</c:v>
                </c:pt>
                <c:pt idx="440" formatCode="0.00E+00">
                  <c:v>1.10456909371109E16</c:v>
                </c:pt>
                <c:pt idx="441" formatCode="0.00E+00">
                  <c:v>1.10456909371109E16</c:v>
                </c:pt>
                <c:pt idx="442" formatCode="0.00E+00">
                  <c:v>1.10456909371109E16</c:v>
                </c:pt>
                <c:pt idx="443" formatCode="0.00E+00">
                  <c:v>1.10456909371109E16</c:v>
                </c:pt>
                <c:pt idx="444" formatCode="0.00E+00">
                  <c:v>1.14609424761E16</c:v>
                </c:pt>
                <c:pt idx="445" formatCode="0.00E+00">
                  <c:v>1.14609424761E16</c:v>
                </c:pt>
                <c:pt idx="446" formatCode="0.00E+00">
                  <c:v>1.14609424761E16</c:v>
                </c:pt>
                <c:pt idx="447" formatCode="0.00E+00">
                  <c:v>1.14609424761E16</c:v>
                </c:pt>
                <c:pt idx="448" formatCode="0.00E+00">
                  <c:v>1.14609424761E16</c:v>
                </c:pt>
                <c:pt idx="449" formatCode="0.00E+00">
                  <c:v>1.14609424761E16</c:v>
                </c:pt>
                <c:pt idx="450" formatCode="0.00E+00">
                  <c:v>1.14609424761E16</c:v>
                </c:pt>
                <c:pt idx="451" formatCode="0.00E+00">
                  <c:v>1.14609424761E16</c:v>
                </c:pt>
                <c:pt idx="452" formatCode="0.00E+00">
                  <c:v>1.14609424761E16</c:v>
                </c:pt>
                <c:pt idx="453" formatCode="0.00E+00">
                  <c:v>1.14609424761E16</c:v>
                </c:pt>
                <c:pt idx="454" formatCode="0.00E+00">
                  <c:v>1.14609424761E16</c:v>
                </c:pt>
                <c:pt idx="455" formatCode="0.00E+00">
                  <c:v>1.14609424761E16</c:v>
                </c:pt>
                <c:pt idx="456" formatCode="0.00E+00">
                  <c:v>1.14609424761E16</c:v>
                </c:pt>
                <c:pt idx="457" formatCode="0.00E+00">
                  <c:v>1.14609424761E16</c:v>
                </c:pt>
                <c:pt idx="458" formatCode="0.00E+00">
                  <c:v>1.14609424761E16</c:v>
                </c:pt>
                <c:pt idx="459" formatCode="0.00E+00">
                  <c:v>1.14609424761E16</c:v>
                </c:pt>
                <c:pt idx="460" formatCode="0.00E+00">
                  <c:v>1.14609424761E16</c:v>
                </c:pt>
                <c:pt idx="461" formatCode="0.00E+00">
                  <c:v>1.14609424761E16</c:v>
                </c:pt>
                <c:pt idx="462" formatCode="0.00E+00">
                  <c:v>1.14609424761E16</c:v>
                </c:pt>
                <c:pt idx="463" formatCode="0.00E+00">
                  <c:v>1.14609424761E16</c:v>
                </c:pt>
                <c:pt idx="464" formatCode="0.00E+00">
                  <c:v>1.14609424761E16</c:v>
                </c:pt>
                <c:pt idx="465" formatCode="0.00E+00">
                  <c:v>1.14609424761E16</c:v>
                </c:pt>
                <c:pt idx="466" formatCode="0.00E+00">
                  <c:v>1.14609424761E16</c:v>
                </c:pt>
                <c:pt idx="467" formatCode="0.00E+00">
                  <c:v>1.17100933994935E16</c:v>
                </c:pt>
                <c:pt idx="468" formatCode="0.00E+00">
                  <c:v>1.17100933994935E16</c:v>
                </c:pt>
                <c:pt idx="469" formatCode="0.00E+00">
                  <c:v>1.17100933994935E16</c:v>
                </c:pt>
                <c:pt idx="470" formatCode="0.00E+00">
                  <c:v>1.17100933994935E16</c:v>
                </c:pt>
                <c:pt idx="471" formatCode="0.00E+00">
                  <c:v>1.17100933994935E16</c:v>
                </c:pt>
                <c:pt idx="472" formatCode="0.00E+00">
                  <c:v>1.17100933994935E16</c:v>
                </c:pt>
                <c:pt idx="473" formatCode="0.00E+00">
                  <c:v>1.17100933994935E16</c:v>
                </c:pt>
                <c:pt idx="474" formatCode="0.00E+00">
                  <c:v>1.17100933994935E16</c:v>
                </c:pt>
                <c:pt idx="475" formatCode="0.00E+00">
                  <c:v>1.17100933994935E16</c:v>
                </c:pt>
                <c:pt idx="476" formatCode="0.00E+00">
                  <c:v>1.17100933994935E16</c:v>
                </c:pt>
                <c:pt idx="477" formatCode="0.00E+00">
                  <c:v>1.17100933994935E16</c:v>
                </c:pt>
                <c:pt idx="478" formatCode="0.00E+00">
                  <c:v>1.17100933994935E16</c:v>
                </c:pt>
                <c:pt idx="479" formatCode="0.00E+00">
                  <c:v>1.17100933994935E16</c:v>
                </c:pt>
                <c:pt idx="480" formatCode="0.00E+00">
                  <c:v>1.17100933994935E16</c:v>
                </c:pt>
                <c:pt idx="481" formatCode="0.00E+00">
                  <c:v>1.17100933994935E16</c:v>
                </c:pt>
                <c:pt idx="482" formatCode="0.00E+00">
                  <c:v>1.17100933994935E16</c:v>
                </c:pt>
                <c:pt idx="483" formatCode="0.00E+00">
                  <c:v>1.17100933994935E16</c:v>
                </c:pt>
                <c:pt idx="484" formatCode="0.00E+00">
                  <c:v>1.17100933994935E16</c:v>
                </c:pt>
                <c:pt idx="485" formatCode="0.00E+00">
                  <c:v>1.17100933994935E16</c:v>
                </c:pt>
                <c:pt idx="486" formatCode="0.00E+00">
                  <c:v>1.17100933994935E16</c:v>
                </c:pt>
                <c:pt idx="487" formatCode="0.00E+00">
                  <c:v>1.17100933994935E16</c:v>
                </c:pt>
                <c:pt idx="488" formatCode="0.00E+00">
                  <c:v>1.17100933994935E16</c:v>
                </c:pt>
                <c:pt idx="489" formatCode="0.00E+00">
                  <c:v>1.17100933994935E16</c:v>
                </c:pt>
                <c:pt idx="490" formatCode="0.00E+00">
                  <c:v>1.17100933994935E16</c:v>
                </c:pt>
                <c:pt idx="491" formatCode="0.00E+00">
                  <c:v>1.17100933994935E16</c:v>
                </c:pt>
                <c:pt idx="492" formatCode="0.00E+00">
                  <c:v>1.17100933994935E16</c:v>
                </c:pt>
                <c:pt idx="493" formatCode="0.00E+00">
                  <c:v>1.17100933994935E16</c:v>
                </c:pt>
                <c:pt idx="494" formatCode="0.00E+00">
                  <c:v>1.17100933994935E16</c:v>
                </c:pt>
                <c:pt idx="495" formatCode="0.00E+00">
                  <c:v>1.17100933994935E16</c:v>
                </c:pt>
                <c:pt idx="496" formatCode="0.00E+00">
                  <c:v>1.17100933994935E16</c:v>
                </c:pt>
                <c:pt idx="497" formatCode="0.00E+00">
                  <c:v>1.17100933994935E16</c:v>
                </c:pt>
                <c:pt idx="498" formatCode="0.00E+00">
                  <c:v>1.17100933994935E16</c:v>
                </c:pt>
                <c:pt idx="499" formatCode="0.00E+00">
                  <c:v>1.17100933994935E16</c:v>
                </c:pt>
                <c:pt idx="500" formatCode="0.00E+00">
                  <c:v>1.17100933994935E16</c:v>
                </c:pt>
                <c:pt idx="501" formatCode="0.00E+00">
                  <c:v>1.17100933994935E16</c:v>
                </c:pt>
                <c:pt idx="502" formatCode="0.00E+00">
                  <c:v>1.17100933994935E16</c:v>
                </c:pt>
                <c:pt idx="503" formatCode="0.00E+00">
                  <c:v>1.17100933994935E16</c:v>
                </c:pt>
                <c:pt idx="504" formatCode="0.00E+00">
                  <c:v>1.17100933994935E16</c:v>
                </c:pt>
                <c:pt idx="505" formatCode="0.00E+00">
                  <c:v>1.17100933994935E16</c:v>
                </c:pt>
                <c:pt idx="506" formatCode="0.00E+00">
                  <c:v>1.17100933994935E16</c:v>
                </c:pt>
                <c:pt idx="507" formatCode="0.00E+00">
                  <c:v>1.17100933994935E16</c:v>
                </c:pt>
                <c:pt idx="508" formatCode="0.00E+00">
                  <c:v>1.17100933994935E16</c:v>
                </c:pt>
                <c:pt idx="509" formatCode="0.00E+00">
                  <c:v>1.17100933994935E16</c:v>
                </c:pt>
                <c:pt idx="510" formatCode="0.00E+00">
                  <c:v>1.17100933994935E16</c:v>
                </c:pt>
                <c:pt idx="511" formatCode="0.00E+00">
                  <c:v>1.17100933994935E16</c:v>
                </c:pt>
                <c:pt idx="512" formatCode="0.00E+00">
                  <c:v>1.17100933994935E16</c:v>
                </c:pt>
                <c:pt idx="513" formatCode="0.00E+00">
                  <c:v>1.17100933994935E16</c:v>
                </c:pt>
                <c:pt idx="514" formatCode="0.00E+00">
                  <c:v>1.17100933994935E16</c:v>
                </c:pt>
                <c:pt idx="515" formatCode="0.00E+00">
                  <c:v>1.17100933994935E16</c:v>
                </c:pt>
                <c:pt idx="516" formatCode="0.00E+00">
                  <c:v>1.17100933994935E16</c:v>
                </c:pt>
                <c:pt idx="517" formatCode="0.00E+00">
                  <c:v>1.17100933994935E16</c:v>
                </c:pt>
                <c:pt idx="518" formatCode="0.00E+00">
                  <c:v>1.17100933994935E16</c:v>
                </c:pt>
                <c:pt idx="519" formatCode="0.00E+00">
                  <c:v>1.17100933994935E16</c:v>
                </c:pt>
                <c:pt idx="520" formatCode="0.00E+00">
                  <c:v>1.17100933994935E16</c:v>
                </c:pt>
                <c:pt idx="521" formatCode="0.00E+00">
                  <c:v>1.17100933994935E16</c:v>
                </c:pt>
                <c:pt idx="522" formatCode="0.00E+00">
                  <c:v>1.17100933994935E16</c:v>
                </c:pt>
                <c:pt idx="523" formatCode="0.00E+00">
                  <c:v>1.17100933994935E16</c:v>
                </c:pt>
                <c:pt idx="524" formatCode="0.00E+00">
                  <c:v>1.17100933994935E16</c:v>
                </c:pt>
                <c:pt idx="525" formatCode="0.00E+00">
                  <c:v>1.17100933994935E16</c:v>
                </c:pt>
                <c:pt idx="526" formatCode="0.00E+00">
                  <c:v>1.20007694767859E16</c:v>
                </c:pt>
                <c:pt idx="527" formatCode="0.00E+00">
                  <c:v>1.20007694767859E16</c:v>
                </c:pt>
                <c:pt idx="528" formatCode="0.00E+00">
                  <c:v>1.20007694767859E16</c:v>
                </c:pt>
                <c:pt idx="529" formatCode="0.00E+00">
                  <c:v>1.20007694767859E16</c:v>
                </c:pt>
                <c:pt idx="530" formatCode="0.00E+00">
                  <c:v>1.20007694767859E16</c:v>
                </c:pt>
                <c:pt idx="531" formatCode="0.00E+00">
                  <c:v>1.20007694767859E16</c:v>
                </c:pt>
                <c:pt idx="532" formatCode="0.00E+00">
                  <c:v>1.20007694767859E16</c:v>
                </c:pt>
                <c:pt idx="533" formatCode="0.00E+00">
                  <c:v>1.23329707079772E16</c:v>
                </c:pt>
                <c:pt idx="534" formatCode="0.00E+00">
                  <c:v>1.34956750171467E16</c:v>
                </c:pt>
                <c:pt idx="535" formatCode="0.00E+00">
                  <c:v>1.37863510944391E16</c:v>
                </c:pt>
                <c:pt idx="536" formatCode="0.00E+00">
                  <c:v>1.37863510944391E16</c:v>
                </c:pt>
                <c:pt idx="537" formatCode="0.00E+00">
                  <c:v>1.5738033327688E16</c:v>
                </c:pt>
                <c:pt idx="538" formatCode="0.00E+00">
                  <c:v>1.61532848666771E16</c:v>
                </c:pt>
                <c:pt idx="539" formatCode="0.00E+00">
                  <c:v>1.61532848666771E16</c:v>
                </c:pt>
                <c:pt idx="540" formatCode="0.00E+00">
                  <c:v>1.61532848666771E16</c:v>
                </c:pt>
                <c:pt idx="541" formatCode="0.00E+00">
                  <c:v>1.61532848666771E16</c:v>
                </c:pt>
                <c:pt idx="542" formatCode="0.00E+00">
                  <c:v>1.61532848666771E16</c:v>
                </c:pt>
                <c:pt idx="543" formatCode="0.00E+00">
                  <c:v>1.61532848666771E16</c:v>
                </c:pt>
                <c:pt idx="544" formatCode="0.00E+00">
                  <c:v>1.61532848666771E16</c:v>
                </c:pt>
                <c:pt idx="545" formatCode="0.00E+00">
                  <c:v>1.61532848666771E16</c:v>
                </c:pt>
                <c:pt idx="546" formatCode="0.00E+00">
                  <c:v>1.61532848666771E16</c:v>
                </c:pt>
                <c:pt idx="547" formatCode="0.00E+00">
                  <c:v>1.61532848666771E16</c:v>
                </c:pt>
                <c:pt idx="548" formatCode="0.00E+00">
                  <c:v>1.61532848666771E16</c:v>
                </c:pt>
                <c:pt idx="549" formatCode="0.00E+00">
                  <c:v>1.61532848666771E16</c:v>
                </c:pt>
                <c:pt idx="550" formatCode="0.00E+00">
                  <c:v>1.61532848666771E16</c:v>
                </c:pt>
                <c:pt idx="551" formatCode="0.00E+00">
                  <c:v>1.61532848666771E16</c:v>
                </c:pt>
                <c:pt idx="552" formatCode="0.00E+00">
                  <c:v>1.61532848666771E16</c:v>
                </c:pt>
                <c:pt idx="553" formatCode="0.00E+00">
                  <c:v>1.61532848666771E16</c:v>
                </c:pt>
                <c:pt idx="554" formatCode="0.00E+00">
                  <c:v>1.61532848666771E16</c:v>
                </c:pt>
                <c:pt idx="555" formatCode="0.00E+00">
                  <c:v>1.61532848666771E16</c:v>
                </c:pt>
                <c:pt idx="556" formatCode="0.00E+00">
                  <c:v>1.61532848666771E16</c:v>
                </c:pt>
                <c:pt idx="557" formatCode="0.00E+00">
                  <c:v>1.61532848666771E16</c:v>
                </c:pt>
                <c:pt idx="558" formatCode="0.00E+00">
                  <c:v>1.61532848666771E16</c:v>
                </c:pt>
                <c:pt idx="559" formatCode="0.00E+00">
                  <c:v>1.61532848666771E16</c:v>
                </c:pt>
                <c:pt idx="560" formatCode="0.00E+00">
                  <c:v>1.61532848666771E16</c:v>
                </c:pt>
                <c:pt idx="561" formatCode="0.00E+00">
                  <c:v>1.61532848666771E16</c:v>
                </c:pt>
                <c:pt idx="562" formatCode="0.00E+00">
                  <c:v>1.61532848666771E16</c:v>
                </c:pt>
                <c:pt idx="563" formatCode="0.00E+00">
                  <c:v>1.61532848666771E16</c:v>
                </c:pt>
                <c:pt idx="564" formatCode="0.00E+00">
                  <c:v>1.61532848666771E16</c:v>
                </c:pt>
                <c:pt idx="565" formatCode="0.00E+00">
                  <c:v>1.61532848666771E16</c:v>
                </c:pt>
                <c:pt idx="566" formatCode="0.00E+00">
                  <c:v>1.61532848666771E16</c:v>
                </c:pt>
                <c:pt idx="567" formatCode="0.00E+00">
                  <c:v>1.61532848666771E16</c:v>
                </c:pt>
                <c:pt idx="568" formatCode="0.00E+00">
                  <c:v>1.61532848666771E16</c:v>
                </c:pt>
                <c:pt idx="569" formatCode="0.00E+00">
                  <c:v>1.61532848666771E16</c:v>
                </c:pt>
                <c:pt idx="570" formatCode="0.00E+00">
                  <c:v>1.61532848666771E16</c:v>
                </c:pt>
                <c:pt idx="571" formatCode="0.00E+00">
                  <c:v>1.61532848666771E16</c:v>
                </c:pt>
                <c:pt idx="572" formatCode="0.00E+00">
                  <c:v>1.61532848666771E16</c:v>
                </c:pt>
                <c:pt idx="573" formatCode="0.00E+00">
                  <c:v>1.61532848666771E16</c:v>
                </c:pt>
                <c:pt idx="574" formatCode="0.00E+00">
                  <c:v>1.61532848666771E16</c:v>
                </c:pt>
                <c:pt idx="575" formatCode="0.00E+00">
                  <c:v>1.61532848666771E16</c:v>
                </c:pt>
                <c:pt idx="576" formatCode="0.00E+00">
                  <c:v>1.61532848666771E16</c:v>
                </c:pt>
                <c:pt idx="577" formatCode="0.00E+00">
                  <c:v>1.61532848666771E16</c:v>
                </c:pt>
                <c:pt idx="578" formatCode="0.00E+00">
                  <c:v>1.61532848666771E16</c:v>
                </c:pt>
                <c:pt idx="579" formatCode="0.00E+00">
                  <c:v>1.61532848666771E16</c:v>
                </c:pt>
                <c:pt idx="580" formatCode="0.00E+00">
                  <c:v>1.61532848666771E16</c:v>
                </c:pt>
                <c:pt idx="581" formatCode="0.00E+00">
                  <c:v>1.61532848666771E16</c:v>
                </c:pt>
                <c:pt idx="582" formatCode="0.00E+00">
                  <c:v>1.61532848666771E16</c:v>
                </c:pt>
                <c:pt idx="583" formatCode="0.00E+00">
                  <c:v>1.61532848666771E16</c:v>
                </c:pt>
                <c:pt idx="584" formatCode="0.00E+00">
                  <c:v>1.61532848666771E16</c:v>
                </c:pt>
                <c:pt idx="585" formatCode="0.00E+00">
                  <c:v>1.61532848666771E16</c:v>
                </c:pt>
                <c:pt idx="586" formatCode="0.00E+00">
                  <c:v>1.61532848666771E16</c:v>
                </c:pt>
                <c:pt idx="587" formatCode="0.00E+00">
                  <c:v>1.61532848666771E16</c:v>
                </c:pt>
                <c:pt idx="588" formatCode="0.00E+00">
                  <c:v>1.61532848666771E16</c:v>
                </c:pt>
                <c:pt idx="589" formatCode="0.00E+00">
                  <c:v>1.61532848666771E16</c:v>
                </c:pt>
                <c:pt idx="590" formatCode="0.00E+00">
                  <c:v>1.61532848666771E16</c:v>
                </c:pt>
                <c:pt idx="591" formatCode="0.00E+00">
                  <c:v>1.61532848666771E16</c:v>
                </c:pt>
                <c:pt idx="592" formatCode="0.00E+00">
                  <c:v>1.61532848666771E16</c:v>
                </c:pt>
                <c:pt idx="593" formatCode="0.00E+00">
                  <c:v>1.61532848666771E16</c:v>
                </c:pt>
                <c:pt idx="594" formatCode="0.00E+00">
                  <c:v>1.61532848666771E16</c:v>
                </c:pt>
                <c:pt idx="595" formatCode="0.00E+00">
                  <c:v>1.61532848666771E16</c:v>
                </c:pt>
                <c:pt idx="596" formatCode="0.00E+00">
                  <c:v>1.61532848666771E16</c:v>
                </c:pt>
                <c:pt idx="597" formatCode="0.00E+00">
                  <c:v>1.61532848666771E16</c:v>
                </c:pt>
                <c:pt idx="598" formatCode="0.00E+00">
                  <c:v>1.61532848666771E16</c:v>
                </c:pt>
                <c:pt idx="599" formatCode="0.00E+00">
                  <c:v>1.61532848666771E16</c:v>
                </c:pt>
                <c:pt idx="600" formatCode="0.00E+00">
                  <c:v>1.61532848666771E16</c:v>
                </c:pt>
                <c:pt idx="601" formatCode="0.00E+00">
                  <c:v>1.61532848666771E16</c:v>
                </c:pt>
                <c:pt idx="602" formatCode="0.00E+00">
                  <c:v>1.61532848666771E16</c:v>
                </c:pt>
                <c:pt idx="603" formatCode="0.00E+00">
                  <c:v>1.61532848666771E16</c:v>
                </c:pt>
                <c:pt idx="604" formatCode="0.00E+00">
                  <c:v>1.61532848666771E16</c:v>
                </c:pt>
                <c:pt idx="605" formatCode="0.00E+00">
                  <c:v>1.61532848666771E16</c:v>
                </c:pt>
                <c:pt idx="606" formatCode="0.00E+00">
                  <c:v>1.61532848666771E16</c:v>
                </c:pt>
                <c:pt idx="607" formatCode="0.00E+00">
                  <c:v>1.61532848666771E16</c:v>
                </c:pt>
                <c:pt idx="608" formatCode="0.00E+00">
                  <c:v>1.61532848666771E16</c:v>
                </c:pt>
                <c:pt idx="609" formatCode="0.00E+00">
                  <c:v>1.61532848666771E16</c:v>
                </c:pt>
                <c:pt idx="610" formatCode="0.00E+00">
                  <c:v>1.61532848666771E16</c:v>
                </c:pt>
                <c:pt idx="611" formatCode="0.00E+00">
                  <c:v>1.61532848666771E16</c:v>
                </c:pt>
                <c:pt idx="612" formatCode="0.00E+00">
                  <c:v>1.61532848666771E16</c:v>
                </c:pt>
                <c:pt idx="613" formatCode="0.00E+00">
                  <c:v>1.61532848666771E16</c:v>
                </c:pt>
                <c:pt idx="614" formatCode="0.00E+00">
                  <c:v>1.61532848666771E16</c:v>
                </c:pt>
                <c:pt idx="615" formatCode="0.00E+00">
                  <c:v>1.61532848666771E16</c:v>
                </c:pt>
                <c:pt idx="616" formatCode="0.00E+00">
                  <c:v>1.61532848666771E16</c:v>
                </c:pt>
                <c:pt idx="617" formatCode="0.00E+00">
                  <c:v>1.61532848666771E16</c:v>
                </c:pt>
                <c:pt idx="618" formatCode="0.00E+00">
                  <c:v>1.61532848666771E16</c:v>
                </c:pt>
                <c:pt idx="619" formatCode="0.00E+00">
                  <c:v>1.61532848666771E16</c:v>
                </c:pt>
                <c:pt idx="620" formatCode="0.00E+00">
                  <c:v>1.61532848666771E16</c:v>
                </c:pt>
                <c:pt idx="621" formatCode="0.00E+00">
                  <c:v>1.61532848666771E16</c:v>
                </c:pt>
                <c:pt idx="622" formatCode="0.00E+00">
                  <c:v>1.61532848666771E16</c:v>
                </c:pt>
                <c:pt idx="623" formatCode="0.00E+00">
                  <c:v>1.61532848666771E16</c:v>
                </c:pt>
                <c:pt idx="624" formatCode="0.00E+00">
                  <c:v>1.61532848666771E16</c:v>
                </c:pt>
                <c:pt idx="625" formatCode="0.00E+00">
                  <c:v>1.61532848666771E16</c:v>
                </c:pt>
                <c:pt idx="626" formatCode="0.00E+00">
                  <c:v>1.61532848666771E16</c:v>
                </c:pt>
                <c:pt idx="627" formatCode="0.00E+00">
                  <c:v>1.61532848666771E16</c:v>
                </c:pt>
                <c:pt idx="628" formatCode="0.00E+00">
                  <c:v>1.61532848666771E16</c:v>
                </c:pt>
                <c:pt idx="629" formatCode="0.00E+00">
                  <c:v>1.61532848666771E16</c:v>
                </c:pt>
                <c:pt idx="630" formatCode="0.00E+00">
                  <c:v>1.61532848666771E16</c:v>
                </c:pt>
                <c:pt idx="631" formatCode="0.00E+00">
                  <c:v>1.61532848666771E16</c:v>
                </c:pt>
                <c:pt idx="632" formatCode="0.00E+00">
                  <c:v>1.61532848666771E16</c:v>
                </c:pt>
                <c:pt idx="633" formatCode="0.00E+00">
                  <c:v>1.61532848666771E16</c:v>
                </c:pt>
                <c:pt idx="634" formatCode="0.00E+00">
                  <c:v>1.61532848666771E16</c:v>
                </c:pt>
                <c:pt idx="635" formatCode="0.00E+00">
                  <c:v>1.61532848666771E16</c:v>
                </c:pt>
                <c:pt idx="636" formatCode="0.00E+00">
                  <c:v>1.61532848666771E16</c:v>
                </c:pt>
                <c:pt idx="637" formatCode="0.00E+00">
                  <c:v>1.61532848666771E16</c:v>
                </c:pt>
                <c:pt idx="638" formatCode="0.00E+00">
                  <c:v>1.61532848666771E16</c:v>
                </c:pt>
                <c:pt idx="639" formatCode="0.00E+00">
                  <c:v>1.61532848666771E16</c:v>
                </c:pt>
                <c:pt idx="640" formatCode="0.00E+00">
                  <c:v>1.61532848666771E16</c:v>
                </c:pt>
                <c:pt idx="641" formatCode="0.00E+00">
                  <c:v>1.61532848666771E16</c:v>
                </c:pt>
                <c:pt idx="642" formatCode="0.00E+00">
                  <c:v>1.61532848666771E16</c:v>
                </c:pt>
                <c:pt idx="643" formatCode="0.00E+00">
                  <c:v>1.61532848666771E16</c:v>
                </c:pt>
                <c:pt idx="644" formatCode="0.00E+00">
                  <c:v>1.61532848666771E16</c:v>
                </c:pt>
                <c:pt idx="645" formatCode="0.00E+00">
                  <c:v>1.61532848666771E16</c:v>
                </c:pt>
                <c:pt idx="646" formatCode="0.00E+00">
                  <c:v>1.61532848666771E16</c:v>
                </c:pt>
                <c:pt idx="647" formatCode="0.00E+00">
                  <c:v>1.61532848666771E16</c:v>
                </c:pt>
                <c:pt idx="648" formatCode="0.00E+00">
                  <c:v>1.61532848666771E16</c:v>
                </c:pt>
                <c:pt idx="649" formatCode="0.00E+00">
                  <c:v>1.61532848666771E16</c:v>
                </c:pt>
                <c:pt idx="650" formatCode="0.00E+00">
                  <c:v>1.61532848666771E16</c:v>
                </c:pt>
                <c:pt idx="651" formatCode="0.00E+00">
                  <c:v>1.61532848666771E16</c:v>
                </c:pt>
                <c:pt idx="652" formatCode="0.00E+00">
                  <c:v>1.61532848666771E16</c:v>
                </c:pt>
                <c:pt idx="653" formatCode="0.00E+00">
                  <c:v>1.61532848666771E16</c:v>
                </c:pt>
                <c:pt idx="654" formatCode="0.00E+00">
                  <c:v>1.61532848666771E16</c:v>
                </c:pt>
                <c:pt idx="655" formatCode="0.00E+00">
                  <c:v>1.61532848666771E16</c:v>
                </c:pt>
                <c:pt idx="656" formatCode="0.00E+00">
                  <c:v>1.61532848666771E16</c:v>
                </c:pt>
                <c:pt idx="657" formatCode="0.00E+00">
                  <c:v>1.61532848666771E16</c:v>
                </c:pt>
                <c:pt idx="658" formatCode="0.00E+00">
                  <c:v>1.61532848666771E16</c:v>
                </c:pt>
                <c:pt idx="659" formatCode="0.00E+00">
                  <c:v>1.61532848666771E16</c:v>
                </c:pt>
                <c:pt idx="660" formatCode="0.00E+00">
                  <c:v>1.61532848666771E16</c:v>
                </c:pt>
                <c:pt idx="661" formatCode="0.00E+00">
                  <c:v>1.61532848666771E16</c:v>
                </c:pt>
                <c:pt idx="662" formatCode="0.00E+00">
                  <c:v>1.61532848666771E16</c:v>
                </c:pt>
                <c:pt idx="663" formatCode="0.00E+00">
                  <c:v>1.61532848666771E16</c:v>
                </c:pt>
                <c:pt idx="664" formatCode="0.00E+00">
                  <c:v>1.61532848666771E16</c:v>
                </c:pt>
                <c:pt idx="665" formatCode="0.00E+00">
                  <c:v>1.61948100205761E16</c:v>
                </c:pt>
                <c:pt idx="666" formatCode="0.00E+00">
                  <c:v>1.61948100205761E16</c:v>
                </c:pt>
                <c:pt idx="667" formatCode="0.00E+00">
                  <c:v>1.69007376368576E16</c:v>
                </c:pt>
                <c:pt idx="668" formatCode="0.00E+00">
                  <c:v>1.69007376368576E16</c:v>
                </c:pt>
                <c:pt idx="669" formatCode="0.00E+00">
                  <c:v>1.77727658687348E16</c:v>
                </c:pt>
                <c:pt idx="670" formatCode="0.00E+00">
                  <c:v>1.77727658687348E16</c:v>
                </c:pt>
                <c:pt idx="671" formatCode="0.00E+00">
                  <c:v>1.77727658687348E16</c:v>
                </c:pt>
                <c:pt idx="672" formatCode="0.00E+00">
                  <c:v>1.77727658687348E16</c:v>
                </c:pt>
                <c:pt idx="673" formatCode="0.00E+00">
                  <c:v>1.77727658687348E16</c:v>
                </c:pt>
                <c:pt idx="674" formatCode="0.00E+00">
                  <c:v>1.77727658687348E16</c:v>
                </c:pt>
                <c:pt idx="675" formatCode="0.00E+00">
                  <c:v>1.77727658687348E16</c:v>
                </c:pt>
                <c:pt idx="676" formatCode="0.00E+00">
                  <c:v>1.77727658687348E16</c:v>
                </c:pt>
                <c:pt idx="677" formatCode="0.00E+00">
                  <c:v>1.77727658687348E16</c:v>
                </c:pt>
                <c:pt idx="678" formatCode="0.00E+00">
                  <c:v>1.77727658687348E16</c:v>
                </c:pt>
                <c:pt idx="679" formatCode="0.00E+00">
                  <c:v>1.77727658687348E16</c:v>
                </c:pt>
                <c:pt idx="680" formatCode="0.00E+00">
                  <c:v>1.77727658687348E16</c:v>
                </c:pt>
                <c:pt idx="681" formatCode="0.00E+00">
                  <c:v>1.77727658687348E16</c:v>
                </c:pt>
                <c:pt idx="682" formatCode="0.00E+00">
                  <c:v>1.77727658687348E16</c:v>
                </c:pt>
                <c:pt idx="683" formatCode="0.00E+00">
                  <c:v>1.77727658687348E16</c:v>
                </c:pt>
                <c:pt idx="684" formatCode="0.00E+00">
                  <c:v>1.77727658687348E16</c:v>
                </c:pt>
                <c:pt idx="685" formatCode="0.00E+00">
                  <c:v>1.77727658687348E16</c:v>
                </c:pt>
                <c:pt idx="686" formatCode="0.00E+00">
                  <c:v>1.77727658687348E16</c:v>
                </c:pt>
                <c:pt idx="687" formatCode="0.00E+00">
                  <c:v>1.77727658687348E16</c:v>
                </c:pt>
                <c:pt idx="688" formatCode="0.00E+00">
                  <c:v>1.77727658687348E16</c:v>
                </c:pt>
                <c:pt idx="689" formatCode="0.00E+00">
                  <c:v>1.77727658687348E16</c:v>
                </c:pt>
                <c:pt idx="690" formatCode="0.00E+00">
                  <c:v>1.77727658687348E16</c:v>
                </c:pt>
                <c:pt idx="691" formatCode="0.00E+00">
                  <c:v>1.77727658687348E16</c:v>
                </c:pt>
                <c:pt idx="692" formatCode="0.00E+00">
                  <c:v>1.77727658687348E16</c:v>
                </c:pt>
                <c:pt idx="693" formatCode="0.00E+00">
                  <c:v>1.77727658687348E16</c:v>
                </c:pt>
                <c:pt idx="694" formatCode="0.00E+00">
                  <c:v>1.77727658687348E16</c:v>
                </c:pt>
                <c:pt idx="695" formatCode="0.00E+00">
                  <c:v>1.77727658687348E16</c:v>
                </c:pt>
                <c:pt idx="696" formatCode="0.00E+00">
                  <c:v>1.77727658687348E16</c:v>
                </c:pt>
                <c:pt idx="697" formatCode="0.00E+00">
                  <c:v>1.77727658687348E16</c:v>
                </c:pt>
                <c:pt idx="698" formatCode="0.00E+00">
                  <c:v>1.77727658687348E16</c:v>
                </c:pt>
                <c:pt idx="699" formatCode="0.00E+00">
                  <c:v>1.77727658687348E16</c:v>
                </c:pt>
                <c:pt idx="700" formatCode="0.00E+00">
                  <c:v>1.77727658687348E16</c:v>
                </c:pt>
                <c:pt idx="701" formatCode="0.00E+00">
                  <c:v>1.77727658687348E16</c:v>
                </c:pt>
                <c:pt idx="702" formatCode="0.00E+00">
                  <c:v>1.77727658687348E16</c:v>
                </c:pt>
                <c:pt idx="703" formatCode="0.00E+00">
                  <c:v>1.77727658687348E16</c:v>
                </c:pt>
                <c:pt idx="704" formatCode="0.00E+00">
                  <c:v>1.77727658687348E16</c:v>
                </c:pt>
                <c:pt idx="705" formatCode="0.00E+00">
                  <c:v>1.77727658687348E16</c:v>
                </c:pt>
                <c:pt idx="706" formatCode="0.00E+00">
                  <c:v>1.77727658687348E16</c:v>
                </c:pt>
                <c:pt idx="707" formatCode="0.00E+00">
                  <c:v>1.77727658687348E16</c:v>
                </c:pt>
                <c:pt idx="708" formatCode="0.00E+00">
                  <c:v>1.77727658687348E16</c:v>
                </c:pt>
                <c:pt idx="709" formatCode="0.00E+00">
                  <c:v>1.77727658687348E16</c:v>
                </c:pt>
                <c:pt idx="710" formatCode="0.00E+00">
                  <c:v>1.77727658687348E16</c:v>
                </c:pt>
                <c:pt idx="711" formatCode="0.00E+00">
                  <c:v>1.77727658687348E16</c:v>
                </c:pt>
                <c:pt idx="712" formatCode="0.00E+00">
                  <c:v>1.77727658687348E16</c:v>
                </c:pt>
                <c:pt idx="713" formatCode="0.00E+00">
                  <c:v>1.77727658687348E16</c:v>
                </c:pt>
                <c:pt idx="714" formatCode="0.00E+00">
                  <c:v>1.77727658687348E16</c:v>
                </c:pt>
                <c:pt idx="715" formatCode="0.00E+00">
                  <c:v>1.77727658687348E16</c:v>
                </c:pt>
                <c:pt idx="716" formatCode="0.00E+00">
                  <c:v>1.77727658687348E16</c:v>
                </c:pt>
                <c:pt idx="717" formatCode="0.00E+00">
                  <c:v>1.77727658687348E16</c:v>
                </c:pt>
                <c:pt idx="718" formatCode="0.00E+00">
                  <c:v>1.77727658687348E16</c:v>
                </c:pt>
                <c:pt idx="719" formatCode="0.00E+00">
                  <c:v>1.77727658687348E16</c:v>
                </c:pt>
                <c:pt idx="720" formatCode="0.00E+00">
                  <c:v>1.77727658687348E16</c:v>
                </c:pt>
                <c:pt idx="721" formatCode="0.00E+00">
                  <c:v>1.77727658687348E16</c:v>
                </c:pt>
                <c:pt idx="722" formatCode="0.00E+00">
                  <c:v>1.77727658687348E16</c:v>
                </c:pt>
                <c:pt idx="723" formatCode="0.00E+00">
                  <c:v>1.77727658687348E16</c:v>
                </c:pt>
                <c:pt idx="724" formatCode="0.00E+00">
                  <c:v>1.77727658687348E16</c:v>
                </c:pt>
                <c:pt idx="725" formatCode="0.00E+00">
                  <c:v>1.77727658687348E16</c:v>
                </c:pt>
                <c:pt idx="726" formatCode="0.00E+00">
                  <c:v>1.77727658687348E16</c:v>
                </c:pt>
                <c:pt idx="727" formatCode="0.00E+00">
                  <c:v>1.77727658687348E16</c:v>
                </c:pt>
                <c:pt idx="728" formatCode="0.00E+00">
                  <c:v>1.77727658687348E16</c:v>
                </c:pt>
                <c:pt idx="729" formatCode="0.00E+00">
                  <c:v>1.77727658687348E16</c:v>
                </c:pt>
                <c:pt idx="730" formatCode="0.00E+00">
                  <c:v>1.77727658687348E16</c:v>
                </c:pt>
                <c:pt idx="731" formatCode="0.00E+00">
                  <c:v>1.77727658687348E16</c:v>
                </c:pt>
                <c:pt idx="732" formatCode="0.00E+00">
                  <c:v>1.77727658687348E16</c:v>
                </c:pt>
                <c:pt idx="733" formatCode="0.00E+00">
                  <c:v>1.77727658687348E16</c:v>
                </c:pt>
                <c:pt idx="734" formatCode="0.00E+00">
                  <c:v>1.77727658687348E16</c:v>
                </c:pt>
                <c:pt idx="735" formatCode="0.00E+00">
                  <c:v>1.77727658687348E16</c:v>
                </c:pt>
                <c:pt idx="736" formatCode="0.00E+00">
                  <c:v>1.77727658687348E16</c:v>
                </c:pt>
                <c:pt idx="737" formatCode="0.00E+00">
                  <c:v>1.77727658687348E16</c:v>
                </c:pt>
                <c:pt idx="738" formatCode="0.00E+00">
                  <c:v>1.77727658687348E16</c:v>
                </c:pt>
                <c:pt idx="739" formatCode="0.00E+00">
                  <c:v>1.77727658687348E16</c:v>
                </c:pt>
                <c:pt idx="740" formatCode="0.00E+00">
                  <c:v>1.77727658687348E16</c:v>
                </c:pt>
                <c:pt idx="741" formatCode="0.00E+00">
                  <c:v>1.77727658687348E16</c:v>
                </c:pt>
                <c:pt idx="742" formatCode="0.00E+00">
                  <c:v>1.77727658687348E16</c:v>
                </c:pt>
                <c:pt idx="743" formatCode="0.00E+00">
                  <c:v>1.77727658687348E16</c:v>
                </c:pt>
                <c:pt idx="744" formatCode="0.00E+00">
                  <c:v>1.96829229480848E16</c:v>
                </c:pt>
                <c:pt idx="745" formatCode="0.00E+00">
                  <c:v>1.96829229480848E16</c:v>
                </c:pt>
                <c:pt idx="746" formatCode="0.00E+00">
                  <c:v>1.96829229480848E16</c:v>
                </c:pt>
                <c:pt idx="747" formatCode="0.00E+00">
                  <c:v>2.05964763338608E16</c:v>
                </c:pt>
                <c:pt idx="748" formatCode="0.00E+00">
                  <c:v>2.05964763338608E16</c:v>
                </c:pt>
                <c:pt idx="749" formatCode="0.00E+00">
                  <c:v>2.05964763338608E16</c:v>
                </c:pt>
                <c:pt idx="750" formatCode="0.00E+00">
                  <c:v>2.05964763338608E16</c:v>
                </c:pt>
                <c:pt idx="751" formatCode="0.00E+00">
                  <c:v>2.05964763338608E16</c:v>
                </c:pt>
                <c:pt idx="752" formatCode="0.00E+00">
                  <c:v>2.05964763338608E16</c:v>
                </c:pt>
                <c:pt idx="753" formatCode="0.00E+00">
                  <c:v>2.05964763338608E16</c:v>
                </c:pt>
                <c:pt idx="754" formatCode="0.00E+00">
                  <c:v>2.05964763338608E16</c:v>
                </c:pt>
                <c:pt idx="755" formatCode="0.00E+00">
                  <c:v>2.05964763338608E16</c:v>
                </c:pt>
                <c:pt idx="756" formatCode="0.00E+00">
                  <c:v>2.05964763338608E16</c:v>
                </c:pt>
                <c:pt idx="757" formatCode="0.00E+00">
                  <c:v>2.05964763338608E16</c:v>
                </c:pt>
                <c:pt idx="758" formatCode="0.00E+00">
                  <c:v>2.05964763338608E16</c:v>
                </c:pt>
                <c:pt idx="759" formatCode="0.00E+00">
                  <c:v>2.05964763338608E16</c:v>
                </c:pt>
                <c:pt idx="760" formatCode="0.00E+00">
                  <c:v>2.05964763338608E16</c:v>
                </c:pt>
                <c:pt idx="761" formatCode="0.00E+00">
                  <c:v>2.05964763338608E16</c:v>
                </c:pt>
                <c:pt idx="762" formatCode="0.00E+00">
                  <c:v>2.05964763338608E16</c:v>
                </c:pt>
                <c:pt idx="763" formatCode="0.00E+00">
                  <c:v>2.05964763338608E16</c:v>
                </c:pt>
                <c:pt idx="764" formatCode="0.00E+00">
                  <c:v>2.05964763338608E16</c:v>
                </c:pt>
                <c:pt idx="765" formatCode="0.00E+00">
                  <c:v>2.05964763338608E16</c:v>
                </c:pt>
                <c:pt idx="766" formatCode="0.00E+00">
                  <c:v>2.05964763338608E16</c:v>
                </c:pt>
                <c:pt idx="767" formatCode="0.00E+00">
                  <c:v>2.05964763338608E16</c:v>
                </c:pt>
                <c:pt idx="768" formatCode="0.00E+00">
                  <c:v>2.05964763338608E16</c:v>
                </c:pt>
                <c:pt idx="769" formatCode="0.00E+00">
                  <c:v>2.05964763338608E16</c:v>
                </c:pt>
                <c:pt idx="770" formatCode="0.00E+00">
                  <c:v>2.05964763338608E16</c:v>
                </c:pt>
                <c:pt idx="771" formatCode="0.00E+00">
                  <c:v>2.05964763338608E16</c:v>
                </c:pt>
                <c:pt idx="772" formatCode="0.00E+00">
                  <c:v>2.05964763338608E16</c:v>
                </c:pt>
                <c:pt idx="773" formatCode="0.00E+00">
                  <c:v>2.05964763338608E16</c:v>
                </c:pt>
                <c:pt idx="774" formatCode="0.00E+00">
                  <c:v>2.05964763338608E16</c:v>
                </c:pt>
                <c:pt idx="775" formatCode="0.00E+00">
                  <c:v>2.05964763338608E16</c:v>
                </c:pt>
                <c:pt idx="776" formatCode="0.00E+00">
                  <c:v>2.05964763338608E16</c:v>
                </c:pt>
                <c:pt idx="777" formatCode="0.00E+00">
                  <c:v>2.05964763338608E16</c:v>
                </c:pt>
                <c:pt idx="778" formatCode="0.00E+00">
                  <c:v>2.05964763338608E16</c:v>
                </c:pt>
                <c:pt idx="779" formatCode="0.00E+00">
                  <c:v>2.05964763338608E16</c:v>
                </c:pt>
                <c:pt idx="780" formatCode="0.00E+00">
                  <c:v>2.05964763338608E16</c:v>
                </c:pt>
                <c:pt idx="781" formatCode="0.00E+00">
                  <c:v>2.05964763338608E16</c:v>
                </c:pt>
                <c:pt idx="782" formatCode="0.00E+00">
                  <c:v>2.05964763338608E16</c:v>
                </c:pt>
                <c:pt idx="783" formatCode="0.00E+00">
                  <c:v>2.05964763338608E16</c:v>
                </c:pt>
                <c:pt idx="784" formatCode="0.00E+00">
                  <c:v>2.05964763338608E16</c:v>
                </c:pt>
                <c:pt idx="785" formatCode="0.00E+00">
                  <c:v>2.05964763338608E16</c:v>
                </c:pt>
                <c:pt idx="786" formatCode="0.00E+00">
                  <c:v>2.05964763338608E16</c:v>
                </c:pt>
                <c:pt idx="787" formatCode="0.00E+00">
                  <c:v>2.05964763338608E16</c:v>
                </c:pt>
                <c:pt idx="788" formatCode="0.00E+00">
                  <c:v>2.05964763338608E16</c:v>
                </c:pt>
                <c:pt idx="789" formatCode="0.00E+00">
                  <c:v>2.05964763338608E16</c:v>
                </c:pt>
                <c:pt idx="790" formatCode="0.00E+00">
                  <c:v>2.05964763338608E16</c:v>
                </c:pt>
                <c:pt idx="791" formatCode="0.00E+00">
                  <c:v>2.05964763338608E16</c:v>
                </c:pt>
                <c:pt idx="792" formatCode="0.00E+00">
                  <c:v>2.07625769494565E16</c:v>
                </c:pt>
                <c:pt idx="793" formatCode="0.00E+00">
                  <c:v>2.12193536423445E16</c:v>
                </c:pt>
                <c:pt idx="794" formatCode="0.00E+00">
                  <c:v>2.12193536423445E16</c:v>
                </c:pt>
                <c:pt idx="795" formatCode="0.00E+00">
                  <c:v>2.12193536423445E16</c:v>
                </c:pt>
                <c:pt idx="796" formatCode="0.00E+00">
                  <c:v>2.12193536423445E16</c:v>
                </c:pt>
                <c:pt idx="797" formatCode="0.00E+00">
                  <c:v>2.12193536423445E16</c:v>
                </c:pt>
                <c:pt idx="798" formatCode="0.00E+00">
                  <c:v>2.12193536423445E16</c:v>
                </c:pt>
                <c:pt idx="799" formatCode="0.00E+00">
                  <c:v>2.12193536423445E16</c:v>
                </c:pt>
                <c:pt idx="800" formatCode="0.00E+00">
                  <c:v>2.12193536423445E16</c:v>
                </c:pt>
                <c:pt idx="801" formatCode="0.00E+00">
                  <c:v>2.12193536423445E16</c:v>
                </c:pt>
                <c:pt idx="802" formatCode="0.00E+00">
                  <c:v>2.12193536423445E16</c:v>
                </c:pt>
                <c:pt idx="803" formatCode="0.00E+00">
                  <c:v>2.12193536423445E16</c:v>
                </c:pt>
                <c:pt idx="804" formatCode="0.00E+00">
                  <c:v>2.12193536423445E16</c:v>
                </c:pt>
                <c:pt idx="805" formatCode="0.00E+00">
                  <c:v>2.12193536423445E16</c:v>
                </c:pt>
                <c:pt idx="806" formatCode="0.00E+00">
                  <c:v>2.12193536423445E16</c:v>
                </c:pt>
                <c:pt idx="807" formatCode="0.00E+00">
                  <c:v>2.12193536423445E16</c:v>
                </c:pt>
                <c:pt idx="808" formatCode="0.00E+00">
                  <c:v>2.12193536423445E16</c:v>
                </c:pt>
                <c:pt idx="809" formatCode="0.00E+00">
                  <c:v>2.12193536423445E16</c:v>
                </c:pt>
                <c:pt idx="810" formatCode="0.00E+00">
                  <c:v>2.12193536423445E16</c:v>
                </c:pt>
                <c:pt idx="811" formatCode="0.00E+00">
                  <c:v>2.12193536423445E16</c:v>
                </c:pt>
                <c:pt idx="812" formatCode="0.00E+00">
                  <c:v>2.12193536423445E16</c:v>
                </c:pt>
                <c:pt idx="813" formatCode="0.00E+00">
                  <c:v>2.12193536423445E16</c:v>
                </c:pt>
                <c:pt idx="814" formatCode="0.00E+00">
                  <c:v>2.12193536423445E16</c:v>
                </c:pt>
                <c:pt idx="815" formatCode="0.00E+00">
                  <c:v>2.12193536423445E16</c:v>
                </c:pt>
                <c:pt idx="816" formatCode="0.00E+00">
                  <c:v>2.12193536423445E16</c:v>
                </c:pt>
                <c:pt idx="817" formatCode="0.00E+00">
                  <c:v>2.12193536423445E16</c:v>
                </c:pt>
                <c:pt idx="818" formatCode="0.00E+00">
                  <c:v>2.12193536423445E16</c:v>
                </c:pt>
                <c:pt idx="819" formatCode="0.00E+00">
                  <c:v>2.12193536423445E16</c:v>
                </c:pt>
                <c:pt idx="820" formatCode="0.00E+00">
                  <c:v>2.12193536423445E16</c:v>
                </c:pt>
                <c:pt idx="821" formatCode="0.00E+00">
                  <c:v>2.12193536423445E16</c:v>
                </c:pt>
                <c:pt idx="822" formatCode="0.00E+00">
                  <c:v>2.12193536423445E16</c:v>
                </c:pt>
                <c:pt idx="823" formatCode="0.00E+00">
                  <c:v>2.12193536423445E16</c:v>
                </c:pt>
                <c:pt idx="824" formatCode="0.00E+00">
                  <c:v>2.12193536423445E16</c:v>
                </c:pt>
                <c:pt idx="825" formatCode="0.00E+00">
                  <c:v>2.12193536423445E16</c:v>
                </c:pt>
                <c:pt idx="826" formatCode="0.00E+00">
                  <c:v>2.12193536423445E16</c:v>
                </c:pt>
                <c:pt idx="827" formatCode="0.00E+00">
                  <c:v>2.12193536423445E16</c:v>
                </c:pt>
                <c:pt idx="828" formatCode="0.00E+00">
                  <c:v>2.12193536423445E16</c:v>
                </c:pt>
                <c:pt idx="829" formatCode="0.00E+00">
                  <c:v>2.12193536423445E16</c:v>
                </c:pt>
                <c:pt idx="830" formatCode="0.00E+00">
                  <c:v>2.12193536423445E16</c:v>
                </c:pt>
                <c:pt idx="831" formatCode="0.00E+00">
                  <c:v>2.12193536423445E16</c:v>
                </c:pt>
                <c:pt idx="832" formatCode="0.00E+00">
                  <c:v>2.12193536423445E16</c:v>
                </c:pt>
                <c:pt idx="833" formatCode="0.00E+00">
                  <c:v>2.12193536423445E16</c:v>
                </c:pt>
                <c:pt idx="834" formatCode="0.00E+00">
                  <c:v>2.12193536423445E16</c:v>
                </c:pt>
                <c:pt idx="835" formatCode="0.00E+00">
                  <c:v>2.12193536423445E16</c:v>
                </c:pt>
                <c:pt idx="836" formatCode="0.00E+00">
                  <c:v>2.12193536423445E16</c:v>
                </c:pt>
                <c:pt idx="837" formatCode="0.00E+00">
                  <c:v>2.12193536423445E16</c:v>
                </c:pt>
                <c:pt idx="838" formatCode="0.00E+00">
                  <c:v>2.12193536423445E16</c:v>
                </c:pt>
                <c:pt idx="839" formatCode="0.00E+00">
                  <c:v>2.12193536423445E16</c:v>
                </c:pt>
                <c:pt idx="840" formatCode="0.00E+00">
                  <c:v>2.12193536423445E16</c:v>
                </c:pt>
                <c:pt idx="841" formatCode="0.00E+00">
                  <c:v>2.12193536423445E16</c:v>
                </c:pt>
                <c:pt idx="842" formatCode="0.00E+00">
                  <c:v>2.12193536423445E16</c:v>
                </c:pt>
                <c:pt idx="843" formatCode="0.00E+00">
                  <c:v>2.12193536423445E16</c:v>
                </c:pt>
                <c:pt idx="844" formatCode="0.00E+00">
                  <c:v>2.12193536423445E16</c:v>
                </c:pt>
                <c:pt idx="845" formatCode="0.00E+00">
                  <c:v>2.12193536423445E16</c:v>
                </c:pt>
                <c:pt idx="846" formatCode="0.00E+00">
                  <c:v>2.12193536423445E16</c:v>
                </c:pt>
                <c:pt idx="847" formatCode="0.00E+00">
                  <c:v>2.12193536423445E16</c:v>
                </c:pt>
                <c:pt idx="848" formatCode="0.00E+00">
                  <c:v>2.12193536423445E16</c:v>
                </c:pt>
                <c:pt idx="849" formatCode="0.00E+00">
                  <c:v>2.12193536423445E16</c:v>
                </c:pt>
                <c:pt idx="850" formatCode="0.00E+00">
                  <c:v>2.12193536423445E16</c:v>
                </c:pt>
                <c:pt idx="851" formatCode="0.00E+00">
                  <c:v>2.12193536423445E16</c:v>
                </c:pt>
                <c:pt idx="852" formatCode="0.00E+00">
                  <c:v>2.12193536423445E16</c:v>
                </c:pt>
                <c:pt idx="853" formatCode="0.00E+00">
                  <c:v>2.12193536423445E16</c:v>
                </c:pt>
                <c:pt idx="854" formatCode="0.00E+00">
                  <c:v>2.12193536423445E16</c:v>
                </c:pt>
                <c:pt idx="855" formatCode="0.00E+00">
                  <c:v>2.12193536423445E16</c:v>
                </c:pt>
                <c:pt idx="856" formatCode="0.00E+00">
                  <c:v>2.12193536423445E16</c:v>
                </c:pt>
                <c:pt idx="857" formatCode="0.00E+00">
                  <c:v>2.12193536423445E16</c:v>
                </c:pt>
                <c:pt idx="858" formatCode="0.00E+00">
                  <c:v>2.12193536423445E16</c:v>
                </c:pt>
                <c:pt idx="859" formatCode="0.00E+00">
                  <c:v>2.12193536423445E16</c:v>
                </c:pt>
                <c:pt idx="860" formatCode="0.00E+00">
                  <c:v>2.12193536423445E16</c:v>
                </c:pt>
                <c:pt idx="861" formatCode="0.00E+00">
                  <c:v>2.12193536423445E16</c:v>
                </c:pt>
                <c:pt idx="862" formatCode="0.00E+00">
                  <c:v>2.12193536423445E16</c:v>
                </c:pt>
                <c:pt idx="863" formatCode="0.00E+00">
                  <c:v>2.12193536423445E16</c:v>
                </c:pt>
                <c:pt idx="864" formatCode="0.00E+00">
                  <c:v>2.12193536423445E16</c:v>
                </c:pt>
                <c:pt idx="865" formatCode="0.00E+00">
                  <c:v>2.12193536423445E16</c:v>
                </c:pt>
                <c:pt idx="866" formatCode="0.00E+00">
                  <c:v>2.12193536423445E16</c:v>
                </c:pt>
                <c:pt idx="867" formatCode="0.00E+00">
                  <c:v>2.12193536423445E16</c:v>
                </c:pt>
                <c:pt idx="868" formatCode="0.00E+00">
                  <c:v>2.12193536423445E16</c:v>
                </c:pt>
                <c:pt idx="869" formatCode="0.00E+00">
                  <c:v>2.12193536423445E16</c:v>
                </c:pt>
                <c:pt idx="870" formatCode="0.00E+00">
                  <c:v>2.12193536423445E16</c:v>
                </c:pt>
                <c:pt idx="871" formatCode="0.00E+00">
                  <c:v>2.13024039501424E16</c:v>
                </c:pt>
                <c:pt idx="872" formatCode="0.00E+00">
                  <c:v>2.13024039501424E16</c:v>
                </c:pt>
                <c:pt idx="873" formatCode="0.00E+00">
                  <c:v>2.13024039501424E16</c:v>
                </c:pt>
                <c:pt idx="874" formatCode="0.00E+00">
                  <c:v>2.13024039501424E16</c:v>
                </c:pt>
                <c:pt idx="875" formatCode="0.00E+00">
                  <c:v>2.13024039501424E16</c:v>
                </c:pt>
                <c:pt idx="876" formatCode="0.00E+00">
                  <c:v>2.13024039501424E16</c:v>
                </c:pt>
                <c:pt idx="877" formatCode="0.00E+00">
                  <c:v>2.13024039501424E16</c:v>
                </c:pt>
                <c:pt idx="878" formatCode="0.00E+00">
                  <c:v>2.13024039501424E16</c:v>
                </c:pt>
                <c:pt idx="879" formatCode="0.00E+00">
                  <c:v>2.13024039501424E16</c:v>
                </c:pt>
                <c:pt idx="880" formatCode="0.00E+00">
                  <c:v>2.13024039501424E16</c:v>
                </c:pt>
                <c:pt idx="881" formatCode="0.00E+00">
                  <c:v>2.13024039501424E16</c:v>
                </c:pt>
                <c:pt idx="882" formatCode="0.00E+00">
                  <c:v>2.31295107216945E16</c:v>
                </c:pt>
                <c:pt idx="883" formatCode="0.00E+00">
                  <c:v>2.31295107216945E16</c:v>
                </c:pt>
                <c:pt idx="884" formatCode="0.00E+00">
                  <c:v>2.31295107216945E16</c:v>
                </c:pt>
                <c:pt idx="885" formatCode="0.00E+00">
                  <c:v>2.31295107216945E16</c:v>
                </c:pt>
                <c:pt idx="886" formatCode="0.00E+00">
                  <c:v>2.31295107216945E16</c:v>
                </c:pt>
                <c:pt idx="887" formatCode="0.00E+00">
                  <c:v>2.31295107216945E16</c:v>
                </c:pt>
                <c:pt idx="888" formatCode="0.00E+00">
                  <c:v>2.31295107216945E16</c:v>
                </c:pt>
                <c:pt idx="889" formatCode="0.00E+00">
                  <c:v>2.31295107216945E16</c:v>
                </c:pt>
                <c:pt idx="890" formatCode="0.00E+00">
                  <c:v>2.31295107216945E16</c:v>
                </c:pt>
                <c:pt idx="891" formatCode="0.00E+00">
                  <c:v>2.31295107216945E16</c:v>
                </c:pt>
                <c:pt idx="892" formatCode="0.00E+00">
                  <c:v>2.31295107216945E16</c:v>
                </c:pt>
                <c:pt idx="893" formatCode="0.00E+00">
                  <c:v>2.31295107216945E16</c:v>
                </c:pt>
                <c:pt idx="894" formatCode="0.00E+00">
                  <c:v>2.31295107216945E16</c:v>
                </c:pt>
                <c:pt idx="895" formatCode="0.00E+00">
                  <c:v>2.3378661645088E16</c:v>
                </c:pt>
                <c:pt idx="896" formatCode="0.00E+00">
                  <c:v>2.3378661645088E16</c:v>
                </c:pt>
                <c:pt idx="897" formatCode="0.00E+00">
                  <c:v>2.3378661645088E16</c:v>
                </c:pt>
                <c:pt idx="898" formatCode="0.00E+00">
                  <c:v>2.3378661645088E16</c:v>
                </c:pt>
                <c:pt idx="899" formatCode="0.00E+00">
                  <c:v>2.3378661645088E16</c:v>
                </c:pt>
                <c:pt idx="900" formatCode="0.00E+00">
                  <c:v>2.3378661645088E16</c:v>
                </c:pt>
                <c:pt idx="901" formatCode="0.00E+00">
                  <c:v>2.3378661645088E16</c:v>
                </c:pt>
                <c:pt idx="902" formatCode="0.00E+00">
                  <c:v>2.3378661645088E16</c:v>
                </c:pt>
                <c:pt idx="903" formatCode="0.00E+00">
                  <c:v>2.3378661645088E16</c:v>
                </c:pt>
                <c:pt idx="904" formatCode="0.00E+00">
                  <c:v>2.3378661645088E16</c:v>
                </c:pt>
                <c:pt idx="905" formatCode="0.00E+00">
                  <c:v>2.3378661645088E16</c:v>
                </c:pt>
                <c:pt idx="906" formatCode="0.00E+00">
                  <c:v>2.3378661645088E16</c:v>
                </c:pt>
                <c:pt idx="907" formatCode="0.00E+00">
                  <c:v>2.3378661645088E16</c:v>
                </c:pt>
                <c:pt idx="908" formatCode="0.00E+00">
                  <c:v>2.3378661645088E16</c:v>
                </c:pt>
                <c:pt idx="909" formatCode="0.00E+00">
                  <c:v>2.3378661645088E16</c:v>
                </c:pt>
                <c:pt idx="910" formatCode="0.00E+00">
                  <c:v>2.3378661645088E16</c:v>
                </c:pt>
                <c:pt idx="911" formatCode="0.00E+00">
                  <c:v>2.3378661645088E16</c:v>
                </c:pt>
                <c:pt idx="912" formatCode="0.00E+00">
                  <c:v>2.3378661645088E16</c:v>
                </c:pt>
                <c:pt idx="913" formatCode="0.00E+00">
                  <c:v>2.3378661645088E16</c:v>
                </c:pt>
                <c:pt idx="914" formatCode="0.00E+00">
                  <c:v>2.3378661645088E16</c:v>
                </c:pt>
                <c:pt idx="915" formatCode="0.00E+00">
                  <c:v>2.3378661645088E16</c:v>
                </c:pt>
                <c:pt idx="916" formatCode="0.00E+00">
                  <c:v>2.3378661645088E16</c:v>
                </c:pt>
                <c:pt idx="917" formatCode="0.00E+00">
                  <c:v>2.3378661645088E16</c:v>
                </c:pt>
                <c:pt idx="918" formatCode="0.00E+00">
                  <c:v>2.3378661645088E16</c:v>
                </c:pt>
                <c:pt idx="919" formatCode="0.00E+00">
                  <c:v>2.3378661645088E16</c:v>
                </c:pt>
                <c:pt idx="920" formatCode="0.00E+00">
                  <c:v>2.3378661645088E16</c:v>
                </c:pt>
                <c:pt idx="921" formatCode="0.00E+00">
                  <c:v>2.3378661645088E16</c:v>
                </c:pt>
                <c:pt idx="922" formatCode="0.00E+00">
                  <c:v>2.3378661645088E16</c:v>
                </c:pt>
                <c:pt idx="923" formatCode="0.00E+00">
                  <c:v>2.3378661645088E16</c:v>
                </c:pt>
                <c:pt idx="924" formatCode="0.00E+00">
                  <c:v>2.3378661645088E16</c:v>
                </c:pt>
                <c:pt idx="925" formatCode="0.00E+00">
                  <c:v>2.3378661645088E16</c:v>
                </c:pt>
                <c:pt idx="926" formatCode="0.00E+00">
                  <c:v>2.3378661645088E16</c:v>
                </c:pt>
                <c:pt idx="927" formatCode="0.00E+00">
                  <c:v>2.3378661645088E16</c:v>
                </c:pt>
                <c:pt idx="928" formatCode="0.00E+00">
                  <c:v>2.3378661645088E16</c:v>
                </c:pt>
                <c:pt idx="929" formatCode="0.00E+00">
                  <c:v>2.3378661645088E16</c:v>
                </c:pt>
                <c:pt idx="930" formatCode="0.00E+00">
                  <c:v>2.3378661645088E16</c:v>
                </c:pt>
                <c:pt idx="931" formatCode="0.00E+00">
                  <c:v>2.3378661645088E16</c:v>
                </c:pt>
                <c:pt idx="932" formatCode="0.00E+00">
                  <c:v>2.3378661645088E16</c:v>
                </c:pt>
                <c:pt idx="933" formatCode="0.00E+00">
                  <c:v>2.3378661645088E16</c:v>
                </c:pt>
                <c:pt idx="934" formatCode="0.00E+00">
                  <c:v>2.3378661645088E16</c:v>
                </c:pt>
                <c:pt idx="935" formatCode="0.00E+00">
                  <c:v>2.3378661645088E16</c:v>
                </c:pt>
                <c:pt idx="936" formatCode="0.00E+00">
                  <c:v>2.3378661645088E16</c:v>
                </c:pt>
                <c:pt idx="937" formatCode="0.00E+00">
                  <c:v>2.3378661645088E16</c:v>
                </c:pt>
                <c:pt idx="938" formatCode="0.00E+00">
                  <c:v>2.3378661645088E16</c:v>
                </c:pt>
                <c:pt idx="939" formatCode="0.00E+00">
                  <c:v>2.3378661645088E16</c:v>
                </c:pt>
                <c:pt idx="940" formatCode="0.00E+00">
                  <c:v>2.3378661645088E16</c:v>
                </c:pt>
                <c:pt idx="941" formatCode="0.00E+00">
                  <c:v>2.3378661645088E16</c:v>
                </c:pt>
                <c:pt idx="942" formatCode="0.00E+00">
                  <c:v>2.3378661645088E16</c:v>
                </c:pt>
                <c:pt idx="943" formatCode="0.00E+00">
                  <c:v>2.3378661645088E16</c:v>
                </c:pt>
                <c:pt idx="944" formatCode="0.00E+00">
                  <c:v>2.3378661645088E16</c:v>
                </c:pt>
                <c:pt idx="945" formatCode="0.00E+00">
                  <c:v>2.3378661645088E16</c:v>
                </c:pt>
                <c:pt idx="946" formatCode="0.00E+00">
                  <c:v>2.3378661645088E16</c:v>
                </c:pt>
                <c:pt idx="947" formatCode="0.00E+00">
                  <c:v>2.3378661645088E16</c:v>
                </c:pt>
                <c:pt idx="948" formatCode="0.00E+00">
                  <c:v>2.3378661645088E16</c:v>
                </c:pt>
                <c:pt idx="949" formatCode="0.00E+00">
                  <c:v>2.3378661645088E16</c:v>
                </c:pt>
                <c:pt idx="950" formatCode="0.00E+00">
                  <c:v>2.3378661645088E16</c:v>
                </c:pt>
                <c:pt idx="951" formatCode="0.00E+00">
                  <c:v>2.3378661645088E16</c:v>
                </c:pt>
                <c:pt idx="952" formatCode="0.00E+00">
                  <c:v>2.3378661645088E16</c:v>
                </c:pt>
                <c:pt idx="953" formatCode="0.00E+00">
                  <c:v>2.3378661645088E16</c:v>
                </c:pt>
                <c:pt idx="954" formatCode="0.00E+00">
                  <c:v>2.3378661645088E16</c:v>
                </c:pt>
                <c:pt idx="955" formatCode="0.00E+00">
                  <c:v>2.3378661645088E16</c:v>
                </c:pt>
                <c:pt idx="956" formatCode="0.00E+00">
                  <c:v>2.3378661645088E16</c:v>
                </c:pt>
                <c:pt idx="957" formatCode="0.00E+00">
                  <c:v>2.3378661645088E16</c:v>
                </c:pt>
                <c:pt idx="958" formatCode="0.00E+00">
                  <c:v>2.3378661645088E16</c:v>
                </c:pt>
                <c:pt idx="959" formatCode="0.00E+00">
                  <c:v>2.3378661645088E16</c:v>
                </c:pt>
                <c:pt idx="960" formatCode="0.00E+00">
                  <c:v>2.3378661645088E16</c:v>
                </c:pt>
                <c:pt idx="961" formatCode="0.00E+00">
                  <c:v>2.3378661645088E16</c:v>
                </c:pt>
                <c:pt idx="962" formatCode="0.00E+00">
                  <c:v>2.3378661645088E16</c:v>
                </c:pt>
                <c:pt idx="963" formatCode="0.00E+00">
                  <c:v>2.3378661645088E16</c:v>
                </c:pt>
                <c:pt idx="964" formatCode="0.00E+00">
                  <c:v>2.3378661645088E16</c:v>
                </c:pt>
                <c:pt idx="965" formatCode="0.00E+00">
                  <c:v>2.3378661645088E16</c:v>
                </c:pt>
                <c:pt idx="966" formatCode="0.00E+00">
                  <c:v>2.3378661645088E16</c:v>
                </c:pt>
                <c:pt idx="967" formatCode="0.00E+00">
                  <c:v>2.3378661645088E16</c:v>
                </c:pt>
                <c:pt idx="968" formatCode="0.00E+00">
                  <c:v>2.3378661645088E16</c:v>
                </c:pt>
                <c:pt idx="969" formatCode="0.00E+00">
                  <c:v>2.3378661645088E16</c:v>
                </c:pt>
                <c:pt idx="970" formatCode="0.00E+00">
                  <c:v>2.3378661645088E16</c:v>
                </c:pt>
                <c:pt idx="971" formatCode="0.00E+00">
                  <c:v>2.3378661645088E16</c:v>
                </c:pt>
                <c:pt idx="972" formatCode="0.00E+00">
                  <c:v>2.3378661645088E16</c:v>
                </c:pt>
                <c:pt idx="973" formatCode="0.00E+00">
                  <c:v>2.3378661645088E16</c:v>
                </c:pt>
                <c:pt idx="974" formatCode="0.00E+00">
                  <c:v>2.3378661645088E16</c:v>
                </c:pt>
                <c:pt idx="975" formatCode="0.00E+00">
                  <c:v>2.3378661645088E16</c:v>
                </c:pt>
                <c:pt idx="976" formatCode="0.00E+00">
                  <c:v>2.3378661645088E16</c:v>
                </c:pt>
                <c:pt idx="977" formatCode="0.00E+00">
                  <c:v>2.3378661645088E16</c:v>
                </c:pt>
                <c:pt idx="978" formatCode="0.00E+00">
                  <c:v>2.3378661645088E16</c:v>
                </c:pt>
                <c:pt idx="979" formatCode="0.00E+00">
                  <c:v>2.3378661645088E16</c:v>
                </c:pt>
                <c:pt idx="980" formatCode="0.00E+00">
                  <c:v>2.3378661645088E16</c:v>
                </c:pt>
                <c:pt idx="981" formatCode="0.00E+00">
                  <c:v>2.3378661645088E16</c:v>
                </c:pt>
                <c:pt idx="982" formatCode="0.00E+00">
                  <c:v>2.3378661645088E16</c:v>
                </c:pt>
                <c:pt idx="983" formatCode="0.00E+00">
                  <c:v>2.3378661645088E16</c:v>
                </c:pt>
                <c:pt idx="984" formatCode="0.00E+00">
                  <c:v>2.3378661645088E16</c:v>
                </c:pt>
                <c:pt idx="985" formatCode="0.00E+00">
                  <c:v>2.3378661645088E16</c:v>
                </c:pt>
                <c:pt idx="986" formatCode="0.00E+00">
                  <c:v>2.3378661645088E16</c:v>
                </c:pt>
                <c:pt idx="987" formatCode="0.00E+00">
                  <c:v>2.3378661645088E16</c:v>
                </c:pt>
                <c:pt idx="988" formatCode="0.00E+00">
                  <c:v>2.3378661645088E16</c:v>
                </c:pt>
                <c:pt idx="989" formatCode="0.00E+00">
                  <c:v>2.3378661645088E16</c:v>
                </c:pt>
                <c:pt idx="990" formatCode="0.00E+00">
                  <c:v>2.3378661645088E16</c:v>
                </c:pt>
                <c:pt idx="991" formatCode="0.00E+00">
                  <c:v>2.3378661645088E16</c:v>
                </c:pt>
                <c:pt idx="992" formatCode="0.00E+00">
                  <c:v>2.3378661645088E16</c:v>
                </c:pt>
                <c:pt idx="993" formatCode="0.00E+00">
                  <c:v>2.3378661645088E16</c:v>
                </c:pt>
                <c:pt idx="994" formatCode="0.00E+00">
                  <c:v>2.3378661645088E16</c:v>
                </c:pt>
                <c:pt idx="995" formatCode="0.00E+00">
                  <c:v>2.3378661645088E16</c:v>
                </c:pt>
                <c:pt idx="996" formatCode="0.00E+00">
                  <c:v>2.3378661645088E16</c:v>
                </c:pt>
                <c:pt idx="997" formatCode="0.00E+00">
                  <c:v>2.3378661645088E16</c:v>
                </c:pt>
                <c:pt idx="998" formatCode="0.00E+00">
                  <c:v>2.3378661645088E16</c:v>
                </c:pt>
                <c:pt idx="999" formatCode="0.00E+00">
                  <c:v>2.3378661645088E16</c:v>
                </c:pt>
                <c:pt idx="1000" formatCode="0.00E+00">
                  <c:v>2.3378661645088E16</c:v>
                </c:pt>
                <c:pt idx="1001" formatCode="0.00E+00">
                  <c:v>2.3378661645088E16</c:v>
                </c:pt>
                <c:pt idx="1002" formatCode="0.00E+00">
                  <c:v>2.3378661645088E16</c:v>
                </c:pt>
                <c:pt idx="1003" formatCode="0.00E+00">
                  <c:v>2.3378661645088E16</c:v>
                </c:pt>
                <c:pt idx="1004" formatCode="0.00E+00">
                  <c:v>2.3378661645088E16</c:v>
                </c:pt>
                <c:pt idx="1005" formatCode="0.00E+00">
                  <c:v>2.3378661645088E16</c:v>
                </c:pt>
                <c:pt idx="1006" formatCode="0.00E+00">
                  <c:v>2.3378661645088E16</c:v>
                </c:pt>
                <c:pt idx="1007" formatCode="0.00E+00">
                  <c:v>2.3378661645088E16</c:v>
                </c:pt>
                <c:pt idx="1008" formatCode="0.00E+00">
                  <c:v>2.3378661645088E16</c:v>
                </c:pt>
                <c:pt idx="1009" formatCode="0.00E+00">
                  <c:v>2.3378661645088E16</c:v>
                </c:pt>
                <c:pt idx="1010" formatCode="0.00E+00">
                  <c:v>2.3378661645088E16</c:v>
                </c:pt>
                <c:pt idx="1011" formatCode="0.00E+00">
                  <c:v>2.3378661645088E16</c:v>
                </c:pt>
                <c:pt idx="1012" formatCode="0.00E+00">
                  <c:v>2.3378661645088E16</c:v>
                </c:pt>
                <c:pt idx="1013" formatCode="0.00E+00">
                  <c:v>2.3378661645088E16</c:v>
                </c:pt>
                <c:pt idx="1014" formatCode="0.00E+00">
                  <c:v>2.3378661645088E16</c:v>
                </c:pt>
                <c:pt idx="1015" formatCode="0.00E+00">
                  <c:v>2.3378661645088E16</c:v>
                </c:pt>
                <c:pt idx="1016" formatCode="0.00E+00">
                  <c:v>2.3378661645088E16</c:v>
                </c:pt>
                <c:pt idx="1017" formatCode="0.00E+00">
                  <c:v>2.3378661645088E16</c:v>
                </c:pt>
                <c:pt idx="1018" formatCode="0.00E+00">
                  <c:v>2.3378661645088E16</c:v>
                </c:pt>
                <c:pt idx="1019" formatCode="0.00E+00">
                  <c:v>2.3378661645088E16</c:v>
                </c:pt>
                <c:pt idx="1020" formatCode="0.00E+00">
                  <c:v>2.3378661645088E16</c:v>
                </c:pt>
                <c:pt idx="1021" formatCode="0.00E+00">
                  <c:v>2.3378661645088E16</c:v>
                </c:pt>
                <c:pt idx="1022" formatCode="0.00E+00">
                  <c:v>2.3378661645088E16</c:v>
                </c:pt>
                <c:pt idx="1023" formatCode="0.00E+00">
                  <c:v>2.3378661645088E16</c:v>
                </c:pt>
                <c:pt idx="1024" formatCode="0.00E+00">
                  <c:v>2.3378661645088E16</c:v>
                </c:pt>
                <c:pt idx="1025" formatCode="0.00E+00">
                  <c:v>2.3378661645088E16</c:v>
                </c:pt>
                <c:pt idx="1026" formatCode="0.00E+00">
                  <c:v>2.3378661645088E16</c:v>
                </c:pt>
                <c:pt idx="1027" formatCode="0.00E+00">
                  <c:v>2.3378661645088E16</c:v>
                </c:pt>
                <c:pt idx="1028" formatCode="0.00E+00">
                  <c:v>2.3378661645088E16</c:v>
                </c:pt>
                <c:pt idx="1029" formatCode="0.00E+00">
                  <c:v>2.3378661645088E16</c:v>
                </c:pt>
                <c:pt idx="1030" formatCode="0.00E+00">
                  <c:v>2.3378661645088E16</c:v>
                </c:pt>
                <c:pt idx="1031" formatCode="0.00E+00">
                  <c:v>2.3378661645088E16</c:v>
                </c:pt>
                <c:pt idx="1032" formatCode="0.00E+00">
                  <c:v>2.3378661645088E16</c:v>
                </c:pt>
                <c:pt idx="1033" formatCode="0.00E+00">
                  <c:v>2.3378661645088E16</c:v>
                </c:pt>
                <c:pt idx="1034" formatCode="0.00E+00">
                  <c:v>2.3378661645088E16</c:v>
                </c:pt>
                <c:pt idx="1035" formatCode="0.00E+00">
                  <c:v>2.3378661645088E16</c:v>
                </c:pt>
                <c:pt idx="1036" formatCode="0.00E+00">
                  <c:v>2.3378661645088E16</c:v>
                </c:pt>
                <c:pt idx="1037" formatCode="0.00E+00">
                  <c:v>2.3378661645088E16</c:v>
                </c:pt>
                <c:pt idx="1038" formatCode="0.00E+00">
                  <c:v>2.3378661645088E16</c:v>
                </c:pt>
                <c:pt idx="1039" formatCode="0.00E+00">
                  <c:v>2.3378661645088E16</c:v>
                </c:pt>
                <c:pt idx="1040" formatCode="0.00E+00">
                  <c:v>2.3378661645088E16</c:v>
                </c:pt>
                <c:pt idx="1041" formatCode="0.00E+00">
                  <c:v>2.3378661645088E16</c:v>
                </c:pt>
                <c:pt idx="1042" formatCode="0.00E+00">
                  <c:v>2.3378661645088E16</c:v>
                </c:pt>
                <c:pt idx="1043" formatCode="0.00E+00">
                  <c:v>2.3378661645088E16</c:v>
                </c:pt>
                <c:pt idx="1044" formatCode="0.00E+00">
                  <c:v>2.3378661645088E16</c:v>
                </c:pt>
                <c:pt idx="1045" formatCode="0.00E+00">
                  <c:v>2.3378661645088E16</c:v>
                </c:pt>
                <c:pt idx="1046" formatCode="0.00E+00">
                  <c:v>2.3378661645088E16</c:v>
                </c:pt>
                <c:pt idx="1047" formatCode="0.00E+00">
                  <c:v>2.3378661645088E16</c:v>
                </c:pt>
                <c:pt idx="1048" formatCode="0.00E+00">
                  <c:v>2.3378661645088E16</c:v>
                </c:pt>
                <c:pt idx="1049" formatCode="0.00E+00">
                  <c:v>2.3378661645088E16</c:v>
                </c:pt>
                <c:pt idx="1050" formatCode="0.00E+00">
                  <c:v>2.3378661645088E16</c:v>
                </c:pt>
                <c:pt idx="1051" formatCode="0.00E+00">
                  <c:v>2.3378661645088E16</c:v>
                </c:pt>
                <c:pt idx="1052" formatCode="0.00E+00">
                  <c:v>2.3378661645088E16</c:v>
                </c:pt>
                <c:pt idx="1053" formatCode="0.00E+00">
                  <c:v>2.3378661645088E16</c:v>
                </c:pt>
                <c:pt idx="1054" formatCode="0.00E+00">
                  <c:v>2.3378661645088E16</c:v>
                </c:pt>
                <c:pt idx="1055" formatCode="0.00E+00">
                  <c:v>2.3378661645088E16</c:v>
                </c:pt>
                <c:pt idx="1056" formatCode="0.00E+00">
                  <c:v>2.3378661645088E16</c:v>
                </c:pt>
                <c:pt idx="1057" formatCode="0.00E+00">
                  <c:v>2.3378661645088E16</c:v>
                </c:pt>
                <c:pt idx="1058" formatCode="0.00E+00">
                  <c:v>2.3378661645088E16</c:v>
                </c:pt>
                <c:pt idx="1059" formatCode="0.00E+00">
                  <c:v>2.3378661645088E16</c:v>
                </c:pt>
                <c:pt idx="1060" formatCode="0.00E+00">
                  <c:v>2.3378661645088E16</c:v>
                </c:pt>
                <c:pt idx="1061" formatCode="0.00E+00">
                  <c:v>2.3378661645088E16</c:v>
                </c:pt>
                <c:pt idx="1062" formatCode="0.00E+00">
                  <c:v>2.3378661645088E16</c:v>
                </c:pt>
                <c:pt idx="1063" formatCode="0.00E+00">
                  <c:v>2.41676395691674E16</c:v>
                </c:pt>
                <c:pt idx="1064" formatCode="0.00E+00">
                  <c:v>2.41676395691674E16</c:v>
                </c:pt>
                <c:pt idx="1065" formatCode="0.00E+00">
                  <c:v>2.41676395691674E16</c:v>
                </c:pt>
                <c:pt idx="1066" formatCode="0.00E+00">
                  <c:v>2.41676395691674E16</c:v>
                </c:pt>
                <c:pt idx="1067" formatCode="0.00E+00">
                  <c:v>2.41676395691674E16</c:v>
                </c:pt>
                <c:pt idx="1068" formatCode="0.00E+00">
                  <c:v>2.42506898769652E16</c:v>
                </c:pt>
                <c:pt idx="1069" formatCode="0.00E+00">
                  <c:v>2.4790516877651E16</c:v>
                </c:pt>
                <c:pt idx="1070" formatCode="0.00E+00">
                  <c:v>2.55794948017304E16</c:v>
                </c:pt>
                <c:pt idx="1071" formatCode="0.00E+00">
                  <c:v>2.55794948017304E16</c:v>
                </c:pt>
                <c:pt idx="1072" formatCode="0.00E+00">
                  <c:v>2.55794948017304E16</c:v>
                </c:pt>
                <c:pt idx="1073" formatCode="0.00E+00">
                  <c:v>2.55794948017304E16</c:v>
                </c:pt>
                <c:pt idx="1074" formatCode="0.00E+00">
                  <c:v>2.55794948017304E16</c:v>
                </c:pt>
                <c:pt idx="1075" formatCode="0.00E+00">
                  <c:v>2.55794948017304E16</c:v>
                </c:pt>
                <c:pt idx="1076" formatCode="0.00E+00">
                  <c:v>2.55794948017304E16</c:v>
                </c:pt>
                <c:pt idx="1077" formatCode="0.00E+00">
                  <c:v>2.55794948017304E16</c:v>
                </c:pt>
                <c:pt idx="1078" formatCode="0.00E+00">
                  <c:v>2.55794948017304E16</c:v>
                </c:pt>
                <c:pt idx="1079" formatCode="0.00E+00">
                  <c:v>2.55794948017304E16</c:v>
                </c:pt>
                <c:pt idx="1080" formatCode="0.00E+00">
                  <c:v>2.55794948017304E16</c:v>
                </c:pt>
                <c:pt idx="1081" formatCode="0.00E+00">
                  <c:v>2.55794948017304E16</c:v>
                </c:pt>
                <c:pt idx="1082" formatCode="0.00E+00">
                  <c:v>2.55794948017304E16</c:v>
                </c:pt>
                <c:pt idx="1083" formatCode="0.00E+00">
                  <c:v>2.55794948017304E16</c:v>
                </c:pt>
                <c:pt idx="1084" formatCode="0.00E+00">
                  <c:v>2.55794948017304E16</c:v>
                </c:pt>
                <c:pt idx="1085" formatCode="0.00E+00">
                  <c:v>2.55794948017304E16</c:v>
                </c:pt>
                <c:pt idx="1086" formatCode="0.00E+00">
                  <c:v>2.55794948017304E16</c:v>
                </c:pt>
                <c:pt idx="1087" formatCode="0.00E+00">
                  <c:v>2.55794948017304E16</c:v>
                </c:pt>
                <c:pt idx="1088" formatCode="0.00E+00">
                  <c:v>2.55794948017304E16</c:v>
                </c:pt>
                <c:pt idx="1089" formatCode="0.00E+00">
                  <c:v>2.55794948017304E16</c:v>
                </c:pt>
                <c:pt idx="1090" formatCode="0.00E+00">
                  <c:v>2.55794948017304E16</c:v>
                </c:pt>
                <c:pt idx="1091" formatCode="0.00E+00">
                  <c:v>2.55794948017304E16</c:v>
                </c:pt>
                <c:pt idx="1092" formatCode="0.00E+00">
                  <c:v>2.55794948017304E16</c:v>
                </c:pt>
                <c:pt idx="1093" formatCode="0.00E+00">
                  <c:v>2.55794948017304E16</c:v>
                </c:pt>
                <c:pt idx="1094" formatCode="0.00E+00">
                  <c:v>2.55794948017304E16</c:v>
                </c:pt>
                <c:pt idx="1095" formatCode="0.00E+00">
                  <c:v>2.55794948017304E16</c:v>
                </c:pt>
                <c:pt idx="1096" formatCode="0.00E+00">
                  <c:v>2.55794948017304E16</c:v>
                </c:pt>
                <c:pt idx="1097" formatCode="0.00E+00">
                  <c:v>2.55794948017304E16</c:v>
                </c:pt>
                <c:pt idx="1098" formatCode="0.00E+00">
                  <c:v>2.55794948017304E16</c:v>
                </c:pt>
                <c:pt idx="1099" formatCode="0.00E+00">
                  <c:v>2.55794948017304E16</c:v>
                </c:pt>
                <c:pt idx="1100" formatCode="0.00E+00">
                  <c:v>2.55794948017304E16</c:v>
                </c:pt>
                <c:pt idx="1101" formatCode="0.00E+00">
                  <c:v>2.55794948017304E16</c:v>
                </c:pt>
                <c:pt idx="1102" formatCode="0.00E+00">
                  <c:v>2.55794948017304E16</c:v>
                </c:pt>
                <c:pt idx="1103" formatCode="0.00E+00">
                  <c:v>2.55794948017304E16</c:v>
                </c:pt>
                <c:pt idx="1104" formatCode="0.00E+00">
                  <c:v>2.55794948017304E16</c:v>
                </c:pt>
                <c:pt idx="1105" formatCode="0.00E+00">
                  <c:v>2.55794948017304E16</c:v>
                </c:pt>
                <c:pt idx="1106" formatCode="0.00E+00">
                  <c:v>2.55794948017304E16</c:v>
                </c:pt>
                <c:pt idx="1107" formatCode="0.00E+00">
                  <c:v>2.55794948017304E16</c:v>
                </c:pt>
                <c:pt idx="1108" formatCode="0.00E+00">
                  <c:v>2.55794948017304E16</c:v>
                </c:pt>
                <c:pt idx="1109" formatCode="0.00E+00">
                  <c:v>2.55794948017304E16</c:v>
                </c:pt>
                <c:pt idx="1110" formatCode="0.00E+00">
                  <c:v>2.55794948017304E16</c:v>
                </c:pt>
                <c:pt idx="1111" formatCode="0.00E+00">
                  <c:v>2.55794948017304E16</c:v>
                </c:pt>
                <c:pt idx="1112" formatCode="0.00E+00">
                  <c:v>2.55794948017304E16</c:v>
                </c:pt>
                <c:pt idx="1113" formatCode="0.00E+00">
                  <c:v>2.55794948017304E16</c:v>
                </c:pt>
                <c:pt idx="1114" formatCode="0.00E+00">
                  <c:v>2.55794948017304E16</c:v>
                </c:pt>
                <c:pt idx="1115" formatCode="0.00E+00">
                  <c:v>2.55794948017304E16</c:v>
                </c:pt>
                <c:pt idx="1116" formatCode="0.00E+00">
                  <c:v>2.55794948017304E16</c:v>
                </c:pt>
                <c:pt idx="1117" formatCode="0.00E+00">
                  <c:v>2.55794948017304E16</c:v>
                </c:pt>
                <c:pt idx="1118" formatCode="0.00E+00">
                  <c:v>2.55794948017304E16</c:v>
                </c:pt>
                <c:pt idx="1119" formatCode="0.00E+00">
                  <c:v>2.55794948017304E16</c:v>
                </c:pt>
                <c:pt idx="1120" formatCode="0.00E+00">
                  <c:v>2.55794948017304E16</c:v>
                </c:pt>
                <c:pt idx="1121" formatCode="0.00E+00">
                  <c:v>2.55794948017304E16</c:v>
                </c:pt>
                <c:pt idx="1122" formatCode="0.00E+00">
                  <c:v>2.55794948017304E16</c:v>
                </c:pt>
                <c:pt idx="1123" formatCode="0.00E+00">
                  <c:v>2.55794948017304E16</c:v>
                </c:pt>
                <c:pt idx="1124" formatCode="0.00E+00">
                  <c:v>2.55794948017304E16</c:v>
                </c:pt>
                <c:pt idx="1125" formatCode="0.00E+00">
                  <c:v>2.55794948017304E16</c:v>
                </c:pt>
                <c:pt idx="1126" formatCode="0.00E+00">
                  <c:v>2.55794948017304E16</c:v>
                </c:pt>
                <c:pt idx="1127" formatCode="0.00E+00">
                  <c:v>2.55794948017304E16</c:v>
                </c:pt>
                <c:pt idx="1128" formatCode="0.00E+00">
                  <c:v>2.55794948017304E16</c:v>
                </c:pt>
                <c:pt idx="1129" formatCode="0.00E+00">
                  <c:v>2.55794948017304E16</c:v>
                </c:pt>
                <c:pt idx="1130" formatCode="0.00E+00">
                  <c:v>2.55794948017304E16</c:v>
                </c:pt>
                <c:pt idx="1131" formatCode="0.00E+00">
                  <c:v>2.55794948017304E16</c:v>
                </c:pt>
                <c:pt idx="1132" formatCode="0.00E+00">
                  <c:v>2.55794948017304E16</c:v>
                </c:pt>
                <c:pt idx="1133" formatCode="0.00E+00">
                  <c:v>2.55794948017304E16</c:v>
                </c:pt>
                <c:pt idx="1134" formatCode="0.00E+00">
                  <c:v>2.55794948017304E16</c:v>
                </c:pt>
                <c:pt idx="1135" formatCode="0.00E+00">
                  <c:v>2.55794948017304E16</c:v>
                </c:pt>
                <c:pt idx="1136" formatCode="0.00E+00">
                  <c:v>2.55794948017304E16</c:v>
                </c:pt>
                <c:pt idx="1137" formatCode="0.00E+00">
                  <c:v>2.55794948017304E16</c:v>
                </c:pt>
                <c:pt idx="1138" formatCode="0.00E+00">
                  <c:v>2.55794948017304E16</c:v>
                </c:pt>
                <c:pt idx="1139" formatCode="0.00E+00">
                  <c:v>2.55794948017304E16</c:v>
                </c:pt>
                <c:pt idx="1140" formatCode="0.00E+00">
                  <c:v>2.55794948017304E16</c:v>
                </c:pt>
                <c:pt idx="1141" formatCode="0.00E+00">
                  <c:v>2.55794948017304E16</c:v>
                </c:pt>
                <c:pt idx="1142" formatCode="0.00E+00">
                  <c:v>2.55794948017304E16</c:v>
                </c:pt>
                <c:pt idx="1143" formatCode="0.00E+00">
                  <c:v>2.55794948017304E16</c:v>
                </c:pt>
                <c:pt idx="1144" formatCode="0.00E+00">
                  <c:v>2.55794948017304E16</c:v>
                </c:pt>
                <c:pt idx="1145" formatCode="0.00E+00">
                  <c:v>2.55794948017304E16</c:v>
                </c:pt>
                <c:pt idx="1146" formatCode="0.00E+00">
                  <c:v>2.55794948017304E16</c:v>
                </c:pt>
                <c:pt idx="1147" formatCode="0.00E+00">
                  <c:v>2.55794948017304E16</c:v>
                </c:pt>
                <c:pt idx="1148" formatCode="0.00E+00">
                  <c:v>2.55794948017304E16</c:v>
                </c:pt>
                <c:pt idx="1149" formatCode="0.00E+00">
                  <c:v>2.55794948017304E16</c:v>
                </c:pt>
                <c:pt idx="1150" formatCode="0.00E+00">
                  <c:v>2.55794948017304E16</c:v>
                </c:pt>
                <c:pt idx="1151" formatCode="0.00E+00">
                  <c:v>2.55794948017304E16</c:v>
                </c:pt>
                <c:pt idx="1152" formatCode="0.00E+00">
                  <c:v>2.55794948017304E16</c:v>
                </c:pt>
                <c:pt idx="1153" formatCode="0.00E+00">
                  <c:v>2.55794948017304E16</c:v>
                </c:pt>
                <c:pt idx="1154" formatCode="0.00E+00">
                  <c:v>2.55794948017304E16</c:v>
                </c:pt>
                <c:pt idx="1155" formatCode="0.00E+00">
                  <c:v>2.55794948017304E16</c:v>
                </c:pt>
                <c:pt idx="1156" formatCode="0.00E+00">
                  <c:v>2.55794948017304E16</c:v>
                </c:pt>
                <c:pt idx="1157" formatCode="0.00E+00">
                  <c:v>2.55794948017304E16</c:v>
                </c:pt>
                <c:pt idx="1158" formatCode="0.00E+00">
                  <c:v>2.55794948017304E16</c:v>
                </c:pt>
                <c:pt idx="1159" formatCode="0.00E+00">
                  <c:v>2.55794948017304E16</c:v>
                </c:pt>
                <c:pt idx="1160" formatCode="0.00E+00">
                  <c:v>2.55794948017304E16</c:v>
                </c:pt>
                <c:pt idx="1161" formatCode="0.00E+00">
                  <c:v>2.55794948017304E16</c:v>
                </c:pt>
                <c:pt idx="1162" formatCode="0.00E+00">
                  <c:v>2.55794948017304E16</c:v>
                </c:pt>
                <c:pt idx="1163" formatCode="0.00E+00">
                  <c:v>2.55794948017304E16</c:v>
                </c:pt>
                <c:pt idx="1164" formatCode="0.00E+00">
                  <c:v>2.55794948017304E16</c:v>
                </c:pt>
                <c:pt idx="1165" formatCode="0.00E+00">
                  <c:v>2.55794948017304E16</c:v>
                </c:pt>
                <c:pt idx="1166" formatCode="0.00E+00">
                  <c:v>2.55794948017304E16</c:v>
                </c:pt>
                <c:pt idx="1167" formatCode="0.00E+00">
                  <c:v>2.63269475719108E16</c:v>
                </c:pt>
                <c:pt idx="1168" formatCode="0.00E+00">
                  <c:v>2.63269475719108E16</c:v>
                </c:pt>
                <c:pt idx="1169" formatCode="0.00E+00">
                  <c:v>2.63269475719108E16</c:v>
                </c:pt>
                <c:pt idx="1170" formatCode="0.00E+00">
                  <c:v>2.63269475719108E16</c:v>
                </c:pt>
                <c:pt idx="1171" formatCode="0.00E+00">
                  <c:v>2.63269475719108E16</c:v>
                </c:pt>
                <c:pt idx="1172" formatCode="0.00E+00">
                  <c:v>2.63269475719108E16</c:v>
                </c:pt>
                <c:pt idx="1173" formatCode="0.00E+00">
                  <c:v>2.63269475719108E16</c:v>
                </c:pt>
                <c:pt idx="1174" formatCode="0.00E+00">
                  <c:v>2.63269475719108E16</c:v>
                </c:pt>
                <c:pt idx="1175" formatCode="0.00E+00">
                  <c:v>2.63269475719108E16</c:v>
                </c:pt>
                <c:pt idx="1176" formatCode="0.00E+00">
                  <c:v>2.63269475719108E16</c:v>
                </c:pt>
                <c:pt idx="1177" formatCode="0.00E+00">
                  <c:v>2.63269475719108E16</c:v>
                </c:pt>
                <c:pt idx="1178" formatCode="0.00E+00">
                  <c:v>2.63269475719108E16</c:v>
                </c:pt>
                <c:pt idx="1179" formatCode="0.00E+00">
                  <c:v>2.63269475719108E16</c:v>
                </c:pt>
                <c:pt idx="1180" formatCode="0.00E+00">
                  <c:v>2.63269475719108E16</c:v>
                </c:pt>
                <c:pt idx="1181" formatCode="0.00E+00">
                  <c:v>2.63269475719108E16</c:v>
                </c:pt>
                <c:pt idx="1182" formatCode="0.00E+00">
                  <c:v>2.63269475719108E16</c:v>
                </c:pt>
                <c:pt idx="1183" formatCode="0.00E+00">
                  <c:v>2.63269475719108E16</c:v>
                </c:pt>
                <c:pt idx="1184" formatCode="0.00E+00">
                  <c:v>2.63269475719108E16</c:v>
                </c:pt>
                <c:pt idx="1185" formatCode="0.00E+00">
                  <c:v>2.63269475719108E16</c:v>
                </c:pt>
                <c:pt idx="1186" formatCode="0.00E+00">
                  <c:v>2.63269475719108E16</c:v>
                </c:pt>
                <c:pt idx="1187" formatCode="0.00E+00">
                  <c:v>2.63269475719108E16</c:v>
                </c:pt>
                <c:pt idx="1188" formatCode="0.00E+00">
                  <c:v>2.63269475719108E16</c:v>
                </c:pt>
                <c:pt idx="1189" formatCode="0.00E+00">
                  <c:v>2.63269475719108E16</c:v>
                </c:pt>
                <c:pt idx="1190" formatCode="0.00E+00">
                  <c:v>2.63269475719108E16</c:v>
                </c:pt>
                <c:pt idx="1191" formatCode="0.00E+00">
                  <c:v>2.63269475719108E16</c:v>
                </c:pt>
                <c:pt idx="1192" formatCode="0.00E+00">
                  <c:v>2.63269475719108E16</c:v>
                </c:pt>
                <c:pt idx="1193" formatCode="0.00E+00">
                  <c:v>2.63269475719108E16</c:v>
                </c:pt>
                <c:pt idx="1194" formatCode="0.00E+00">
                  <c:v>2.63269475719108E16</c:v>
                </c:pt>
                <c:pt idx="1195" formatCode="0.00E+00">
                  <c:v>2.63269475719108E16</c:v>
                </c:pt>
                <c:pt idx="1196" formatCode="0.00E+00">
                  <c:v>2.63269475719108E16</c:v>
                </c:pt>
                <c:pt idx="1197" formatCode="0.00E+00">
                  <c:v>2.63269475719108E16</c:v>
                </c:pt>
                <c:pt idx="1198" formatCode="0.00E+00">
                  <c:v>2.63269475719108E16</c:v>
                </c:pt>
                <c:pt idx="1199" formatCode="0.00E+00">
                  <c:v>2.63269475719108E16</c:v>
                </c:pt>
                <c:pt idx="1200" formatCode="0.00E+00">
                  <c:v>2.63269475719108E16</c:v>
                </c:pt>
                <c:pt idx="1201" formatCode="0.00E+00">
                  <c:v>2.63269475719108E16</c:v>
                </c:pt>
                <c:pt idx="1202" formatCode="0.00E+00">
                  <c:v>2.63269475719108E16</c:v>
                </c:pt>
                <c:pt idx="1203" formatCode="0.00E+00">
                  <c:v>2.63269475719108E16</c:v>
                </c:pt>
                <c:pt idx="1204" formatCode="0.00E+00">
                  <c:v>2.63269475719108E16</c:v>
                </c:pt>
                <c:pt idx="1205" formatCode="0.00E+00">
                  <c:v>2.63269475719108E16</c:v>
                </c:pt>
                <c:pt idx="1206" formatCode="0.00E+00">
                  <c:v>2.63269475719108E16</c:v>
                </c:pt>
                <c:pt idx="1207" formatCode="0.00E+00">
                  <c:v>2.63269475719108E16</c:v>
                </c:pt>
                <c:pt idx="1208" formatCode="0.00E+00">
                  <c:v>2.63269475719108E16</c:v>
                </c:pt>
                <c:pt idx="1209" formatCode="0.00E+00">
                  <c:v>2.63269475719108E16</c:v>
                </c:pt>
                <c:pt idx="1210" formatCode="0.00E+00">
                  <c:v>2.63269475719108E16</c:v>
                </c:pt>
                <c:pt idx="1211" formatCode="0.00E+00">
                  <c:v>2.63269475719108E16</c:v>
                </c:pt>
                <c:pt idx="1212" formatCode="0.00E+00">
                  <c:v>2.63269475719108E16</c:v>
                </c:pt>
                <c:pt idx="1213" formatCode="0.00E+00">
                  <c:v>2.63269475719108E16</c:v>
                </c:pt>
                <c:pt idx="1214" formatCode="0.00E+00">
                  <c:v>2.63269475719108E16</c:v>
                </c:pt>
                <c:pt idx="1215" formatCode="0.00E+00">
                  <c:v>2.63269475719108E16</c:v>
                </c:pt>
                <c:pt idx="1216" formatCode="0.00E+00">
                  <c:v>2.63269475719108E16</c:v>
                </c:pt>
                <c:pt idx="1217" formatCode="0.00E+00">
                  <c:v>2.63269475719108E16</c:v>
                </c:pt>
                <c:pt idx="1218" formatCode="0.00E+00">
                  <c:v>2.63269475719108E16</c:v>
                </c:pt>
                <c:pt idx="1219" formatCode="0.00E+00">
                  <c:v>2.63269475719108E16</c:v>
                </c:pt>
                <c:pt idx="1220" formatCode="0.00E+00">
                  <c:v>2.63269475719108E16</c:v>
                </c:pt>
                <c:pt idx="1221" formatCode="0.00E+00">
                  <c:v>2.63269475719108E16</c:v>
                </c:pt>
                <c:pt idx="1222" formatCode="0.00E+00">
                  <c:v>2.63269475719108E16</c:v>
                </c:pt>
                <c:pt idx="1223" formatCode="0.00E+00">
                  <c:v>2.63269475719108E16</c:v>
                </c:pt>
                <c:pt idx="1224" formatCode="0.00E+00">
                  <c:v>2.63269475719108E16</c:v>
                </c:pt>
                <c:pt idx="1225" formatCode="0.00E+00">
                  <c:v>2.63269475719108E16</c:v>
                </c:pt>
                <c:pt idx="1226" formatCode="0.00E+00">
                  <c:v>2.63269475719108E16</c:v>
                </c:pt>
                <c:pt idx="1227" formatCode="0.00E+00">
                  <c:v>2.63269475719108E16</c:v>
                </c:pt>
                <c:pt idx="1228" formatCode="0.00E+00">
                  <c:v>2.63269475719108E16</c:v>
                </c:pt>
                <c:pt idx="1229" formatCode="0.00E+00">
                  <c:v>2.63269475719108E16</c:v>
                </c:pt>
                <c:pt idx="1230" formatCode="0.00E+00">
                  <c:v>2.63269475719108E16</c:v>
                </c:pt>
                <c:pt idx="1231" formatCode="0.00E+00">
                  <c:v>2.63269475719108E16</c:v>
                </c:pt>
                <c:pt idx="1232" formatCode="0.00E+00">
                  <c:v>2.63269475719108E16</c:v>
                </c:pt>
                <c:pt idx="1233" formatCode="0.00E+00">
                  <c:v>2.63269475719108E16</c:v>
                </c:pt>
                <c:pt idx="1234" formatCode="0.00E+00">
                  <c:v>2.63269475719108E16</c:v>
                </c:pt>
                <c:pt idx="1235" formatCode="0.00E+00">
                  <c:v>2.63269475719108E16</c:v>
                </c:pt>
                <c:pt idx="1236" formatCode="0.00E+00">
                  <c:v>2.63269475719108E16</c:v>
                </c:pt>
                <c:pt idx="1237" formatCode="0.00E+00">
                  <c:v>2.63269475719108E16</c:v>
                </c:pt>
                <c:pt idx="1238" formatCode="0.00E+00">
                  <c:v>2.63269475719108E16</c:v>
                </c:pt>
                <c:pt idx="1239" formatCode="0.00E+00">
                  <c:v>2.63269475719108E16</c:v>
                </c:pt>
                <c:pt idx="1240" formatCode="0.00E+00">
                  <c:v>2.63269475719108E16</c:v>
                </c:pt>
                <c:pt idx="1241" formatCode="0.00E+00">
                  <c:v>2.63269475719108E16</c:v>
                </c:pt>
                <c:pt idx="1242" formatCode="0.00E+00">
                  <c:v>2.63269475719108E16</c:v>
                </c:pt>
                <c:pt idx="1243" formatCode="0.00E+00">
                  <c:v>2.63269475719108E16</c:v>
                </c:pt>
                <c:pt idx="1244" formatCode="0.00E+00">
                  <c:v>2.63269475719108E16</c:v>
                </c:pt>
                <c:pt idx="1245" formatCode="0.00E+00">
                  <c:v>2.63269475719108E16</c:v>
                </c:pt>
                <c:pt idx="1246" formatCode="0.00E+00">
                  <c:v>2.63269475719108E16</c:v>
                </c:pt>
                <c:pt idx="1247" formatCode="0.00E+00">
                  <c:v>2.63269475719108E16</c:v>
                </c:pt>
                <c:pt idx="1248" formatCode="0.00E+00">
                  <c:v>2.63269475719108E16</c:v>
                </c:pt>
                <c:pt idx="1249" formatCode="0.00E+00">
                  <c:v>2.63269475719108E16</c:v>
                </c:pt>
                <c:pt idx="1250" formatCode="0.00E+00">
                  <c:v>2.63269475719108E16</c:v>
                </c:pt>
                <c:pt idx="1251" formatCode="0.00E+00">
                  <c:v>2.63269475719108E16</c:v>
                </c:pt>
                <c:pt idx="1252" formatCode="0.00E+00">
                  <c:v>2.63269475719108E16</c:v>
                </c:pt>
                <c:pt idx="1253" formatCode="0.00E+00">
                  <c:v>2.63269475719108E16</c:v>
                </c:pt>
                <c:pt idx="1254" formatCode="0.00E+00">
                  <c:v>2.63269475719108E16</c:v>
                </c:pt>
                <c:pt idx="1255" formatCode="0.00E+00">
                  <c:v>2.63269475719108E16</c:v>
                </c:pt>
                <c:pt idx="1256" formatCode="0.00E+00">
                  <c:v>2.63269475719108E16</c:v>
                </c:pt>
                <c:pt idx="1257" formatCode="0.00E+00">
                  <c:v>2.63269475719108E16</c:v>
                </c:pt>
                <c:pt idx="1258" formatCode="0.00E+00">
                  <c:v>2.63269475719108E16</c:v>
                </c:pt>
                <c:pt idx="1259" formatCode="0.00E+00">
                  <c:v>2.63269475719108E16</c:v>
                </c:pt>
                <c:pt idx="1260" formatCode="0.00E+00">
                  <c:v>2.63269475719108E16</c:v>
                </c:pt>
                <c:pt idx="1261" formatCode="0.00E+00">
                  <c:v>2.63269475719108E16</c:v>
                </c:pt>
                <c:pt idx="1262" formatCode="0.00E+00">
                  <c:v>2.63269475719108E16</c:v>
                </c:pt>
                <c:pt idx="1263" formatCode="0.00E+00">
                  <c:v>2.63269475719108E16</c:v>
                </c:pt>
                <c:pt idx="1264" formatCode="0.00E+00">
                  <c:v>2.63269475719108E16</c:v>
                </c:pt>
                <c:pt idx="1265" formatCode="0.00E+00">
                  <c:v>2.63269475719108E16</c:v>
                </c:pt>
                <c:pt idx="1266" formatCode="0.00E+00">
                  <c:v>2.63269475719108E16</c:v>
                </c:pt>
                <c:pt idx="1267" formatCode="0.00E+00">
                  <c:v>2.63269475719108E16</c:v>
                </c:pt>
                <c:pt idx="1268" formatCode="0.00E+00">
                  <c:v>2.63269475719108E16</c:v>
                </c:pt>
                <c:pt idx="1269" formatCode="0.00E+00">
                  <c:v>2.63269475719108E16</c:v>
                </c:pt>
                <c:pt idx="1270" formatCode="0.00E+00">
                  <c:v>2.63269475719108E16</c:v>
                </c:pt>
                <c:pt idx="1271" formatCode="0.00E+00">
                  <c:v>2.63269475719108E16</c:v>
                </c:pt>
                <c:pt idx="1272" formatCode="0.00E+00">
                  <c:v>2.63269475719108E16</c:v>
                </c:pt>
                <c:pt idx="1273" formatCode="0.00E+00">
                  <c:v>2.63269475719108E16</c:v>
                </c:pt>
                <c:pt idx="1274" formatCode="0.00E+00">
                  <c:v>2.63269475719108E16</c:v>
                </c:pt>
                <c:pt idx="1275" formatCode="0.00E+00">
                  <c:v>2.63269475719108E16</c:v>
                </c:pt>
                <c:pt idx="1276" formatCode="0.00E+00">
                  <c:v>2.63269475719108E16</c:v>
                </c:pt>
                <c:pt idx="1277" formatCode="0.00E+00">
                  <c:v>2.63269475719108E16</c:v>
                </c:pt>
                <c:pt idx="1278" formatCode="0.00E+00">
                  <c:v>2.63269475719108E16</c:v>
                </c:pt>
                <c:pt idx="1279" formatCode="0.00E+00">
                  <c:v>2.63269475719108E16</c:v>
                </c:pt>
                <c:pt idx="1280" formatCode="0.00E+00">
                  <c:v>2.63269475719108E16</c:v>
                </c:pt>
                <c:pt idx="1281" formatCode="0.00E+00">
                  <c:v>2.63269475719108E16</c:v>
                </c:pt>
                <c:pt idx="1282" formatCode="0.00E+00">
                  <c:v>2.63269475719108E16</c:v>
                </c:pt>
                <c:pt idx="1283" formatCode="0.00E+00">
                  <c:v>2.63269475719108E16</c:v>
                </c:pt>
                <c:pt idx="1284" formatCode="0.00E+00">
                  <c:v>2.63269475719108E16</c:v>
                </c:pt>
                <c:pt idx="1285" formatCode="0.00E+00">
                  <c:v>2.63269475719108E16</c:v>
                </c:pt>
                <c:pt idx="1286" formatCode="0.00E+00">
                  <c:v>2.63269475719108E16</c:v>
                </c:pt>
                <c:pt idx="1287" formatCode="0.00E+00">
                  <c:v>2.63269475719108E16</c:v>
                </c:pt>
                <c:pt idx="1288" formatCode="0.00E+00">
                  <c:v>2.63269475719108E16</c:v>
                </c:pt>
                <c:pt idx="1289" formatCode="0.00E+00">
                  <c:v>2.63269475719108E16</c:v>
                </c:pt>
                <c:pt idx="1290" formatCode="0.00E+00">
                  <c:v>2.63269475719108E16</c:v>
                </c:pt>
                <c:pt idx="1291" formatCode="0.00E+00">
                  <c:v>2.63269475719108E16</c:v>
                </c:pt>
                <c:pt idx="1292" formatCode="0.00E+00">
                  <c:v>2.63269475719108E16</c:v>
                </c:pt>
                <c:pt idx="1293" formatCode="0.00E+00">
                  <c:v>2.71574506498891E16</c:v>
                </c:pt>
                <c:pt idx="1294" formatCode="0.00E+00">
                  <c:v>2.71574506498891E16</c:v>
                </c:pt>
                <c:pt idx="1295" formatCode="0.00E+00">
                  <c:v>2.71574506498891E16</c:v>
                </c:pt>
                <c:pt idx="1296" formatCode="0.00E+00">
                  <c:v>2.71574506498891E16</c:v>
                </c:pt>
                <c:pt idx="1297" formatCode="0.00E+00">
                  <c:v>2.71574506498891E16</c:v>
                </c:pt>
                <c:pt idx="1298" formatCode="0.00E+00">
                  <c:v>2.71574506498891E16</c:v>
                </c:pt>
                <c:pt idx="1299" formatCode="0.00E+00">
                  <c:v>2.71574506498891E16</c:v>
                </c:pt>
                <c:pt idx="1300" formatCode="0.00E+00">
                  <c:v>2.71574506498891E16</c:v>
                </c:pt>
                <c:pt idx="1301" formatCode="0.00E+00">
                  <c:v>2.71574506498891E16</c:v>
                </c:pt>
                <c:pt idx="1302" formatCode="0.00E+00">
                  <c:v>2.71574506498891E16</c:v>
                </c:pt>
                <c:pt idx="1303" formatCode="0.00E+00">
                  <c:v>2.71574506498891E16</c:v>
                </c:pt>
                <c:pt idx="1304" formatCode="0.00E+00">
                  <c:v>2.71574506498891E16</c:v>
                </c:pt>
                <c:pt idx="1305" formatCode="0.00E+00">
                  <c:v>2.71574506498891E16</c:v>
                </c:pt>
                <c:pt idx="1306" formatCode="0.00E+00">
                  <c:v>2.71574506498891E16</c:v>
                </c:pt>
                <c:pt idx="1307" formatCode="0.00E+00">
                  <c:v>2.71574506498891E16</c:v>
                </c:pt>
                <c:pt idx="1308" formatCode="0.00E+00">
                  <c:v>2.71574506498891E16</c:v>
                </c:pt>
                <c:pt idx="1309" formatCode="0.00E+00">
                  <c:v>2.71574506498891E16</c:v>
                </c:pt>
                <c:pt idx="1310" formatCode="0.00E+00">
                  <c:v>2.71574506498891E16</c:v>
                </c:pt>
                <c:pt idx="1311" formatCode="0.00E+00">
                  <c:v>2.71574506498891E16</c:v>
                </c:pt>
                <c:pt idx="1312" formatCode="0.00E+00">
                  <c:v>2.71574506498891E16</c:v>
                </c:pt>
                <c:pt idx="1313" formatCode="0.00E+00">
                  <c:v>2.71574506498891E16</c:v>
                </c:pt>
                <c:pt idx="1314" formatCode="0.00E+00">
                  <c:v>2.71574506498891E16</c:v>
                </c:pt>
                <c:pt idx="1315" formatCode="0.00E+00">
                  <c:v>2.71574506498891E16</c:v>
                </c:pt>
                <c:pt idx="1316" formatCode="0.00E+00">
                  <c:v>2.71574506498891E16</c:v>
                </c:pt>
                <c:pt idx="1317" formatCode="0.00E+00">
                  <c:v>2.71574506498891E16</c:v>
                </c:pt>
                <c:pt idx="1318" formatCode="0.00E+00">
                  <c:v>2.71574506498891E16</c:v>
                </c:pt>
                <c:pt idx="1319" formatCode="0.00E+00">
                  <c:v>2.71574506498891E16</c:v>
                </c:pt>
                <c:pt idx="1320" formatCode="0.00E+00">
                  <c:v>2.71574506498891E16</c:v>
                </c:pt>
                <c:pt idx="1321" formatCode="0.00E+00">
                  <c:v>2.71574506498891E16</c:v>
                </c:pt>
                <c:pt idx="1322" formatCode="0.00E+00">
                  <c:v>2.71574506498891E16</c:v>
                </c:pt>
                <c:pt idx="1323" formatCode="0.00E+00">
                  <c:v>2.71574506498891E16</c:v>
                </c:pt>
                <c:pt idx="1324" formatCode="0.00E+00">
                  <c:v>2.71574506498891E16</c:v>
                </c:pt>
                <c:pt idx="1325" formatCode="0.00E+00">
                  <c:v>2.71574506498891E16</c:v>
                </c:pt>
                <c:pt idx="1326" formatCode="0.00E+00">
                  <c:v>2.71574506498891E16</c:v>
                </c:pt>
                <c:pt idx="1327" formatCode="0.00E+00">
                  <c:v>2.71574506498891E16</c:v>
                </c:pt>
                <c:pt idx="1328" formatCode="0.00E+00">
                  <c:v>2.71574506498891E16</c:v>
                </c:pt>
                <c:pt idx="1329" formatCode="0.00E+00">
                  <c:v>2.71574506498891E16</c:v>
                </c:pt>
                <c:pt idx="1330" formatCode="0.00E+00">
                  <c:v>2.71574506498891E16</c:v>
                </c:pt>
                <c:pt idx="1331" formatCode="0.00E+00">
                  <c:v>2.71574506498891E16</c:v>
                </c:pt>
                <c:pt idx="1332" formatCode="0.00E+00">
                  <c:v>2.71574506498891E16</c:v>
                </c:pt>
                <c:pt idx="1333" formatCode="0.00E+00">
                  <c:v>2.71574506498891E16</c:v>
                </c:pt>
                <c:pt idx="1334" formatCode="0.00E+00">
                  <c:v>2.71574506498891E16</c:v>
                </c:pt>
                <c:pt idx="1335" formatCode="0.00E+00">
                  <c:v>2.71574506498891E16</c:v>
                </c:pt>
                <c:pt idx="1336" formatCode="0.00E+00">
                  <c:v>2.71574506498891E16</c:v>
                </c:pt>
                <c:pt idx="1337" formatCode="0.00E+00">
                  <c:v>2.71574506498891E16</c:v>
                </c:pt>
                <c:pt idx="1338" formatCode="0.00E+00">
                  <c:v>2.71574506498891E16</c:v>
                </c:pt>
                <c:pt idx="1339" formatCode="0.00E+00">
                  <c:v>2.71574506498891E16</c:v>
                </c:pt>
                <c:pt idx="1340" formatCode="0.00E+00">
                  <c:v>2.71574506498891E16</c:v>
                </c:pt>
                <c:pt idx="1341" formatCode="0.00E+00">
                  <c:v>2.71574506498891E16</c:v>
                </c:pt>
                <c:pt idx="1342" formatCode="0.00E+00">
                  <c:v>2.71574506498891E16</c:v>
                </c:pt>
                <c:pt idx="1343" formatCode="0.00E+00">
                  <c:v>2.71574506498891E16</c:v>
                </c:pt>
                <c:pt idx="1344" formatCode="0.00E+00">
                  <c:v>2.71574506498891E16</c:v>
                </c:pt>
                <c:pt idx="1345" formatCode="0.00E+00">
                  <c:v>2.71574506498891E16</c:v>
                </c:pt>
                <c:pt idx="1346" formatCode="0.00E+00">
                  <c:v>2.71574506498891E16</c:v>
                </c:pt>
                <c:pt idx="1347" formatCode="0.00E+00">
                  <c:v>2.71574506498891E16</c:v>
                </c:pt>
                <c:pt idx="1348" formatCode="0.00E+00">
                  <c:v>2.71574506498891E16</c:v>
                </c:pt>
                <c:pt idx="1349" formatCode="0.00E+00">
                  <c:v>2.71574506498891E16</c:v>
                </c:pt>
                <c:pt idx="1350" formatCode="0.00E+00">
                  <c:v>2.71574506498891E16</c:v>
                </c:pt>
                <c:pt idx="1351" formatCode="0.00E+00">
                  <c:v>2.71574506498891E16</c:v>
                </c:pt>
                <c:pt idx="1352" formatCode="0.00E+00">
                  <c:v>2.71574506498891E16</c:v>
                </c:pt>
                <c:pt idx="1353" formatCode="0.00E+00">
                  <c:v>2.71574506498891E16</c:v>
                </c:pt>
                <c:pt idx="1354" formatCode="0.00E+00">
                  <c:v>2.71574506498891E16</c:v>
                </c:pt>
                <c:pt idx="1355" formatCode="0.00E+00">
                  <c:v>2.71574506498891E16</c:v>
                </c:pt>
                <c:pt idx="1356" formatCode="0.00E+00">
                  <c:v>2.71574506498891E16</c:v>
                </c:pt>
                <c:pt idx="1357" formatCode="0.00E+00">
                  <c:v>2.71574506498891E16</c:v>
                </c:pt>
                <c:pt idx="1358" formatCode="0.00E+00">
                  <c:v>2.71574506498891E16</c:v>
                </c:pt>
                <c:pt idx="1359" formatCode="0.00E+00">
                  <c:v>2.71574506498891E16</c:v>
                </c:pt>
                <c:pt idx="1360" formatCode="0.00E+00">
                  <c:v>2.71574506498891E16</c:v>
                </c:pt>
                <c:pt idx="1361" formatCode="0.00E+00">
                  <c:v>2.71574506498891E16</c:v>
                </c:pt>
                <c:pt idx="1362" formatCode="0.00E+00">
                  <c:v>2.71574506498891E16</c:v>
                </c:pt>
                <c:pt idx="1363" formatCode="0.00E+00">
                  <c:v>2.71574506498891E16</c:v>
                </c:pt>
                <c:pt idx="1364" formatCode="0.00E+00">
                  <c:v>2.71574506498891E16</c:v>
                </c:pt>
                <c:pt idx="1365" formatCode="0.00E+00">
                  <c:v>2.71574506498891E16</c:v>
                </c:pt>
                <c:pt idx="1366" formatCode="0.00E+00">
                  <c:v>2.71574506498891E16</c:v>
                </c:pt>
                <c:pt idx="1367" formatCode="0.00E+00">
                  <c:v>2.71574506498891E16</c:v>
                </c:pt>
                <c:pt idx="1368" formatCode="0.00E+00">
                  <c:v>2.71574506498891E16</c:v>
                </c:pt>
                <c:pt idx="1369" formatCode="0.00E+00">
                  <c:v>2.71574506498891E16</c:v>
                </c:pt>
                <c:pt idx="1370" formatCode="0.00E+00">
                  <c:v>2.71574506498891E16</c:v>
                </c:pt>
                <c:pt idx="1371" formatCode="0.00E+00">
                  <c:v>2.71574506498891E16</c:v>
                </c:pt>
                <c:pt idx="1372" formatCode="0.00E+00">
                  <c:v>2.71574506498891E16</c:v>
                </c:pt>
                <c:pt idx="1373" formatCode="0.00E+00">
                  <c:v>2.71574506498891E16</c:v>
                </c:pt>
                <c:pt idx="1374" formatCode="0.00E+00">
                  <c:v>2.71574506498891E16</c:v>
                </c:pt>
                <c:pt idx="1375" formatCode="0.00E+00">
                  <c:v>2.71574506498891E16</c:v>
                </c:pt>
                <c:pt idx="1376" formatCode="0.00E+00">
                  <c:v>2.71574506498891E16</c:v>
                </c:pt>
                <c:pt idx="1377" formatCode="0.00E+00">
                  <c:v>2.71574506498891E16</c:v>
                </c:pt>
                <c:pt idx="1378" formatCode="0.00E+00">
                  <c:v>2.71574506498891E16</c:v>
                </c:pt>
                <c:pt idx="1379" formatCode="0.00E+00">
                  <c:v>2.71574506498891E16</c:v>
                </c:pt>
                <c:pt idx="1380" formatCode="0.00E+00">
                  <c:v>2.71574506498891E16</c:v>
                </c:pt>
                <c:pt idx="1381" formatCode="0.00E+00">
                  <c:v>2.71574506498891E16</c:v>
                </c:pt>
                <c:pt idx="1382" formatCode="0.00E+00">
                  <c:v>2.71574506498891E16</c:v>
                </c:pt>
                <c:pt idx="1383" formatCode="0.00E+00">
                  <c:v>2.71574506498891E16</c:v>
                </c:pt>
                <c:pt idx="1384" formatCode="0.00E+00">
                  <c:v>2.71574506498891E16</c:v>
                </c:pt>
                <c:pt idx="1385" formatCode="0.00E+00">
                  <c:v>2.71574506498891E16</c:v>
                </c:pt>
                <c:pt idx="1386" formatCode="0.00E+00">
                  <c:v>2.71574506498891E16</c:v>
                </c:pt>
                <c:pt idx="1387" formatCode="0.00E+00">
                  <c:v>2.71574506498891E16</c:v>
                </c:pt>
              </c:numCache>
            </c:numRef>
          </c:val>
          <c:smooth val="0"/>
        </c:ser>
        <c:ser>
          <c:idx val="4"/>
          <c:order val="4"/>
          <c:spPr>
            <a:ln w="12700">
              <a:prstDash val="sysDash"/>
            </a:ln>
          </c:spPr>
          <c:marker>
            <c:symbol val="none"/>
          </c:marker>
          <c:cat>
            <c:numRef>
              <c:f>Rplots_data_agg.csv!$D$2:$D$1389</c:f>
              <c:numCache>
                <c:formatCode>m/d/yy</c:formatCode>
                <c:ptCount val="1388"/>
                <c:pt idx="0">
                  <c:v>24776.0</c:v>
                </c:pt>
                <c:pt idx="1">
                  <c:v>24928.0</c:v>
                </c:pt>
                <c:pt idx="2">
                  <c:v>25658.0</c:v>
                </c:pt>
                <c:pt idx="3">
                  <c:v>26480.0</c:v>
                </c:pt>
                <c:pt idx="4">
                  <c:v>27180.0</c:v>
                </c:pt>
                <c:pt idx="5">
                  <c:v>27210.0</c:v>
                </c:pt>
                <c:pt idx="6">
                  <c:v>27241.0</c:v>
                </c:pt>
                <c:pt idx="7">
                  <c:v>27545.0</c:v>
                </c:pt>
                <c:pt idx="8">
                  <c:v>27637.0</c:v>
                </c:pt>
                <c:pt idx="9">
                  <c:v>28521.0</c:v>
                </c:pt>
                <c:pt idx="10">
                  <c:v>28549.0</c:v>
                </c:pt>
                <c:pt idx="11">
                  <c:v>28580.0</c:v>
                </c:pt>
                <c:pt idx="12">
                  <c:v>29006.0</c:v>
                </c:pt>
                <c:pt idx="13">
                  <c:v>29311.0</c:v>
                </c:pt>
                <c:pt idx="14">
                  <c:v>29859.0</c:v>
                </c:pt>
                <c:pt idx="15">
                  <c:v>29951.0</c:v>
                </c:pt>
                <c:pt idx="16">
                  <c:v>30347.0</c:v>
                </c:pt>
                <c:pt idx="17">
                  <c:v>30467.0</c:v>
                </c:pt>
                <c:pt idx="18">
                  <c:v>30772.0</c:v>
                </c:pt>
                <c:pt idx="19">
                  <c:v>30833.0</c:v>
                </c:pt>
                <c:pt idx="20">
                  <c:v>31137.0</c:v>
                </c:pt>
                <c:pt idx="21">
                  <c:v>31137.0</c:v>
                </c:pt>
                <c:pt idx="22">
                  <c:v>31532.0</c:v>
                </c:pt>
                <c:pt idx="23">
                  <c:v>31563.0</c:v>
                </c:pt>
                <c:pt idx="24">
                  <c:v>31777.0</c:v>
                </c:pt>
                <c:pt idx="25">
                  <c:v>31928.0</c:v>
                </c:pt>
                <c:pt idx="26">
                  <c:v>31928.0</c:v>
                </c:pt>
                <c:pt idx="27">
                  <c:v>32142.0</c:v>
                </c:pt>
                <c:pt idx="28">
                  <c:v>32294.0</c:v>
                </c:pt>
                <c:pt idx="29">
                  <c:v>32294.0</c:v>
                </c:pt>
                <c:pt idx="30">
                  <c:v>32294.0</c:v>
                </c:pt>
                <c:pt idx="31">
                  <c:v>32294.0</c:v>
                </c:pt>
                <c:pt idx="32">
                  <c:v>32355.0</c:v>
                </c:pt>
                <c:pt idx="33">
                  <c:v>32416.0</c:v>
                </c:pt>
                <c:pt idx="34">
                  <c:v>32416.0</c:v>
                </c:pt>
                <c:pt idx="35">
                  <c:v>32416.0</c:v>
                </c:pt>
                <c:pt idx="36">
                  <c:v>32416.0</c:v>
                </c:pt>
                <c:pt idx="37">
                  <c:v>32416.0</c:v>
                </c:pt>
                <c:pt idx="38">
                  <c:v>32416.0</c:v>
                </c:pt>
                <c:pt idx="39">
                  <c:v>32416.0</c:v>
                </c:pt>
                <c:pt idx="40">
                  <c:v>32447.0</c:v>
                </c:pt>
                <c:pt idx="41">
                  <c:v>32447.0</c:v>
                </c:pt>
                <c:pt idx="42">
                  <c:v>32447.0</c:v>
                </c:pt>
                <c:pt idx="43">
                  <c:v>32447.0</c:v>
                </c:pt>
                <c:pt idx="44">
                  <c:v>32508.0</c:v>
                </c:pt>
                <c:pt idx="45">
                  <c:v>32567.0</c:v>
                </c:pt>
                <c:pt idx="46">
                  <c:v>32567.0</c:v>
                </c:pt>
                <c:pt idx="47">
                  <c:v>32567.0</c:v>
                </c:pt>
                <c:pt idx="48">
                  <c:v>32598.0</c:v>
                </c:pt>
                <c:pt idx="49">
                  <c:v>32598.0</c:v>
                </c:pt>
                <c:pt idx="50">
                  <c:v>32659.0</c:v>
                </c:pt>
                <c:pt idx="51">
                  <c:v>32720.0</c:v>
                </c:pt>
                <c:pt idx="52">
                  <c:v>32751.0</c:v>
                </c:pt>
                <c:pt idx="53">
                  <c:v>32932.0</c:v>
                </c:pt>
                <c:pt idx="54">
                  <c:v>32932.0</c:v>
                </c:pt>
                <c:pt idx="55">
                  <c:v>32932.0</c:v>
                </c:pt>
                <c:pt idx="56">
                  <c:v>32932.0</c:v>
                </c:pt>
                <c:pt idx="57">
                  <c:v>32963.0</c:v>
                </c:pt>
                <c:pt idx="58">
                  <c:v>32993.0</c:v>
                </c:pt>
                <c:pt idx="59">
                  <c:v>33024.0</c:v>
                </c:pt>
                <c:pt idx="60">
                  <c:v>33024.0</c:v>
                </c:pt>
                <c:pt idx="61">
                  <c:v>33024.0</c:v>
                </c:pt>
                <c:pt idx="62">
                  <c:v>33024.0</c:v>
                </c:pt>
                <c:pt idx="63">
                  <c:v>33024.0</c:v>
                </c:pt>
                <c:pt idx="64">
                  <c:v>33024.0</c:v>
                </c:pt>
                <c:pt idx="65">
                  <c:v>33024.0</c:v>
                </c:pt>
                <c:pt idx="66">
                  <c:v>33024.0</c:v>
                </c:pt>
                <c:pt idx="67">
                  <c:v>33024.0</c:v>
                </c:pt>
                <c:pt idx="68">
                  <c:v>33024.0</c:v>
                </c:pt>
                <c:pt idx="69">
                  <c:v>33024.0</c:v>
                </c:pt>
                <c:pt idx="70">
                  <c:v>33024.0</c:v>
                </c:pt>
                <c:pt idx="71">
                  <c:v>33030.0</c:v>
                </c:pt>
                <c:pt idx="72">
                  <c:v>33030.0</c:v>
                </c:pt>
                <c:pt idx="73">
                  <c:v>33054.0</c:v>
                </c:pt>
                <c:pt idx="74">
                  <c:v>33122.0</c:v>
                </c:pt>
                <c:pt idx="75">
                  <c:v>33122.0</c:v>
                </c:pt>
                <c:pt idx="76">
                  <c:v>33122.0</c:v>
                </c:pt>
                <c:pt idx="77">
                  <c:v>33122.0</c:v>
                </c:pt>
                <c:pt idx="78">
                  <c:v>33122.0</c:v>
                </c:pt>
                <c:pt idx="79">
                  <c:v>33122.0</c:v>
                </c:pt>
                <c:pt idx="80">
                  <c:v>33207.0</c:v>
                </c:pt>
                <c:pt idx="81">
                  <c:v>33269.0</c:v>
                </c:pt>
                <c:pt idx="82">
                  <c:v>33269.0</c:v>
                </c:pt>
                <c:pt idx="83">
                  <c:v>33297.0</c:v>
                </c:pt>
                <c:pt idx="84">
                  <c:v>33389.0</c:v>
                </c:pt>
                <c:pt idx="85">
                  <c:v>33389.0</c:v>
                </c:pt>
                <c:pt idx="86">
                  <c:v>33389.0</c:v>
                </c:pt>
                <c:pt idx="87">
                  <c:v>33389.0</c:v>
                </c:pt>
                <c:pt idx="88">
                  <c:v>33389.0</c:v>
                </c:pt>
                <c:pt idx="89">
                  <c:v>33389.0</c:v>
                </c:pt>
                <c:pt idx="90">
                  <c:v>33419.0</c:v>
                </c:pt>
                <c:pt idx="91">
                  <c:v>33419.0</c:v>
                </c:pt>
                <c:pt idx="92">
                  <c:v>33419.0</c:v>
                </c:pt>
                <c:pt idx="93">
                  <c:v>33450.0</c:v>
                </c:pt>
                <c:pt idx="94">
                  <c:v>33481.0</c:v>
                </c:pt>
                <c:pt idx="95">
                  <c:v>33481.0</c:v>
                </c:pt>
                <c:pt idx="96">
                  <c:v>33481.0</c:v>
                </c:pt>
                <c:pt idx="97">
                  <c:v>33511.0</c:v>
                </c:pt>
                <c:pt idx="98">
                  <c:v>33511.0</c:v>
                </c:pt>
                <c:pt idx="99">
                  <c:v>33511.0</c:v>
                </c:pt>
                <c:pt idx="100">
                  <c:v>33511.0</c:v>
                </c:pt>
                <c:pt idx="101">
                  <c:v>33511.0</c:v>
                </c:pt>
                <c:pt idx="102">
                  <c:v>33511.0</c:v>
                </c:pt>
                <c:pt idx="103">
                  <c:v>33511.0</c:v>
                </c:pt>
                <c:pt idx="104">
                  <c:v>33511.0</c:v>
                </c:pt>
                <c:pt idx="105">
                  <c:v>33511.0</c:v>
                </c:pt>
                <c:pt idx="106">
                  <c:v>33511.0</c:v>
                </c:pt>
                <c:pt idx="107">
                  <c:v>33511.0</c:v>
                </c:pt>
                <c:pt idx="108">
                  <c:v>33511.0</c:v>
                </c:pt>
                <c:pt idx="109">
                  <c:v>33511.0</c:v>
                </c:pt>
                <c:pt idx="110">
                  <c:v>33511.0</c:v>
                </c:pt>
                <c:pt idx="111">
                  <c:v>33511.0</c:v>
                </c:pt>
                <c:pt idx="112">
                  <c:v>33542.0</c:v>
                </c:pt>
                <c:pt idx="113">
                  <c:v>33542.0</c:v>
                </c:pt>
                <c:pt idx="114">
                  <c:v>33542.0</c:v>
                </c:pt>
                <c:pt idx="115">
                  <c:v>33542.0</c:v>
                </c:pt>
                <c:pt idx="116">
                  <c:v>33542.0</c:v>
                </c:pt>
                <c:pt idx="117">
                  <c:v>33542.0</c:v>
                </c:pt>
                <c:pt idx="118">
                  <c:v>33543.0</c:v>
                </c:pt>
                <c:pt idx="119">
                  <c:v>33543.0</c:v>
                </c:pt>
                <c:pt idx="120">
                  <c:v>33603.0</c:v>
                </c:pt>
                <c:pt idx="121">
                  <c:v>33603.0</c:v>
                </c:pt>
                <c:pt idx="122">
                  <c:v>33603.0</c:v>
                </c:pt>
                <c:pt idx="123">
                  <c:v>33603.0</c:v>
                </c:pt>
                <c:pt idx="124">
                  <c:v>33603.0</c:v>
                </c:pt>
                <c:pt idx="125">
                  <c:v>33603.0</c:v>
                </c:pt>
                <c:pt idx="126">
                  <c:v>33603.0</c:v>
                </c:pt>
                <c:pt idx="127">
                  <c:v>33603.0</c:v>
                </c:pt>
                <c:pt idx="128">
                  <c:v>33603.0</c:v>
                </c:pt>
                <c:pt idx="129">
                  <c:v>33634.0</c:v>
                </c:pt>
                <c:pt idx="130">
                  <c:v>33689.0</c:v>
                </c:pt>
                <c:pt idx="131">
                  <c:v>33689.0</c:v>
                </c:pt>
                <c:pt idx="132">
                  <c:v>33724.0</c:v>
                </c:pt>
                <c:pt idx="133">
                  <c:v>33755.0</c:v>
                </c:pt>
                <c:pt idx="134">
                  <c:v>33755.0</c:v>
                </c:pt>
                <c:pt idx="135">
                  <c:v>33785.0</c:v>
                </c:pt>
                <c:pt idx="136">
                  <c:v>33785.0</c:v>
                </c:pt>
                <c:pt idx="137">
                  <c:v>33785.0</c:v>
                </c:pt>
                <c:pt idx="138">
                  <c:v>33785.0</c:v>
                </c:pt>
                <c:pt idx="139">
                  <c:v>33785.0</c:v>
                </c:pt>
                <c:pt idx="140">
                  <c:v>33847.0</c:v>
                </c:pt>
                <c:pt idx="141">
                  <c:v>33847.0</c:v>
                </c:pt>
                <c:pt idx="142">
                  <c:v>33847.0</c:v>
                </c:pt>
                <c:pt idx="143">
                  <c:v>33847.0</c:v>
                </c:pt>
                <c:pt idx="144">
                  <c:v>33877.0</c:v>
                </c:pt>
                <c:pt idx="145">
                  <c:v>33969.0</c:v>
                </c:pt>
                <c:pt idx="146">
                  <c:v>34044.0</c:v>
                </c:pt>
                <c:pt idx="147">
                  <c:v>34059.0</c:v>
                </c:pt>
                <c:pt idx="148">
                  <c:v>34059.0</c:v>
                </c:pt>
                <c:pt idx="149">
                  <c:v>34089.0</c:v>
                </c:pt>
                <c:pt idx="150">
                  <c:v>34089.0</c:v>
                </c:pt>
                <c:pt idx="151">
                  <c:v>34120.0</c:v>
                </c:pt>
                <c:pt idx="152">
                  <c:v>34181.0</c:v>
                </c:pt>
                <c:pt idx="153">
                  <c:v>34181.0</c:v>
                </c:pt>
                <c:pt idx="154">
                  <c:v>34181.0</c:v>
                </c:pt>
                <c:pt idx="155">
                  <c:v>34181.0</c:v>
                </c:pt>
                <c:pt idx="156">
                  <c:v>34181.0</c:v>
                </c:pt>
                <c:pt idx="157">
                  <c:v>34181.0</c:v>
                </c:pt>
                <c:pt idx="158">
                  <c:v>34181.0</c:v>
                </c:pt>
                <c:pt idx="159">
                  <c:v>34242.0</c:v>
                </c:pt>
                <c:pt idx="160">
                  <c:v>34254.0</c:v>
                </c:pt>
                <c:pt idx="161">
                  <c:v>34255.0</c:v>
                </c:pt>
                <c:pt idx="162">
                  <c:v>34256.0</c:v>
                </c:pt>
                <c:pt idx="163">
                  <c:v>34334.0</c:v>
                </c:pt>
                <c:pt idx="164">
                  <c:v>34365.0</c:v>
                </c:pt>
                <c:pt idx="165">
                  <c:v>34365.0</c:v>
                </c:pt>
                <c:pt idx="166">
                  <c:v>34365.0</c:v>
                </c:pt>
                <c:pt idx="167">
                  <c:v>34365.0</c:v>
                </c:pt>
                <c:pt idx="168">
                  <c:v>34424.0</c:v>
                </c:pt>
                <c:pt idx="169">
                  <c:v>34454.0</c:v>
                </c:pt>
                <c:pt idx="170">
                  <c:v>34454.0</c:v>
                </c:pt>
                <c:pt idx="171">
                  <c:v>34546.0</c:v>
                </c:pt>
                <c:pt idx="172">
                  <c:v>34577.0</c:v>
                </c:pt>
                <c:pt idx="173">
                  <c:v>34607.0</c:v>
                </c:pt>
                <c:pt idx="174">
                  <c:v>34607.0</c:v>
                </c:pt>
                <c:pt idx="175">
                  <c:v>34611.0</c:v>
                </c:pt>
                <c:pt idx="176">
                  <c:v>34611.0</c:v>
                </c:pt>
                <c:pt idx="177">
                  <c:v>34611.0</c:v>
                </c:pt>
                <c:pt idx="178">
                  <c:v>34638.0</c:v>
                </c:pt>
                <c:pt idx="179">
                  <c:v>34638.0</c:v>
                </c:pt>
                <c:pt idx="180">
                  <c:v>34638.0</c:v>
                </c:pt>
                <c:pt idx="181">
                  <c:v>34638.0</c:v>
                </c:pt>
                <c:pt idx="182">
                  <c:v>34638.0</c:v>
                </c:pt>
                <c:pt idx="183">
                  <c:v>34638.0</c:v>
                </c:pt>
                <c:pt idx="184">
                  <c:v>34638.0</c:v>
                </c:pt>
                <c:pt idx="185">
                  <c:v>34730.0</c:v>
                </c:pt>
                <c:pt idx="186">
                  <c:v>34730.0</c:v>
                </c:pt>
                <c:pt idx="187">
                  <c:v>34789.0</c:v>
                </c:pt>
                <c:pt idx="188">
                  <c:v>34819.0</c:v>
                </c:pt>
                <c:pt idx="189">
                  <c:v>34911.0</c:v>
                </c:pt>
                <c:pt idx="190">
                  <c:v>34972.0</c:v>
                </c:pt>
                <c:pt idx="191">
                  <c:v>35003.0</c:v>
                </c:pt>
                <c:pt idx="192">
                  <c:v>35031.0</c:v>
                </c:pt>
                <c:pt idx="193">
                  <c:v>35033.0</c:v>
                </c:pt>
                <c:pt idx="194">
                  <c:v>35033.0</c:v>
                </c:pt>
                <c:pt idx="195">
                  <c:v>35033.0</c:v>
                </c:pt>
                <c:pt idx="196">
                  <c:v>35033.0</c:v>
                </c:pt>
                <c:pt idx="197">
                  <c:v>35033.0</c:v>
                </c:pt>
                <c:pt idx="198">
                  <c:v>35033.0</c:v>
                </c:pt>
                <c:pt idx="199">
                  <c:v>35064.0</c:v>
                </c:pt>
                <c:pt idx="200">
                  <c:v>35064.0</c:v>
                </c:pt>
                <c:pt idx="201">
                  <c:v>35064.0</c:v>
                </c:pt>
                <c:pt idx="202">
                  <c:v>35095.0</c:v>
                </c:pt>
                <c:pt idx="203">
                  <c:v>35124.0</c:v>
                </c:pt>
                <c:pt idx="204">
                  <c:v>35185.0</c:v>
                </c:pt>
                <c:pt idx="205">
                  <c:v>35246.0</c:v>
                </c:pt>
                <c:pt idx="206">
                  <c:v>35308.0</c:v>
                </c:pt>
                <c:pt idx="207">
                  <c:v>35308.0</c:v>
                </c:pt>
                <c:pt idx="208">
                  <c:v>35308.0</c:v>
                </c:pt>
                <c:pt idx="209">
                  <c:v>35369.0</c:v>
                </c:pt>
                <c:pt idx="210">
                  <c:v>35369.0</c:v>
                </c:pt>
                <c:pt idx="211">
                  <c:v>35430.0</c:v>
                </c:pt>
                <c:pt idx="212">
                  <c:v>35461.0</c:v>
                </c:pt>
                <c:pt idx="213">
                  <c:v>35550.0</c:v>
                </c:pt>
                <c:pt idx="214">
                  <c:v>35550.0</c:v>
                </c:pt>
                <c:pt idx="215">
                  <c:v>35581.0</c:v>
                </c:pt>
                <c:pt idx="216">
                  <c:v>35581.0</c:v>
                </c:pt>
                <c:pt idx="217">
                  <c:v>35581.0</c:v>
                </c:pt>
                <c:pt idx="218">
                  <c:v>35581.0</c:v>
                </c:pt>
                <c:pt idx="219">
                  <c:v>35611.0</c:v>
                </c:pt>
                <c:pt idx="220">
                  <c:v>35673.0</c:v>
                </c:pt>
                <c:pt idx="221">
                  <c:v>35795.0</c:v>
                </c:pt>
                <c:pt idx="222">
                  <c:v>35795.0</c:v>
                </c:pt>
                <c:pt idx="223">
                  <c:v>35795.0</c:v>
                </c:pt>
                <c:pt idx="224">
                  <c:v>35795.0</c:v>
                </c:pt>
                <c:pt idx="225">
                  <c:v>35795.0</c:v>
                </c:pt>
                <c:pt idx="226">
                  <c:v>35801.0</c:v>
                </c:pt>
                <c:pt idx="227">
                  <c:v>35886.0</c:v>
                </c:pt>
                <c:pt idx="228">
                  <c:v>35946.0</c:v>
                </c:pt>
                <c:pt idx="229">
                  <c:v>35976.0</c:v>
                </c:pt>
                <c:pt idx="230">
                  <c:v>36166.0</c:v>
                </c:pt>
                <c:pt idx="231">
                  <c:v>36169.0</c:v>
                </c:pt>
                <c:pt idx="232">
                  <c:v>36191.0</c:v>
                </c:pt>
                <c:pt idx="233">
                  <c:v>36250.0</c:v>
                </c:pt>
                <c:pt idx="234">
                  <c:v>36403.0</c:v>
                </c:pt>
                <c:pt idx="235">
                  <c:v>36528.0</c:v>
                </c:pt>
                <c:pt idx="236">
                  <c:v>36528.0</c:v>
                </c:pt>
                <c:pt idx="237">
                  <c:v>36528.0</c:v>
                </c:pt>
                <c:pt idx="238">
                  <c:v>36528.0</c:v>
                </c:pt>
                <c:pt idx="239">
                  <c:v>36531.0</c:v>
                </c:pt>
                <c:pt idx="240">
                  <c:v>36534.0</c:v>
                </c:pt>
                <c:pt idx="241">
                  <c:v>36534.0</c:v>
                </c:pt>
                <c:pt idx="242">
                  <c:v>36534.0</c:v>
                </c:pt>
                <c:pt idx="243">
                  <c:v>36534.0</c:v>
                </c:pt>
                <c:pt idx="244">
                  <c:v>36534.0</c:v>
                </c:pt>
                <c:pt idx="245">
                  <c:v>36534.0</c:v>
                </c:pt>
                <c:pt idx="246">
                  <c:v>36534.0</c:v>
                </c:pt>
                <c:pt idx="247">
                  <c:v>36534.0</c:v>
                </c:pt>
                <c:pt idx="248">
                  <c:v>36677.0</c:v>
                </c:pt>
                <c:pt idx="249">
                  <c:v>36677.0</c:v>
                </c:pt>
                <c:pt idx="250">
                  <c:v>36697.0</c:v>
                </c:pt>
                <c:pt idx="251">
                  <c:v>36753.0</c:v>
                </c:pt>
                <c:pt idx="252">
                  <c:v>36894.0</c:v>
                </c:pt>
                <c:pt idx="253">
                  <c:v>36897.0</c:v>
                </c:pt>
                <c:pt idx="254">
                  <c:v>36897.0</c:v>
                </c:pt>
                <c:pt idx="255">
                  <c:v>36897.0</c:v>
                </c:pt>
                <c:pt idx="256">
                  <c:v>36900.0</c:v>
                </c:pt>
                <c:pt idx="257">
                  <c:v>36900.0</c:v>
                </c:pt>
                <c:pt idx="258">
                  <c:v>36942.0</c:v>
                </c:pt>
                <c:pt idx="259">
                  <c:v>37041.0</c:v>
                </c:pt>
                <c:pt idx="260">
                  <c:v>37042.0</c:v>
                </c:pt>
                <c:pt idx="261">
                  <c:v>37072.0</c:v>
                </c:pt>
                <c:pt idx="262">
                  <c:v>37103.0</c:v>
                </c:pt>
                <c:pt idx="263">
                  <c:v>37225.0</c:v>
                </c:pt>
                <c:pt idx="264">
                  <c:v>37256.0</c:v>
                </c:pt>
                <c:pt idx="265">
                  <c:v>37256.0</c:v>
                </c:pt>
                <c:pt idx="266">
                  <c:v>37256.0</c:v>
                </c:pt>
                <c:pt idx="267">
                  <c:v>37256.0</c:v>
                </c:pt>
                <c:pt idx="268">
                  <c:v>37256.0</c:v>
                </c:pt>
                <c:pt idx="269">
                  <c:v>37256.0</c:v>
                </c:pt>
                <c:pt idx="270">
                  <c:v>37256.0</c:v>
                </c:pt>
                <c:pt idx="271">
                  <c:v>37256.0</c:v>
                </c:pt>
                <c:pt idx="272">
                  <c:v>37256.0</c:v>
                </c:pt>
                <c:pt idx="273">
                  <c:v>37259.0</c:v>
                </c:pt>
                <c:pt idx="274">
                  <c:v>37262.0</c:v>
                </c:pt>
                <c:pt idx="275">
                  <c:v>37262.0</c:v>
                </c:pt>
                <c:pt idx="276">
                  <c:v>37265.0</c:v>
                </c:pt>
                <c:pt idx="277">
                  <c:v>37265.0</c:v>
                </c:pt>
                <c:pt idx="278">
                  <c:v>37265.0</c:v>
                </c:pt>
                <c:pt idx="279">
                  <c:v>37265.0</c:v>
                </c:pt>
                <c:pt idx="280">
                  <c:v>37265.0</c:v>
                </c:pt>
                <c:pt idx="281">
                  <c:v>37265.0</c:v>
                </c:pt>
                <c:pt idx="282">
                  <c:v>37376.0</c:v>
                </c:pt>
                <c:pt idx="283">
                  <c:v>37407.0</c:v>
                </c:pt>
                <c:pt idx="284">
                  <c:v>37407.0</c:v>
                </c:pt>
                <c:pt idx="285">
                  <c:v>37407.0</c:v>
                </c:pt>
                <c:pt idx="286">
                  <c:v>37407.0</c:v>
                </c:pt>
                <c:pt idx="287">
                  <c:v>37407.0</c:v>
                </c:pt>
                <c:pt idx="288">
                  <c:v>37407.0</c:v>
                </c:pt>
                <c:pt idx="289">
                  <c:v>37407.0</c:v>
                </c:pt>
                <c:pt idx="290">
                  <c:v>37407.0</c:v>
                </c:pt>
                <c:pt idx="291">
                  <c:v>37437.0</c:v>
                </c:pt>
                <c:pt idx="292">
                  <c:v>37437.0</c:v>
                </c:pt>
                <c:pt idx="293">
                  <c:v>37437.0</c:v>
                </c:pt>
                <c:pt idx="294">
                  <c:v>37437.0</c:v>
                </c:pt>
                <c:pt idx="295">
                  <c:v>37437.0</c:v>
                </c:pt>
                <c:pt idx="296">
                  <c:v>37437.0</c:v>
                </c:pt>
                <c:pt idx="297">
                  <c:v>37437.0</c:v>
                </c:pt>
                <c:pt idx="298">
                  <c:v>37468.0</c:v>
                </c:pt>
                <c:pt idx="299">
                  <c:v>37468.0</c:v>
                </c:pt>
                <c:pt idx="300">
                  <c:v>37468.0</c:v>
                </c:pt>
                <c:pt idx="301">
                  <c:v>37468.0</c:v>
                </c:pt>
                <c:pt idx="302">
                  <c:v>37468.0</c:v>
                </c:pt>
                <c:pt idx="303">
                  <c:v>37468.0</c:v>
                </c:pt>
                <c:pt idx="304">
                  <c:v>37468.0</c:v>
                </c:pt>
                <c:pt idx="305">
                  <c:v>37468.0</c:v>
                </c:pt>
                <c:pt idx="306">
                  <c:v>37468.0</c:v>
                </c:pt>
                <c:pt idx="307">
                  <c:v>37468.0</c:v>
                </c:pt>
                <c:pt idx="308">
                  <c:v>37468.0</c:v>
                </c:pt>
                <c:pt idx="309">
                  <c:v>37468.0</c:v>
                </c:pt>
                <c:pt idx="310">
                  <c:v>37468.0</c:v>
                </c:pt>
                <c:pt idx="311">
                  <c:v>37468.0</c:v>
                </c:pt>
                <c:pt idx="312">
                  <c:v>37495.0</c:v>
                </c:pt>
                <c:pt idx="313">
                  <c:v>37495.0</c:v>
                </c:pt>
                <c:pt idx="314">
                  <c:v>37529.0</c:v>
                </c:pt>
                <c:pt idx="315">
                  <c:v>37560.0</c:v>
                </c:pt>
                <c:pt idx="316">
                  <c:v>37590.0</c:v>
                </c:pt>
                <c:pt idx="317">
                  <c:v>37621.0</c:v>
                </c:pt>
                <c:pt idx="318">
                  <c:v>37621.0</c:v>
                </c:pt>
                <c:pt idx="319">
                  <c:v>37621.0</c:v>
                </c:pt>
                <c:pt idx="320">
                  <c:v>37621.0</c:v>
                </c:pt>
                <c:pt idx="321">
                  <c:v>37621.0</c:v>
                </c:pt>
                <c:pt idx="322">
                  <c:v>37621.0</c:v>
                </c:pt>
                <c:pt idx="323">
                  <c:v>37621.0</c:v>
                </c:pt>
                <c:pt idx="324">
                  <c:v>37621.0</c:v>
                </c:pt>
                <c:pt idx="325">
                  <c:v>37621.0</c:v>
                </c:pt>
                <c:pt idx="326">
                  <c:v>37621.0</c:v>
                </c:pt>
                <c:pt idx="327">
                  <c:v>37621.0</c:v>
                </c:pt>
                <c:pt idx="328">
                  <c:v>37621.0</c:v>
                </c:pt>
                <c:pt idx="329">
                  <c:v>37621.0</c:v>
                </c:pt>
                <c:pt idx="330">
                  <c:v>37621.0</c:v>
                </c:pt>
                <c:pt idx="331">
                  <c:v>37624.0</c:v>
                </c:pt>
                <c:pt idx="332">
                  <c:v>37624.0</c:v>
                </c:pt>
                <c:pt idx="333">
                  <c:v>37624.0</c:v>
                </c:pt>
                <c:pt idx="334">
                  <c:v>37624.0</c:v>
                </c:pt>
                <c:pt idx="335">
                  <c:v>37624.0</c:v>
                </c:pt>
                <c:pt idx="336">
                  <c:v>37624.0</c:v>
                </c:pt>
                <c:pt idx="337">
                  <c:v>37624.0</c:v>
                </c:pt>
                <c:pt idx="338">
                  <c:v>37627.0</c:v>
                </c:pt>
                <c:pt idx="339">
                  <c:v>37627.0</c:v>
                </c:pt>
                <c:pt idx="340">
                  <c:v>37627.0</c:v>
                </c:pt>
                <c:pt idx="341">
                  <c:v>37627.0</c:v>
                </c:pt>
                <c:pt idx="342">
                  <c:v>37627.0</c:v>
                </c:pt>
                <c:pt idx="343">
                  <c:v>37627.0</c:v>
                </c:pt>
                <c:pt idx="344">
                  <c:v>37627.0</c:v>
                </c:pt>
                <c:pt idx="345">
                  <c:v>37627.0</c:v>
                </c:pt>
                <c:pt idx="346">
                  <c:v>37627.0</c:v>
                </c:pt>
                <c:pt idx="347">
                  <c:v>37627.0</c:v>
                </c:pt>
                <c:pt idx="348">
                  <c:v>37627.0</c:v>
                </c:pt>
                <c:pt idx="349">
                  <c:v>37627.0</c:v>
                </c:pt>
                <c:pt idx="350">
                  <c:v>37627.0</c:v>
                </c:pt>
                <c:pt idx="351">
                  <c:v>37627.0</c:v>
                </c:pt>
                <c:pt idx="352">
                  <c:v>37627.0</c:v>
                </c:pt>
                <c:pt idx="353">
                  <c:v>37627.0</c:v>
                </c:pt>
                <c:pt idx="354">
                  <c:v>37630.0</c:v>
                </c:pt>
                <c:pt idx="355">
                  <c:v>37630.0</c:v>
                </c:pt>
                <c:pt idx="356">
                  <c:v>37630.0</c:v>
                </c:pt>
                <c:pt idx="357">
                  <c:v>37630.0</c:v>
                </c:pt>
                <c:pt idx="358">
                  <c:v>37630.0</c:v>
                </c:pt>
                <c:pt idx="359">
                  <c:v>37630.0</c:v>
                </c:pt>
                <c:pt idx="360">
                  <c:v>37630.0</c:v>
                </c:pt>
                <c:pt idx="361">
                  <c:v>37630.0</c:v>
                </c:pt>
                <c:pt idx="362">
                  <c:v>37630.0</c:v>
                </c:pt>
                <c:pt idx="363">
                  <c:v>37630.0</c:v>
                </c:pt>
                <c:pt idx="364">
                  <c:v>37630.0</c:v>
                </c:pt>
                <c:pt idx="365">
                  <c:v>37630.0</c:v>
                </c:pt>
                <c:pt idx="366">
                  <c:v>37630.0</c:v>
                </c:pt>
                <c:pt idx="367">
                  <c:v>37630.0</c:v>
                </c:pt>
                <c:pt idx="368">
                  <c:v>37630.0</c:v>
                </c:pt>
                <c:pt idx="369">
                  <c:v>37630.0</c:v>
                </c:pt>
                <c:pt idx="370">
                  <c:v>37630.0</c:v>
                </c:pt>
                <c:pt idx="371">
                  <c:v>37630.0</c:v>
                </c:pt>
                <c:pt idx="372">
                  <c:v>37630.0</c:v>
                </c:pt>
                <c:pt idx="373">
                  <c:v>37630.0</c:v>
                </c:pt>
                <c:pt idx="374">
                  <c:v>37630.0</c:v>
                </c:pt>
                <c:pt idx="375">
                  <c:v>37630.0</c:v>
                </c:pt>
                <c:pt idx="376">
                  <c:v>37630.0</c:v>
                </c:pt>
                <c:pt idx="377">
                  <c:v>37630.0</c:v>
                </c:pt>
                <c:pt idx="378">
                  <c:v>37630.0</c:v>
                </c:pt>
                <c:pt idx="379">
                  <c:v>37630.0</c:v>
                </c:pt>
                <c:pt idx="380">
                  <c:v>37630.0</c:v>
                </c:pt>
                <c:pt idx="381">
                  <c:v>37630.0</c:v>
                </c:pt>
                <c:pt idx="382">
                  <c:v>37652.0</c:v>
                </c:pt>
                <c:pt idx="383">
                  <c:v>37652.0</c:v>
                </c:pt>
                <c:pt idx="384">
                  <c:v>37652.0</c:v>
                </c:pt>
                <c:pt idx="385">
                  <c:v>37711.0</c:v>
                </c:pt>
                <c:pt idx="386">
                  <c:v>37711.0</c:v>
                </c:pt>
                <c:pt idx="387">
                  <c:v>37711.0</c:v>
                </c:pt>
                <c:pt idx="388">
                  <c:v>37741.0</c:v>
                </c:pt>
                <c:pt idx="389">
                  <c:v>37741.0</c:v>
                </c:pt>
                <c:pt idx="390">
                  <c:v>37741.0</c:v>
                </c:pt>
                <c:pt idx="391">
                  <c:v>37741.0</c:v>
                </c:pt>
                <c:pt idx="392">
                  <c:v>37741.0</c:v>
                </c:pt>
                <c:pt idx="393">
                  <c:v>37741.0</c:v>
                </c:pt>
                <c:pt idx="394">
                  <c:v>37772.0</c:v>
                </c:pt>
                <c:pt idx="395">
                  <c:v>37772.0</c:v>
                </c:pt>
                <c:pt idx="396">
                  <c:v>37802.0</c:v>
                </c:pt>
                <c:pt idx="397">
                  <c:v>37802.0</c:v>
                </c:pt>
                <c:pt idx="398">
                  <c:v>37802.0</c:v>
                </c:pt>
                <c:pt idx="399">
                  <c:v>37802.0</c:v>
                </c:pt>
                <c:pt idx="400">
                  <c:v>37802.0</c:v>
                </c:pt>
                <c:pt idx="401">
                  <c:v>37833.0</c:v>
                </c:pt>
                <c:pt idx="402">
                  <c:v>37833.0</c:v>
                </c:pt>
                <c:pt idx="403">
                  <c:v>37833.0</c:v>
                </c:pt>
                <c:pt idx="404">
                  <c:v>37837.0</c:v>
                </c:pt>
                <c:pt idx="405">
                  <c:v>37852.0</c:v>
                </c:pt>
                <c:pt idx="406">
                  <c:v>37864.0</c:v>
                </c:pt>
                <c:pt idx="407">
                  <c:v>37864.0</c:v>
                </c:pt>
                <c:pt idx="408">
                  <c:v>37873.0</c:v>
                </c:pt>
                <c:pt idx="409">
                  <c:v>37894.0</c:v>
                </c:pt>
                <c:pt idx="410">
                  <c:v>37894.0</c:v>
                </c:pt>
                <c:pt idx="411">
                  <c:v>37894.0</c:v>
                </c:pt>
                <c:pt idx="412">
                  <c:v>37894.0</c:v>
                </c:pt>
                <c:pt idx="413">
                  <c:v>37894.0</c:v>
                </c:pt>
                <c:pt idx="414">
                  <c:v>37925.0</c:v>
                </c:pt>
                <c:pt idx="415">
                  <c:v>37925.0</c:v>
                </c:pt>
                <c:pt idx="416">
                  <c:v>37986.0</c:v>
                </c:pt>
                <c:pt idx="417">
                  <c:v>37986.0</c:v>
                </c:pt>
                <c:pt idx="418">
                  <c:v>37986.0</c:v>
                </c:pt>
                <c:pt idx="419">
                  <c:v>37986.0</c:v>
                </c:pt>
                <c:pt idx="420">
                  <c:v>37986.0</c:v>
                </c:pt>
                <c:pt idx="421">
                  <c:v>37986.0</c:v>
                </c:pt>
                <c:pt idx="422">
                  <c:v>37986.0</c:v>
                </c:pt>
                <c:pt idx="423">
                  <c:v>37986.0</c:v>
                </c:pt>
                <c:pt idx="424">
                  <c:v>37986.0</c:v>
                </c:pt>
                <c:pt idx="425">
                  <c:v>37986.0</c:v>
                </c:pt>
                <c:pt idx="426">
                  <c:v>37986.0</c:v>
                </c:pt>
                <c:pt idx="427">
                  <c:v>37986.0</c:v>
                </c:pt>
                <c:pt idx="428">
                  <c:v>37986.0</c:v>
                </c:pt>
                <c:pt idx="429">
                  <c:v>37986.0</c:v>
                </c:pt>
                <c:pt idx="430">
                  <c:v>37986.0</c:v>
                </c:pt>
                <c:pt idx="431">
                  <c:v>37986.0</c:v>
                </c:pt>
                <c:pt idx="432">
                  <c:v>37986.0</c:v>
                </c:pt>
                <c:pt idx="433">
                  <c:v>37989.0</c:v>
                </c:pt>
                <c:pt idx="434">
                  <c:v>37989.0</c:v>
                </c:pt>
                <c:pt idx="435">
                  <c:v>37989.0</c:v>
                </c:pt>
                <c:pt idx="436">
                  <c:v>37989.0</c:v>
                </c:pt>
                <c:pt idx="437">
                  <c:v>37989.0</c:v>
                </c:pt>
                <c:pt idx="438">
                  <c:v>37989.0</c:v>
                </c:pt>
                <c:pt idx="439">
                  <c:v>37989.0</c:v>
                </c:pt>
                <c:pt idx="440">
                  <c:v>37989.0</c:v>
                </c:pt>
                <c:pt idx="441">
                  <c:v>37992.0</c:v>
                </c:pt>
                <c:pt idx="442">
                  <c:v>37992.0</c:v>
                </c:pt>
                <c:pt idx="443">
                  <c:v>37992.0</c:v>
                </c:pt>
                <c:pt idx="444">
                  <c:v>37992.0</c:v>
                </c:pt>
                <c:pt idx="445">
                  <c:v>37992.0</c:v>
                </c:pt>
                <c:pt idx="446">
                  <c:v>37992.0</c:v>
                </c:pt>
                <c:pt idx="447">
                  <c:v>37992.0</c:v>
                </c:pt>
                <c:pt idx="448">
                  <c:v>37992.0</c:v>
                </c:pt>
                <c:pt idx="449">
                  <c:v>37992.0</c:v>
                </c:pt>
                <c:pt idx="450">
                  <c:v>37992.0</c:v>
                </c:pt>
                <c:pt idx="451">
                  <c:v>37992.0</c:v>
                </c:pt>
                <c:pt idx="452">
                  <c:v>37992.0</c:v>
                </c:pt>
                <c:pt idx="453">
                  <c:v>37992.0</c:v>
                </c:pt>
                <c:pt idx="454">
                  <c:v>37992.0</c:v>
                </c:pt>
                <c:pt idx="455">
                  <c:v>37992.0</c:v>
                </c:pt>
                <c:pt idx="456">
                  <c:v>37992.0</c:v>
                </c:pt>
                <c:pt idx="457">
                  <c:v>37992.0</c:v>
                </c:pt>
                <c:pt idx="458">
                  <c:v>37992.0</c:v>
                </c:pt>
                <c:pt idx="459">
                  <c:v>37992.0</c:v>
                </c:pt>
                <c:pt idx="460">
                  <c:v>37992.0</c:v>
                </c:pt>
                <c:pt idx="461">
                  <c:v>37992.0</c:v>
                </c:pt>
                <c:pt idx="462">
                  <c:v>37992.0</c:v>
                </c:pt>
                <c:pt idx="463">
                  <c:v>37992.0</c:v>
                </c:pt>
                <c:pt idx="464">
                  <c:v>37992.0</c:v>
                </c:pt>
                <c:pt idx="465">
                  <c:v>37995.0</c:v>
                </c:pt>
                <c:pt idx="466">
                  <c:v>37995.0</c:v>
                </c:pt>
                <c:pt idx="467">
                  <c:v>37995.0</c:v>
                </c:pt>
                <c:pt idx="468">
                  <c:v>37995.0</c:v>
                </c:pt>
                <c:pt idx="469">
                  <c:v>37995.0</c:v>
                </c:pt>
                <c:pt idx="470">
                  <c:v>37995.0</c:v>
                </c:pt>
                <c:pt idx="471">
                  <c:v>37995.0</c:v>
                </c:pt>
                <c:pt idx="472">
                  <c:v>37995.0</c:v>
                </c:pt>
                <c:pt idx="473">
                  <c:v>38043.0</c:v>
                </c:pt>
                <c:pt idx="474">
                  <c:v>38046.0</c:v>
                </c:pt>
                <c:pt idx="475">
                  <c:v>38046.0</c:v>
                </c:pt>
                <c:pt idx="476">
                  <c:v>38046.0</c:v>
                </c:pt>
                <c:pt idx="477">
                  <c:v>38046.0</c:v>
                </c:pt>
                <c:pt idx="478">
                  <c:v>38046.0</c:v>
                </c:pt>
                <c:pt idx="479">
                  <c:v>38072.0</c:v>
                </c:pt>
                <c:pt idx="480">
                  <c:v>38077.0</c:v>
                </c:pt>
                <c:pt idx="481">
                  <c:v>38077.0</c:v>
                </c:pt>
                <c:pt idx="482">
                  <c:v>38077.0</c:v>
                </c:pt>
                <c:pt idx="483">
                  <c:v>38077.0</c:v>
                </c:pt>
                <c:pt idx="484">
                  <c:v>38077.0</c:v>
                </c:pt>
                <c:pt idx="485">
                  <c:v>38077.0</c:v>
                </c:pt>
                <c:pt idx="486">
                  <c:v>38077.0</c:v>
                </c:pt>
                <c:pt idx="487">
                  <c:v>38078.0</c:v>
                </c:pt>
                <c:pt idx="488">
                  <c:v>38107.0</c:v>
                </c:pt>
                <c:pt idx="489">
                  <c:v>38138.0</c:v>
                </c:pt>
                <c:pt idx="490">
                  <c:v>38140.0</c:v>
                </c:pt>
                <c:pt idx="491">
                  <c:v>38150.0</c:v>
                </c:pt>
                <c:pt idx="492">
                  <c:v>38168.0</c:v>
                </c:pt>
                <c:pt idx="493">
                  <c:v>38168.0</c:v>
                </c:pt>
                <c:pt idx="494">
                  <c:v>38168.0</c:v>
                </c:pt>
                <c:pt idx="495">
                  <c:v>38168.0</c:v>
                </c:pt>
                <c:pt idx="496">
                  <c:v>38168.0</c:v>
                </c:pt>
                <c:pt idx="497">
                  <c:v>38168.0</c:v>
                </c:pt>
                <c:pt idx="498">
                  <c:v>38199.0</c:v>
                </c:pt>
                <c:pt idx="499">
                  <c:v>38199.0</c:v>
                </c:pt>
                <c:pt idx="500">
                  <c:v>38199.0</c:v>
                </c:pt>
                <c:pt idx="501">
                  <c:v>38199.0</c:v>
                </c:pt>
                <c:pt idx="502">
                  <c:v>38199.0</c:v>
                </c:pt>
                <c:pt idx="503">
                  <c:v>38199.0</c:v>
                </c:pt>
                <c:pt idx="504">
                  <c:v>38230.0</c:v>
                </c:pt>
                <c:pt idx="505">
                  <c:v>38260.0</c:v>
                </c:pt>
                <c:pt idx="506">
                  <c:v>38260.0</c:v>
                </c:pt>
                <c:pt idx="507">
                  <c:v>38260.0</c:v>
                </c:pt>
                <c:pt idx="508">
                  <c:v>38291.0</c:v>
                </c:pt>
                <c:pt idx="509">
                  <c:v>38291.0</c:v>
                </c:pt>
                <c:pt idx="510">
                  <c:v>38291.0</c:v>
                </c:pt>
                <c:pt idx="511">
                  <c:v>38291.0</c:v>
                </c:pt>
                <c:pt idx="512">
                  <c:v>38291.0</c:v>
                </c:pt>
                <c:pt idx="513">
                  <c:v>38291.0</c:v>
                </c:pt>
                <c:pt idx="514">
                  <c:v>38321.0</c:v>
                </c:pt>
                <c:pt idx="515">
                  <c:v>38352.0</c:v>
                </c:pt>
                <c:pt idx="516">
                  <c:v>38352.0</c:v>
                </c:pt>
                <c:pt idx="517">
                  <c:v>38352.0</c:v>
                </c:pt>
                <c:pt idx="518">
                  <c:v>38352.0</c:v>
                </c:pt>
                <c:pt idx="519">
                  <c:v>38352.0</c:v>
                </c:pt>
                <c:pt idx="520">
                  <c:v>38352.0</c:v>
                </c:pt>
                <c:pt idx="521">
                  <c:v>38352.0</c:v>
                </c:pt>
                <c:pt idx="522">
                  <c:v>38352.0</c:v>
                </c:pt>
                <c:pt idx="523">
                  <c:v>38352.0</c:v>
                </c:pt>
                <c:pt idx="524">
                  <c:v>38352.0</c:v>
                </c:pt>
                <c:pt idx="525">
                  <c:v>38352.0</c:v>
                </c:pt>
                <c:pt idx="526">
                  <c:v>38352.0</c:v>
                </c:pt>
                <c:pt idx="527">
                  <c:v>38352.0</c:v>
                </c:pt>
                <c:pt idx="528">
                  <c:v>38352.0</c:v>
                </c:pt>
                <c:pt idx="529">
                  <c:v>38352.0</c:v>
                </c:pt>
                <c:pt idx="530">
                  <c:v>38352.0</c:v>
                </c:pt>
                <c:pt idx="531">
                  <c:v>38352.0</c:v>
                </c:pt>
                <c:pt idx="532">
                  <c:v>38352.0</c:v>
                </c:pt>
                <c:pt idx="533">
                  <c:v>38352.0</c:v>
                </c:pt>
                <c:pt idx="534">
                  <c:v>38352.0</c:v>
                </c:pt>
                <c:pt idx="535">
                  <c:v>38352.0</c:v>
                </c:pt>
                <c:pt idx="536">
                  <c:v>38352.0</c:v>
                </c:pt>
                <c:pt idx="537">
                  <c:v>38352.0</c:v>
                </c:pt>
                <c:pt idx="538">
                  <c:v>38352.0</c:v>
                </c:pt>
                <c:pt idx="539">
                  <c:v>38352.0</c:v>
                </c:pt>
                <c:pt idx="540">
                  <c:v>38352.0</c:v>
                </c:pt>
                <c:pt idx="541">
                  <c:v>38352.0</c:v>
                </c:pt>
                <c:pt idx="542">
                  <c:v>38352.0</c:v>
                </c:pt>
                <c:pt idx="543">
                  <c:v>38352.0</c:v>
                </c:pt>
                <c:pt idx="544">
                  <c:v>38355.0</c:v>
                </c:pt>
                <c:pt idx="545">
                  <c:v>38355.0</c:v>
                </c:pt>
                <c:pt idx="546">
                  <c:v>38355.0</c:v>
                </c:pt>
                <c:pt idx="547">
                  <c:v>38355.0</c:v>
                </c:pt>
                <c:pt idx="548">
                  <c:v>38355.0</c:v>
                </c:pt>
                <c:pt idx="549">
                  <c:v>38355.0</c:v>
                </c:pt>
                <c:pt idx="550">
                  <c:v>38355.0</c:v>
                </c:pt>
                <c:pt idx="551">
                  <c:v>38355.0</c:v>
                </c:pt>
                <c:pt idx="552">
                  <c:v>38355.0</c:v>
                </c:pt>
                <c:pt idx="553">
                  <c:v>38355.0</c:v>
                </c:pt>
                <c:pt idx="554">
                  <c:v>38355.0</c:v>
                </c:pt>
                <c:pt idx="555">
                  <c:v>38355.0</c:v>
                </c:pt>
                <c:pt idx="556">
                  <c:v>38355.0</c:v>
                </c:pt>
                <c:pt idx="557">
                  <c:v>38358.0</c:v>
                </c:pt>
                <c:pt idx="558">
                  <c:v>38358.0</c:v>
                </c:pt>
                <c:pt idx="559">
                  <c:v>38358.0</c:v>
                </c:pt>
                <c:pt idx="560">
                  <c:v>38358.0</c:v>
                </c:pt>
                <c:pt idx="561">
                  <c:v>38358.0</c:v>
                </c:pt>
                <c:pt idx="562">
                  <c:v>38358.0</c:v>
                </c:pt>
                <c:pt idx="563">
                  <c:v>38358.0</c:v>
                </c:pt>
                <c:pt idx="564">
                  <c:v>38358.0</c:v>
                </c:pt>
                <c:pt idx="565">
                  <c:v>38358.0</c:v>
                </c:pt>
                <c:pt idx="566">
                  <c:v>38358.0</c:v>
                </c:pt>
                <c:pt idx="567">
                  <c:v>38358.0</c:v>
                </c:pt>
                <c:pt idx="568">
                  <c:v>38358.0</c:v>
                </c:pt>
                <c:pt idx="569">
                  <c:v>38358.0</c:v>
                </c:pt>
                <c:pt idx="570">
                  <c:v>38358.0</c:v>
                </c:pt>
                <c:pt idx="571">
                  <c:v>38358.0</c:v>
                </c:pt>
                <c:pt idx="572">
                  <c:v>38358.0</c:v>
                </c:pt>
                <c:pt idx="573">
                  <c:v>38358.0</c:v>
                </c:pt>
                <c:pt idx="574">
                  <c:v>38358.0</c:v>
                </c:pt>
                <c:pt idx="575">
                  <c:v>38358.0</c:v>
                </c:pt>
                <c:pt idx="576">
                  <c:v>38358.0</c:v>
                </c:pt>
                <c:pt idx="577">
                  <c:v>38361.0</c:v>
                </c:pt>
                <c:pt idx="578">
                  <c:v>38361.0</c:v>
                </c:pt>
                <c:pt idx="579">
                  <c:v>38361.0</c:v>
                </c:pt>
                <c:pt idx="580">
                  <c:v>38383.0</c:v>
                </c:pt>
                <c:pt idx="581">
                  <c:v>38383.0</c:v>
                </c:pt>
                <c:pt idx="582">
                  <c:v>38383.0</c:v>
                </c:pt>
                <c:pt idx="583">
                  <c:v>38383.0</c:v>
                </c:pt>
                <c:pt idx="584">
                  <c:v>38383.0</c:v>
                </c:pt>
                <c:pt idx="585">
                  <c:v>38411.0</c:v>
                </c:pt>
                <c:pt idx="586">
                  <c:v>38411.0</c:v>
                </c:pt>
                <c:pt idx="587">
                  <c:v>38411.0</c:v>
                </c:pt>
                <c:pt idx="588">
                  <c:v>38442.0</c:v>
                </c:pt>
                <c:pt idx="589">
                  <c:v>38442.0</c:v>
                </c:pt>
                <c:pt idx="590">
                  <c:v>38442.0</c:v>
                </c:pt>
                <c:pt idx="591">
                  <c:v>38442.0</c:v>
                </c:pt>
                <c:pt idx="592">
                  <c:v>38472.0</c:v>
                </c:pt>
                <c:pt idx="593">
                  <c:v>38472.0</c:v>
                </c:pt>
                <c:pt idx="594">
                  <c:v>38472.0</c:v>
                </c:pt>
                <c:pt idx="595">
                  <c:v>38472.0</c:v>
                </c:pt>
                <c:pt idx="596">
                  <c:v>38472.0</c:v>
                </c:pt>
                <c:pt idx="597">
                  <c:v>38472.0</c:v>
                </c:pt>
                <c:pt idx="598">
                  <c:v>38503.0</c:v>
                </c:pt>
                <c:pt idx="599">
                  <c:v>38533.0</c:v>
                </c:pt>
                <c:pt idx="600">
                  <c:v>38564.0</c:v>
                </c:pt>
                <c:pt idx="601">
                  <c:v>38595.0</c:v>
                </c:pt>
                <c:pt idx="602">
                  <c:v>38595.0</c:v>
                </c:pt>
                <c:pt idx="603">
                  <c:v>38595.0</c:v>
                </c:pt>
                <c:pt idx="604">
                  <c:v>38595.0</c:v>
                </c:pt>
                <c:pt idx="605">
                  <c:v>38595.0</c:v>
                </c:pt>
                <c:pt idx="606">
                  <c:v>38617.0</c:v>
                </c:pt>
                <c:pt idx="607">
                  <c:v>38706.0</c:v>
                </c:pt>
                <c:pt idx="608">
                  <c:v>38706.0</c:v>
                </c:pt>
                <c:pt idx="609">
                  <c:v>38717.0</c:v>
                </c:pt>
                <c:pt idx="610">
                  <c:v>38717.0</c:v>
                </c:pt>
                <c:pt idx="611">
                  <c:v>38717.0</c:v>
                </c:pt>
                <c:pt idx="612">
                  <c:v>38717.0</c:v>
                </c:pt>
                <c:pt idx="613">
                  <c:v>38717.0</c:v>
                </c:pt>
                <c:pt idx="614">
                  <c:v>38717.0</c:v>
                </c:pt>
                <c:pt idx="615">
                  <c:v>38717.0</c:v>
                </c:pt>
                <c:pt idx="616">
                  <c:v>38717.0</c:v>
                </c:pt>
                <c:pt idx="617">
                  <c:v>38717.0</c:v>
                </c:pt>
                <c:pt idx="618">
                  <c:v>38717.0</c:v>
                </c:pt>
                <c:pt idx="619">
                  <c:v>38717.0</c:v>
                </c:pt>
                <c:pt idx="620">
                  <c:v>38717.0</c:v>
                </c:pt>
                <c:pt idx="621">
                  <c:v>38717.0</c:v>
                </c:pt>
                <c:pt idx="622">
                  <c:v>38717.0</c:v>
                </c:pt>
                <c:pt idx="623">
                  <c:v>38717.0</c:v>
                </c:pt>
                <c:pt idx="624">
                  <c:v>38717.0</c:v>
                </c:pt>
                <c:pt idx="625">
                  <c:v>38717.0</c:v>
                </c:pt>
                <c:pt idx="626">
                  <c:v>38717.0</c:v>
                </c:pt>
                <c:pt idx="627">
                  <c:v>38717.0</c:v>
                </c:pt>
                <c:pt idx="628">
                  <c:v>38717.0</c:v>
                </c:pt>
                <c:pt idx="629">
                  <c:v>38717.0</c:v>
                </c:pt>
                <c:pt idx="630">
                  <c:v>38717.0</c:v>
                </c:pt>
                <c:pt idx="631">
                  <c:v>38717.0</c:v>
                </c:pt>
                <c:pt idx="632">
                  <c:v>38717.0</c:v>
                </c:pt>
                <c:pt idx="633">
                  <c:v>38717.0</c:v>
                </c:pt>
                <c:pt idx="634">
                  <c:v>38717.0</c:v>
                </c:pt>
                <c:pt idx="635">
                  <c:v>38717.0</c:v>
                </c:pt>
                <c:pt idx="636">
                  <c:v>38717.0</c:v>
                </c:pt>
                <c:pt idx="637">
                  <c:v>38717.0</c:v>
                </c:pt>
                <c:pt idx="638">
                  <c:v>38717.0</c:v>
                </c:pt>
                <c:pt idx="639">
                  <c:v>38717.0</c:v>
                </c:pt>
                <c:pt idx="640">
                  <c:v>38717.0</c:v>
                </c:pt>
                <c:pt idx="641">
                  <c:v>38717.0</c:v>
                </c:pt>
                <c:pt idx="642">
                  <c:v>38717.0</c:v>
                </c:pt>
                <c:pt idx="643">
                  <c:v>38717.0</c:v>
                </c:pt>
                <c:pt idx="644">
                  <c:v>38717.0</c:v>
                </c:pt>
                <c:pt idx="645">
                  <c:v>38717.0</c:v>
                </c:pt>
                <c:pt idx="646">
                  <c:v>38717.0</c:v>
                </c:pt>
                <c:pt idx="647">
                  <c:v>38717.0</c:v>
                </c:pt>
                <c:pt idx="648">
                  <c:v>38717.0</c:v>
                </c:pt>
                <c:pt idx="649">
                  <c:v>38717.0</c:v>
                </c:pt>
                <c:pt idx="650">
                  <c:v>38717.0</c:v>
                </c:pt>
                <c:pt idx="651">
                  <c:v>38717.0</c:v>
                </c:pt>
                <c:pt idx="652">
                  <c:v>38717.0</c:v>
                </c:pt>
                <c:pt idx="653">
                  <c:v>38717.0</c:v>
                </c:pt>
                <c:pt idx="654">
                  <c:v>38717.0</c:v>
                </c:pt>
                <c:pt idx="655">
                  <c:v>38717.0</c:v>
                </c:pt>
                <c:pt idx="656">
                  <c:v>38717.0</c:v>
                </c:pt>
                <c:pt idx="657">
                  <c:v>38717.0</c:v>
                </c:pt>
                <c:pt idx="658">
                  <c:v>38717.0</c:v>
                </c:pt>
                <c:pt idx="659">
                  <c:v>38717.0</c:v>
                </c:pt>
                <c:pt idx="660">
                  <c:v>38717.0</c:v>
                </c:pt>
                <c:pt idx="661">
                  <c:v>38717.0</c:v>
                </c:pt>
                <c:pt idx="662">
                  <c:v>38717.0</c:v>
                </c:pt>
                <c:pt idx="663">
                  <c:v>38717.0</c:v>
                </c:pt>
                <c:pt idx="664">
                  <c:v>38717.0</c:v>
                </c:pt>
                <c:pt idx="665">
                  <c:v>38717.0</c:v>
                </c:pt>
                <c:pt idx="666">
                  <c:v>38717.0</c:v>
                </c:pt>
                <c:pt idx="667">
                  <c:v>38717.0</c:v>
                </c:pt>
                <c:pt idx="668">
                  <c:v>38717.0</c:v>
                </c:pt>
                <c:pt idx="669">
                  <c:v>38717.0</c:v>
                </c:pt>
                <c:pt idx="670">
                  <c:v>38720.0</c:v>
                </c:pt>
                <c:pt idx="671">
                  <c:v>38720.0</c:v>
                </c:pt>
                <c:pt idx="672">
                  <c:v>38720.0</c:v>
                </c:pt>
                <c:pt idx="673">
                  <c:v>38720.0</c:v>
                </c:pt>
                <c:pt idx="674">
                  <c:v>38720.0</c:v>
                </c:pt>
                <c:pt idx="675">
                  <c:v>38720.0</c:v>
                </c:pt>
                <c:pt idx="676">
                  <c:v>38720.0</c:v>
                </c:pt>
                <c:pt idx="677">
                  <c:v>38720.0</c:v>
                </c:pt>
                <c:pt idx="678">
                  <c:v>38720.0</c:v>
                </c:pt>
                <c:pt idx="679">
                  <c:v>38720.0</c:v>
                </c:pt>
                <c:pt idx="680">
                  <c:v>38720.0</c:v>
                </c:pt>
                <c:pt idx="681">
                  <c:v>38720.0</c:v>
                </c:pt>
                <c:pt idx="682">
                  <c:v>38720.0</c:v>
                </c:pt>
                <c:pt idx="683">
                  <c:v>38720.0</c:v>
                </c:pt>
                <c:pt idx="684">
                  <c:v>38720.0</c:v>
                </c:pt>
                <c:pt idx="685">
                  <c:v>38720.0</c:v>
                </c:pt>
                <c:pt idx="686">
                  <c:v>38720.0</c:v>
                </c:pt>
                <c:pt idx="687">
                  <c:v>38720.0</c:v>
                </c:pt>
                <c:pt idx="688">
                  <c:v>38720.0</c:v>
                </c:pt>
                <c:pt idx="689">
                  <c:v>38720.0</c:v>
                </c:pt>
                <c:pt idx="690">
                  <c:v>38720.0</c:v>
                </c:pt>
                <c:pt idx="691">
                  <c:v>38720.0</c:v>
                </c:pt>
                <c:pt idx="692">
                  <c:v>38723.0</c:v>
                </c:pt>
                <c:pt idx="693">
                  <c:v>38723.0</c:v>
                </c:pt>
                <c:pt idx="694">
                  <c:v>38723.0</c:v>
                </c:pt>
                <c:pt idx="695">
                  <c:v>38723.0</c:v>
                </c:pt>
                <c:pt idx="696">
                  <c:v>38723.0</c:v>
                </c:pt>
                <c:pt idx="697">
                  <c:v>38723.0</c:v>
                </c:pt>
                <c:pt idx="698">
                  <c:v>38723.0</c:v>
                </c:pt>
                <c:pt idx="699">
                  <c:v>38723.0</c:v>
                </c:pt>
                <c:pt idx="700">
                  <c:v>38723.0</c:v>
                </c:pt>
                <c:pt idx="701">
                  <c:v>38723.0</c:v>
                </c:pt>
                <c:pt idx="702">
                  <c:v>38723.0</c:v>
                </c:pt>
                <c:pt idx="703">
                  <c:v>38723.0</c:v>
                </c:pt>
                <c:pt idx="704">
                  <c:v>38723.0</c:v>
                </c:pt>
                <c:pt idx="705">
                  <c:v>38723.0</c:v>
                </c:pt>
                <c:pt idx="706">
                  <c:v>38723.0</c:v>
                </c:pt>
                <c:pt idx="707">
                  <c:v>38723.0</c:v>
                </c:pt>
                <c:pt idx="708">
                  <c:v>38723.0</c:v>
                </c:pt>
                <c:pt idx="709">
                  <c:v>38723.0</c:v>
                </c:pt>
                <c:pt idx="710">
                  <c:v>38723.0</c:v>
                </c:pt>
                <c:pt idx="711">
                  <c:v>38723.0</c:v>
                </c:pt>
                <c:pt idx="712">
                  <c:v>38723.0</c:v>
                </c:pt>
                <c:pt idx="713">
                  <c:v>38723.0</c:v>
                </c:pt>
                <c:pt idx="714">
                  <c:v>38723.0</c:v>
                </c:pt>
                <c:pt idx="715">
                  <c:v>38723.0</c:v>
                </c:pt>
                <c:pt idx="716">
                  <c:v>38723.0</c:v>
                </c:pt>
                <c:pt idx="717">
                  <c:v>38726.0</c:v>
                </c:pt>
                <c:pt idx="718">
                  <c:v>38726.0</c:v>
                </c:pt>
                <c:pt idx="719">
                  <c:v>38726.0</c:v>
                </c:pt>
                <c:pt idx="720">
                  <c:v>38726.0</c:v>
                </c:pt>
                <c:pt idx="721">
                  <c:v>38726.0</c:v>
                </c:pt>
                <c:pt idx="722">
                  <c:v>38726.0</c:v>
                </c:pt>
                <c:pt idx="723">
                  <c:v>38726.0</c:v>
                </c:pt>
                <c:pt idx="724">
                  <c:v>38748.0</c:v>
                </c:pt>
                <c:pt idx="725">
                  <c:v>38748.0</c:v>
                </c:pt>
                <c:pt idx="726">
                  <c:v>38757.0</c:v>
                </c:pt>
                <c:pt idx="727">
                  <c:v>38776.0</c:v>
                </c:pt>
                <c:pt idx="728">
                  <c:v>38776.0</c:v>
                </c:pt>
                <c:pt idx="729">
                  <c:v>38776.0</c:v>
                </c:pt>
                <c:pt idx="730">
                  <c:v>38807.0</c:v>
                </c:pt>
                <c:pt idx="731">
                  <c:v>38807.0</c:v>
                </c:pt>
                <c:pt idx="732">
                  <c:v>38837.0</c:v>
                </c:pt>
                <c:pt idx="733">
                  <c:v>38929.0</c:v>
                </c:pt>
                <c:pt idx="734">
                  <c:v>38973.0</c:v>
                </c:pt>
                <c:pt idx="735">
                  <c:v>38985.0</c:v>
                </c:pt>
                <c:pt idx="736">
                  <c:v>38985.0</c:v>
                </c:pt>
                <c:pt idx="737">
                  <c:v>38985.0</c:v>
                </c:pt>
                <c:pt idx="738">
                  <c:v>39042.0</c:v>
                </c:pt>
                <c:pt idx="739">
                  <c:v>39082.0</c:v>
                </c:pt>
                <c:pt idx="740">
                  <c:v>39082.0</c:v>
                </c:pt>
                <c:pt idx="741">
                  <c:v>39082.0</c:v>
                </c:pt>
                <c:pt idx="742">
                  <c:v>39082.0</c:v>
                </c:pt>
                <c:pt idx="743">
                  <c:v>39082.0</c:v>
                </c:pt>
                <c:pt idx="744">
                  <c:v>39082.0</c:v>
                </c:pt>
                <c:pt idx="745">
                  <c:v>39082.0</c:v>
                </c:pt>
                <c:pt idx="746">
                  <c:v>39082.0</c:v>
                </c:pt>
                <c:pt idx="747">
                  <c:v>39082.0</c:v>
                </c:pt>
                <c:pt idx="748">
                  <c:v>39082.0</c:v>
                </c:pt>
                <c:pt idx="749">
                  <c:v>39082.0</c:v>
                </c:pt>
                <c:pt idx="750">
                  <c:v>39082.0</c:v>
                </c:pt>
                <c:pt idx="751">
                  <c:v>39082.0</c:v>
                </c:pt>
                <c:pt idx="752">
                  <c:v>39082.0</c:v>
                </c:pt>
                <c:pt idx="753">
                  <c:v>39082.0</c:v>
                </c:pt>
                <c:pt idx="754">
                  <c:v>39082.0</c:v>
                </c:pt>
                <c:pt idx="755">
                  <c:v>39082.0</c:v>
                </c:pt>
                <c:pt idx="756">
                  <c:v>39082.0</c:v>
                </c:pt>
                <c:pt idx="757">
                  <c:v>39082.0</c:v>
                </c:pt>
                <c:pt idx="758">
                  <c:v>39082.0</c:v>
                </c:pt>
                <c:pt idx="759">
                  <c:v>39082.0</c:v>
                </c:pt>
                <c:pt idx="760">
                  <c:v>39082.0</c:v>
                </c:pt>
                <c:pt idx="761">
                  <c:v>39082.0</c:v>
                </c:pt>
                <c:pt idx="762">
                  <c:v>39082.0</c:v>
                </c:pt>
                <c:pt idx="763">
                  <c:v>39082.0</c:v>
                </c:pt>
                <c:pt idx="764">
                  <c:v>39082.0</c:v>
                </c:pt>
                <c:pt idx="765">
                  <c:v>39082.0</c:v>
                </c:pt>
                <c:pt idx="766">
                  <c:v>39082.0</c:v>
                </c:pt>
                <c:pt idx="767">
                  <c:v>39082.0</c:v>
                </c:pt>
                <c:pt idx="768">
                  <c:v>39082.0</c:v>
                </c:pt>
                <c:pt idx="769">
                  <c:v>39082.0</c:v>
                </c:pt>
                <c:pt idx="770">
                  <c:v>39082.0</c:v>
                </c:pt>
                <c:pt idx="771">
                  <c:v>39082.0</c:v>
                </c:pt>
                <c:pt idx="772">
                  <c:v>39082.0</c:v>
                </c:pt>
                <c:pt idx="773">
                  <c:v>39082.0</c:v>
                </c:pt>
                <c:pt idx="774">
                  <c:v>39082.0</c:v>
                </c:pt>
                <c:pt idx="775">
                  <c:v>39082.0</c:v>
                </c:pt>
                <c:pt idx="776">
                  <c:v>39082.0</c:v>
                </c:pt>
                <c:pt idx="777">
                  <c:v>39082.0</c:v>
                </c:pt>
                <c:pt idx="778">
                  <c:v>39082.0</c:v>
                </c:pt>
                <c:pt idx="779">
                  <c:v>39082.0</c:v>
                </c:pt>
                <c:pt idx="780">
                  <c:v>39082.0</c:v>
                </c:pt>
                <c:pt idx="781">
                  <c:v>39082.0</c:v>
                </c:pt>
                <c:pt idx="782">
                  <c:v>39082.0</c:v>
                </c:pt>
                <c:pt idx="783">
                  <c:v>39082.0</c:v>
                </c:pt>
                <c:pt idx="784">
                  <c:v>39082.0</c:v>
                </c:pt>
                <c:pt idx="785">
                  <c:v>39082.0</c:v>
                </c:pt>
                <c:pt idx="786">
                  <c:v>39085.0</c:v>
                </c:pt>
                <c:pt idx="787">
                  <c:v>39085.0</c:v>
                </c:pt>
                <c:pt idx="788">
                  <c:v>39085.0</c:v>
                </c:pt>
                <c:pt idx="789">
                  <c:v>39085.0</c:v>
                </c:pt>
                <c:pt idx="790">
                  <c:v>39085.0</c:v>
                </c:pt>
                <c:pt idx="791">
                  <c:v>39085.0</c:v>
                </c:pt>
                <c:pt idx="792">
                  <c:v>39085.0</c:v>
                </c:pt>
                <c:pt idx="793">
                  <c:v>39085.0</c:v>
                </c:pt>
                <c:pt idx="794">
                  <c:v>39085.0</c:v>
                </c:pt>
                <c:pt idx="795">
                  <c:v>39085.0</c:v>
                </c:pt>
                <c:pt idx="796">
                  <c:v>39085.0</c:v>
                </c:pt>
                <c:pt idx="797">
                  <c:v>39085.0</c:v>
                </c:pt>
                <c:pt idx="798">
                  <c:v>39085.0</c:v>
                </c:pt>
                <c:pt idx="799">
                  <c:v>39085.0</c:v>
                </c:pt>
                <c:pt idx="800">
                  <c:v>39085.0</c:v>
                </c:pt>
                <c:pt idx="801">
                  <c:v>39085.0</c:v>
                </c:pt>
                <c:pt idx="802">
                  <c:v>39085.0</c:v>
                </c:pt>
                <c:pt idx="803">
                  <c:v>39085.0</c:v>
                </c:pt>
                <c:pt idx="804">
                  <c:v>39085.0</c:v>
                </c:pt>
                <c:pt idx="805">
                  <c:v>39085.0</c:v>
                </c:pt>
                <c:pt idx="806">
                  <c:v>39085.0</c:v>
                </c:pt>
                <c:pt idx="807">
                  <c:v>39085.0</c:v>
                </c:pt>
                <c:pt idx="808">
                  <c:v>39085.0</c:v>
                </c:pt>
                <c:pt idx="809">
                  <c:v>39085.0</c:v>
                </c:pt>
                <c:pt idx="810">
                  <c:v>39085.0</c:v>
                </c:pt>
                <c:pt idx="811">
                  <c:v>39085.0</c:v>
                </c:pt>
                <c:pt idx="812">
                  <c:v>39085.0</c:v>
                </c:pt>
                <c:pt idx="813">
                  <c:v>39085.0</c:v>
                </c:pt>
                <c:pt idx="814">
                  <c:v>39085.0</c:v>
                </c:pt>
                <c:pt idx="815">
                  <c:v>39085.0</c:v>
                </c:pt>
                <c:pt idx="816">
                  <c:v>39085.0</c:v>
                </c:pt>
                <c:pt idx="817">
                  <c:v>39085.0</c:v>
                </c:pt>
                <c:pt idx="818">
                  <c:v>39085.0</c:v>
                </c:pt>
                <c:pt idx="819">
                  <c:v>39085.0</c:v>
                </c:pt>
                <c:pt idx="820">
                  <c:v>39085.0</c:v>
                </c:pt>
                <c:pt idx="821">
                  <c:v>39085.0</c:v>
                </c:pt>
                <c:pt idx="822">
                  <c:v>39085.0</c:v>
                </c:pt>
                <c:pt idx="823">
                  <c:v>39085.0</c:v>
                </c:pt>
                <c:pt idx="824">
                  <c:v>39085.0</c:v>
                </c:pt>
                <c:pt idx="825">
                  <c:v>39085.0</c:v>
                </c:pt>
                <c:pt idx="826">
                  <c:v>39085.0</c:v>
                </c:pt>
                <c:pt idx="827">
                  <c:v>39085.0</c:v>
                </c:pt>
                <c:pt idx="828">
                  <c:v>39085.0</c:v>
                </c:pt>
                <c:pt idx="829">
                  <c:v>39085.0</c:v>
                </c:pt>
                <c:pt idx="830">
                  <c:v>39085.0</c:v>
                </c:pt>
                <c:pt idx="831">
                  <c:v>39085.0</c:v>
                </c:pt>
                <c:pt idx="832">
                  <c:v>39085.0</c:v>
                </c:pt>
                <c:pt idx="833">
                  <c:v>39085.0</c:v>
                </c:pt>
                <c:pt idx="834">
                  <c:v>39085.0</c:v>
                </c:pt>
                <c:pt idx="835">
                  <c:v>39085.0</c:v>
                </c:pt>
                <c:pt idx="836">
                  <c:v>39088.0</c:v>
                </c:pt>
                <c:pt idx="837">
                  <c:v>39088.0</c:v>
                </c:pt>
                <c:pt idx="838">
                  <c:v>39088.0</c:v>
                </c:pt>
                <c:pt idx="839">
                  <c:v>39088.0</c:v>
                </c:pt>
                <c:pt idx="840">
                  <c:v>39088.0</c:v>
                </c:pt>
                <c:pt idx="841">
                  <c:v>39088.0</c:v>
                </c:pt>
                <c:pt idx="842">
                  <c:v>39088.0</c:v>
                </c:pt>
                <c:pt idx="843">
                  <c:v>39088.0</c:v>
                </c:pt>
                <c:pt idx="844">
                  <c:v>39088.0</c:v>
                </c:pt>
                <c:pt idx="845">
                  <c:v>39088.0</c:v>
                </c:pt>
                <c:pt idx="846">
                  <c:v>39088.0</c:v>
                </c:pt>
                <c:pt idx="847">
                  <c:v>39088.0</c:v>
                </c:pt>
                <c:pt idx="848">
                  <c:v>39088.0</c:v>
                </c:pt>
                <c:pt idx="849">
                  <c:v>39088.0</c:v>
                </c:pt>
                <c:pt idx="850">
                  <c:v>39088.0</c:v>
                </c:pt>
                <c:pt idx="851">
                  <c:v>39088.0</c:v>
                </c:pt>
                <c:pt idx="852">
                  <c:v>39088.0</c:v>
                </c:pt>
                <c:pt idx="853">
                  <c:v>39088.0</c:v>
                </c:pt>
                <c:pt idx="854">
                  <c:v>39088.0</c:v>
                </c:pt>
                <c:pt idx="855">
                  <c:v>39090.0</c:v>
                </c:pt>
                <c:pt idx="856">
                  <c:v>39091.0</c:v>
                </c:pt>
                <c:pt idx="857">
                  <c:v>39091.0</c:v>
                </c:pt>
                <c:pt idx="858">
                  <c:v>39091.0</c:v>
                </c:pt>
                <c:pt idx="859">
                  <c:v>39091.0</c:v>
                </c:pt>
                <c:pt idx="860">
                  <c:v>39091.0</c:v>
                </c:pt>
                <c:pt idx="861">
                  <c:v>39091.0</c:v>
                </c:pt>
                <c:pt idx="862">
                  <c:v>39091.0</c:v>
                </c:pt>
                <c:pt idx="863">
                  <c:v>39091.0</c:v>
                </c:pt>
                <c:pt idx="864">
                  <c:v>39091.0</c:v>
                </c:pt>
                <c:pt idx="865">
                  <c:v>39091.0</c:v>
                </c:pt>
                <c:pt idx="866">
                  <c:v>39091.0</c:v>
                </c:pt>
                <c:pt idx="867">
                  <c:v>39091.0</c:v>
                </c:pt>
                <c:pt idx="868">
                  <c:v>39091.0</c:v>
                </c:pt>
                <c:pt idx="869">
                  <c:v>39091.0</c:v>
                </c:pt>
                <c:pt idx="870">
                  <c:v>39091.0</c:v>
                </c:pt>
                <c:pt idx="871">
                  <c:v>39091.0</c:v>
                </c:pt>
                <c:pt idx="872">
                  <c:v>39091.0</c:v>
                </c:pt>
                <c:pt idx="873">
                  <c:v>39447.0</c:v>
                </c:pt>
                <c:pt idx="874">
                  <c:v>39447.0</c:v>
                </c:pt>
                <c:pt idx="875">
                  <c:v>39447.0</c:v>
                </c:pt>
                <c:pt idx="876">
                  <c:v>39447.0</c:v>
                </c:pt>
                <c:pt idx="877">
                  <c:v>39447.0</c:v>
                </c:pt>
                <c:pt idx="878">
                  <c:v>39447.0</c:v>
                </c:pt>
                <c:pt idx="879">
                  <c:v>39447.0</c:v>
                </c:pt>
                <c:pt idx="880">
                  <c:v>39447.0</c:v>
                </c:pt>
                <c:pt idx="881">
                  <c:v>39447.0</c:v>
                </c:pt>
                <c:pt idx="882">
                  <c:v>39447.0</c:v>
                </c:pt>
                <c:pt idx="883">
                  <c:v>39447.0</c:v>
                </c:pt>
                <c:pt idx="884">
                  <c:v>39447.0</c:v>
                </c:pt>
                <c:pt idx="885">
                  <c:v>39447.0</c:v>
                </c:pt>
                <c:pt idx="886">
                  <c:v>39447.0</c:v>
                </c:pt>
                <c:pt idx="887">
                  <c:v>39447.0</c:v>
                </c:pt>
                <c:pt idx="888">
                  <c:v>39447.0</c:v>
                </c:pt>
                <c:pt idx="889">
                  <c:v>39447.0</c:v>
                </c:pt>
                <c:pt idx="890">
                  <c:v>39447.0</c:v>
                </c:pt>
                <c:pt idx="891">
                  <c:v>39447.0</c:v>
                </c:pt>
                <c:pt idx="892">
                  <c:v>39447.0</c:v>
                </c:pt>
                <c:pt idx="893">
                  <c:v>39447.0</c:v>
                </c:pt>
                <c:pt idx="894">
                  <c:v>39447.0</c:v>
                </c:pt>
                <c:pt idx="895">
                  <c:v>39447.0</c:v>
                </c:pt>
                <c:pt idx="896">
                  <c:v>39447.0</c:v>
                </c:pt>
                <c:pt idx="897">
                  <c:v>39447.0</c:v>
                </c:pt>
                <c:pt idx="898">
                  <c:v>39447.0</c:v>
                </c:pt>
                <c:pt idx="899">
                  <c:v>39447.0</c:v>
                </c:pt>
                <c:pt idx="900">
                  <c:v>39447.0</c:v>
                </c:pt>
                <c:pt idx="901">
                  <c:v>39447.0</c:v>
                </c:pt>
                <c:pt idx="902">
                  <c:v>39447.0</c:v>
                </c:pt>
                <c:pt idx="903">
                  <c:v>39447.0</c:v>
                </c:pt>
                <c:pt idx="904">
                  <c:v>39447.0</c:v>
                </c:pt>
                <c:pt idx="905">
                  <c:v>39447.0</c:v>
                </c:pt>
                <c:pt idx="906">
                  <c:v>39450.0</c:v>
                </c:pt>
                <c:pt idx="907">
                  <c:v>39450.0</c:v>
                </c:pt>
                <c:pt idx="908">
                  <c:v>39450.0</c:v>
                </c:pt>
                <c:pt idx="909">
                  <c:v>39450.0</c:v>
                </c:pt>
                <c:pt idx="910">
                  <c:v>39450.0</c:v>
                </c:pt>
                <c:pt idx="911">
                  <c:v>39450.0</c:v>
                </c:pt>
                <c:pt idx="912">
                  <c:v>39450.0</c:v>
                </c:pt>
                <c:pt idx="913">
                  <c:v>39450.0</c:v>
                </c:pt>
                <c:pt idx="914">
                  <c:v>39450.0</c:v>
                </c:pt>
                <c:pt idx="915">
                  <c:v>39450.0</c:v>
                </c:pt>
                <c:pt idx="916">
                  <c:v>39450.0</c:v>
                </c:pt>
                <c:pt idx="917">
                  <c:v>39450.0</c:v>
                </c:pt>
                <c:pt idx="918">
                  <c:v>39450.0</c:v>
                </c:pt>
                <c:pt idx="919">
                  <c:v>39450.0</c:v>
                </c:pt>
                <c:pt idx="920">
                  <c:v>39450.0</c:v>
                </c:pt>
                <c:pt idx="921">
                  <c:v>39450.0</c:v>
                </c:pt>
                <c:pt idx="922">
                  <c:v>39450.0</c:v>
                </c:pt>
                <c:pt idx="923">
                  <c:v>39450.0</c:v>
                </c:pt>
                <c:pt idx="924">
                  <c:v>39450.0</c:v>
                </c:pt>
                <c:pt idx="925">
                  <c:v>39450.0</c:v>
                </c:pt>
                <c:pt idx="926">
                  <c:v>39450.0</c:v>
                </c:pt>
                <c:pt idx="927">
                  <c:v>39450.0</c:v>
                </c:pt>
                <c:pt idx="928">
                  <c:v>39450.0</c:v>
                </c:pt>
                <c:pt idx="929">
                  <c:v>39450.0</c:v>
                </c:pt>
                <c:pt idx="930">
                  <c:v>39450.0</c:v>
                </c:pt>
                <c:pt idx="931">
                  <c:v>39450.0</c:v>
                </c:pt>
                <c:pt idx="932">
                  <c:v>39450.0</c:v>
                </c:pt>
                <c:pt idx="933">
                  <c:v>39450.0</c:v>
                </c:pt>
                <c:pt idx="934">
                  <c:v>39450.0</c:v>
                </c:pt>
                <c:pt idx="935">
                  <c:v>39450.0</c:v>
                </c:pt>
                <c:pt idx="936">
                  <c:v>39450.0</c:v>
                </c:pt>
                <c:pt idx="937">
                  <c:v>39450.0</c:v>
                </c:pt>
                <c:pt idx="938">
                  <c:v>39450.0</c:v>
                </c:pt>
                <c:pt idx="939">
                  <c:v>39450.0</c:v>
                </c:pt>
                <c:pt idx="940">
                  <c:v>39450.0</c:v>
                </c:pt>
                <c:pt idx="941">
                  <c:v>39450.0</c:v>
                </c:pt>
                <c:pt idx="942">
                  <c:v>39450.0</c:v>
                </c:pt>
                <c:pt idx="943">
                  <c:v>39450.0</c:v>
                </c:pt>
                <c:pt idx="944">
                  <c:v>39450.0</c:v>
                </c:pt>
                <c:pt idx="945">
                  <c:v>39450.0</c:v>
                </c:pt>
                <c:pt idx="946">
                  <c:v>39450.0</c:v>
                </c:pt>
                <c:pt idx="947">
                  <c:v>39450.0</c:v>
                </c:pt>
                <c:pt idx="948">
                  <c:v>39450.0</c:v>
                </c:pt>
                <c:pt idx="949">
                  <c:v>39450.0</c:v>
                </c:pt>
                <c:pt idx="950">
                  <c:v>39450.0</c:v>
                </c:pt>
                <c:pt idx="951">
                  <c:v>39450.0</c:v>
                </c:pt>
                <c:pt idx="952">
                  <c:v>39450.0</c:v>
                </c:pt>
                <c:pt idx="953">
                  <c:v>39450.0</c:v>
                </c:pt>
                <c:pt idx="954">
                  <c:v>39450.0</c:v>
                </c:pt>
                <c:pt idx="955">
                  <c:v>39450.0</c:v>
                </c:pt>
                <c:pt idx="956">
                  <c:v>39450.0</c:v>
                </c:pt>
                <c:pt idx="957">
                  <c:v>39450.0</c:v>
                </c:pt>
                <c:pt idx="958">
                  <c:v>39450.0</c:v>
                </c:pt>
                <c:pt idx="959">
                  <c:v>39450.0</c:v>
                </c:pt>
                <c:pt idx="960">
                  <c:v>39450.0</c:v>
                </c:pt>
                <c:pt idx="961">
                  <c:v>39450.0</c:v>
                </c:pt>
                <c:pt idx="962">
                  <c:v>39450.0</c:v>
                </c:pt>
                <c:pt idx="963">
                  <c:v>39450.0</c:v>
                </c:pt>
                <c:pt idx="964">
                  <c:v>39450.0</c:v>
                </c:pt>
                <c:pt idx="965">
                  <c:v>39450.0</c:v>
                </c:pt>
                <c:pt idx="966">
                  <c:v>39450.0</c:v>
                </c:pt>
                <c:pt idx="967">
                  <c:v>39450.0</c:v>
                </c:pt>
                <c:pt idx="968">
                  <c:v>39450.0</c:v>
                </c:pt>
                <c:pt idx="969">
                  <c:v>39450.0</c:v>
                </c:pt>
                <c:pt idx="970">
                  <c:v>39450.0</c:v>
                </c:pt>
                <c:pt idx="971">
                  <c:v>39450.0</c:v>
                </c:pt>
                <c:pt idx="972">
                  <c:v>39450.0</c:v>
                </c:pt>
                <c:pt idx="973">
                  <c:v>39450.0</c:v>
                </c:pt>
                <c:pt idx="974">
                  <c:v>39450.0</c:v>
                </c:pt>
                <c:pt idx="975">
                  <c:v>39450.0</c:v>
                </c:pt>
                <c:pt idx="976">
                  <c:v>39453.0</c:v>
                </c:pt>
                <c:pt idx="977">
                  <c:v>39453.0</c:v>
                </c:pt>
                <c:pt idx="978">
                  <c:v>39453.0</c:v>
                </c:pt>
                <c:pt idx="979">
                  <c:v>39453.0</c:v>
                </c:pt>
                <c:pt idx="980">
                  <c:v>39453.0</c:v>
                </c:pt>
                <c:pt idx="981">
                  <c:v>39453.0</c:v>
                </c:pt>
                <c:pt idx="982">
                  <c:v>39453.0</c:v>
                </c:pt>
                <c:pt idx="983">
                  <c:v>39453.0</c:v>
                </c:pt>
                <c:pt idx="984">
                  <c:v>39453.0</c:v>
                </c:pt>
                <c:pt idx="985">
                  <c:v>39453.0</c:v>
                </c:pt>
                <c:pt idx="986">
                  <c:v>39453.0</c:v>
                </c:pt>
                <c:pt idx="987">
                  <c:v>39453.0</c:v>
                </c:pt>
                <c:pt idx="988">
                  <c:v>39453.0</c:v>
                </c:pt>
                <c:pt idx="989">
                  <c:v>39453.0</c:v>
                </c:pt>
                <c:pt idx="990">
                  <c:v>39453.0</c:v>
                </c:pt>
                <c:pt idx="991">
                  <c:v>39453.0</c:v>
                </c:pt>
                <c:pt idx="992">
                  <c:v>39453.0</c:v>
                </c:pt>
                <c:pt idx="993">
                  <c:v>39453.0</c:v>
                </c:pt>
                <c:pt idx="994">
                  <c:v>39453.0</c:v>
                </c:pt>
                <c:pt idx="995">
                  <c:v>39453.0</c:v>
                </c:pt>
                <c:pt idx="996">
                  <c:v>39453.0</c:v>
                </c:pt>
                <c:pt idx="997">
                  <c:v>39453.0</c:v>
                </c:pt>
                <c:pt idx="998">
                  <c:v>39453.0</c:v>
                </c:pt>
                <c:pt idx="999">
                  <c:v>39453.0</c:v>
                </c:pt>
                <c:pt idx="1000">
                  <c:v>39453.0</c:v>
                </c:pt>
                <c:pt idx="1001">
                  <c:v>39453.0</c:v>
                </c:pt>
                <c:pt idx="1002">
                  <c:v>39453.0</c:v>
                </c:pt>
                <c:pt idx="1003">
                  <c:v>39453.0</c:v>
                </c:pt>
                <c:pt idx="1004">
                  <c:v>39453.0</c:v>
                </c:pt>
                <c:pt idx="1005">
                  <c:v>39453.0</c:v>
                </c:pt>
                <c:pt idx="1006">
                  <c:v>39453.0</c:v>
                </c:pt>
                <c:pt idx="1007">
                  <c:v>39456.0</c:v>
                </c:pt>
                <c:pt idx="1008">
                  <c:v>39456.0</c:v>
                </c:pt>
                <c:pt idx="1009">
                  <c:v>39456.0</c:v>
                </c:pt>
                <c:pt idx="1010">
                  <c:v>39456.0</c:v>
                </c:pt>
                <c:pt idx="1011">
                  <c:v>39456.0</c:v>
                </c:pt>
                <c:pt idx="1012">
                  <c:v>39456.0</c:v>
                </c:pt>
                <c:pt idx="1013">
                  <c:v>39456.0</c:v>
                </c:pt>
                <c:pt idx="1014">
                  <c:v>39456.0</c:v>
                </c:pt>
                <c:pt idx="1015">
                  <c:v>39456.0</c:v>
                </c:pt>
                <c:pt idx="1016">
                  <c:v>39456.0</c:v>
                </c:pt>
                <c:pt idx="1017">
                  <c:v>39813.0</c:v>
                </c:pt>
                <c:pt idx="1018">
                  <c:v>39813.0</c:v>
                </c:pt>
                <c:pt idx="1019">
                  <c:v>39813.0</c:v>
                </c:pt>
                <c:pt idx="1020">
                  <c:v>39813.0</c:v>
                </c:pt>
                <c:pt idx="1021">
                  <c:v>39813.0</c:v>
                </c:pt>
                <c:pt idx="1022">
                  <c:v>39813.0</c:v>
                </c:pt>
                <c:pt idx="1023">
                  <c:v>39813.0</c:v>
                </c:pt>
                <c:pt idx="1024">
                  <c:v>39813.0</c:v>
                </c:pt>
                <c:pt idx="1025">
                  <c:v>39813.0</c:v>
                </c:pt>
                <c:pt idx="1026">
                  <c:v>39813.0</c:v>
                </c:pt>
                <c:pt idx="1027">
                  <c:v>39813.0</c:v>
                </c:pt>
                <c:pt idx="1028">
                  <c:v>39813.0</c:v>
                </c:pt>
                <c:pt idx="1029">
                  <c:v>39813.0</c:v>
                </c:pt>
                <c:pt idx="1030">
                  <c:v>39813.0</c:v>
                </c:pt>
                <c:pt idx="1031">
                  <c:v>39813.0</c:v>
                </c:pt>
                <c:pt idx="1032">
                  <c:v>39813.0</c:v>
                </c:pt>
                <c:pt idx="1033">
                  <c:v>39813.0</c:v>
                </c:pt>
                <c:pt idx="1034">
                  <c:v>39813.0</c:v>
                </c:pt>
                <c:pt idx="1035">
                  <c:v>39813.0</c:v>
                </c:pt>
                <c:pt idx="1036">
                  <c:v>39813.0</c:v>
                </c:pt>
                <c:pt idx="1037">
                  <c:v>39813.0</c:v>
                </c:pt>
                <c:pt idx="1038">
                  <c:v>39813.0</c:v>
                </c:pt>
                <c:pt idx="1039">
                  <c:v>39813.0</c:v>
                </c:pt>
                <c:pt idx="1040">
                  <c:v>39813.0</c:v>
                </c:pt>
                <c:pt idx="1041">
                  <c:v>39813.0</c:v>
                </c:pt>
                <c:pt idx="1042">
                  <c:v>39813.0</c:v>
                </c:pt>
                <c:pt idx="1043">
                  <c:v>39813.0</c:v>
                </c:pt>
                <c:pt idx="1044">
                  <c:v>39813.0</c:v>
                </c:pt>
                <c:pt idx="1045">
                  <c:v>39813.0</c:v>
                </c:pt>
                <c:pt idx="1046">
                  <c:v>39813.0</c:v>
                </c:pt>
                <c:pt idx="1047">
                  <c:v>39816.0</c:v>
                </c:pt>
                <c:pt idx="1048">
                  <c:v>39816.0</c:v>
                </c:pt>
                <c:pt idx="1049">
                  <c:v>39816.0</c:v>
                </c:pt>
                <c:pt idx="1050">
                  <c:v>39816.0</c:v>
                </c:pt>
                <c:pt idx="1051">
                  <c:v>39816.0</c:v>
                </c:pt>
                <c:pt idx="1052">
                  <c:v>39816.0</c:v>
                </c:pt>
                <c:pt idx="1053">
                  <c:v>39816.0</c:v>
                </c:pt>
                <c:pt idx="1054">
                  <c:v>39816.0</c:v>
                </c:pt>
                <c:pt idx="1055">
                  <c:v>39816.0</c:v>
                </c:pt>
                <c:pt idx="1056">
                  <c:v>39816.0</c:v>
                </c:pt>
                <c:pt idx="1057">
                  <c:v>39816.0</c:v>
                </c:pt>
                <c:pt idx="1058">
                  <c:v>39816.0</c:v>
                </c:pt>
                <c:pt idx="1059">
                  <c:v>39816.0</c:v>
                </c:pt>
                <c:pt idx="1060">
                  <c:v>39816.0</c:v>
                </c:pt>
                <c:pt idx="1061">
                  <c:v>39816.0</c:v>
                </c:pt>
                <c:pt idx="1062">
                  <c:v>39816.0</c:v>
                </c:pt>
                <c:pt idx="1063">
                  <c:v>39816.0</c:v>
                </c:pt>
                <c:pt idx="1064">
                  <c:v>39816.0</c:v>
                </c:pt>
                <c:pt idx="1065">
                  <c:v>39816.0</c:v>
                </c:pt>
                <c:pt idx="1066">
                  <c:v>39816.0</c:v>
                </c:pt>
                <c:pt idx="1067">
                  <c:v>39816.0</c:v>
                </c:pt>
                <c:pt idx="1068">
                  <c:v>39816.0</c:v>
                </c:pt>
                <c:pt idx="1069">
                  <c:v>39816.0</c:v>
                </c:pt>
                <c:pt idx="1070">
                  <c:v>39816.0</c:v>
                </c:pt>
                <c:pt idx="1071">
                  <c:v>39816.0</c:v>
                </c:pt>
                <c:pt idx="1072">
                  <c:v>39816.0</c:v>
                </c:pt>
                <c:pt idx="1073">
                  <c:v>39816.0</c:v>
                </c:pt>
                <c:pt idx="1074">
                  <c:v>39816.0</c:v>
                </c:pt>
                <c:pt idx="1075">
                  <c:v>39816.0</c:v>
                </c:pt>
                <c:pt idx="1076">
                  <c:v>39816.0</c:v>
                </c:pt>
                <c:pt idx="1077">
                  <c:v>39816.0</c:v>
                </c:pt>
                <c:pt idx="1078">
                  <c:v>39816.0</c:v>
                </c:pt>
                <c:pt idx="1079">
                  <c:v>39816.0</c:v>
                </c:pt>
                <c:pt idx="1080">
                  <c:v>39816.0</c:v>
                </c:pt>
                <c:pt idx="1081">
                  <c:v>39816.0</c:v>
                </c:pt>
                <c:pt idx="1082">
                  <c:v>39816.0</c:v>
                </c:pt>
                <c:pt idx="1083">
                  <c:v>39816.0</c:v>
                </c:pt>
                <c:pt idx="1084">
                  <c:v>39816.0</c:v>
                </c:pt>
                <c:pt idx="1085">
                  <c:v>39816.0</c:v>
                </c:pt>
                <c:pt idx="1086">
                  <c:v>39816.0</c:v>
                </c:pt>
                <c:pt idx="1087">
                  <c:v>39816.0</c:v>
                </c:pt>
                <c:pt idx="1088">
                  <c:v>39816.0</c:v>
                </c:pt>
                <c:pt idx="1089">
                  <c:v>39816.0</c:v>
                </c:pt>
                <c:pt idx="1090">
                  <c:v>39816.0</c:v>
                </c:pt>
                <c:pt idx="1091">
                  <c:v>39816.0</c:v>
                </c:pt>
                <c:pt idx="1092">
                  <c:v>39816.0</c:v>
                </c:pt>
                <c:pt idx="1093">
                  <c:v>39816.0</c:v>
                </c:pt>
                <c:pt idx="1094">
                  <c:v>39816.0</c:v>
                </c:pt>
                <c:pt idx="1095">
                  <c:v>39816.0</c:v>
                </c:pt>
                <c:pt idx="1096">
                  <c:v>39816.0</c:v>
                </c:pt>
                <c:pt idx="1097">
                  <c:v>39819.0</c:v>
                </c:pt>
                <c:pt idx="1098">
                  <c:v>39819.0</c:v>
                </c:pt>
                <c:pt idx="1099">
                  <c:v>39819.0</c:v>
                </c:pt>
                <c:pt idx="1100">
                  <c:v>39819.0</c:v>
                </c:pt>
                <c:pt idx="1101">
                  <c:v>39819.0</c:v>
                </c:pt>
                <c:pt idx="1102">
                  <c:v>39819.0</c:v>
                </c:pt>
                <c:pt idx="1103">
                  <c:v>39819.0</c:v>
                </c:pt>
                <c:pt idx="1104">
                  <c:v>39819.0</c:v>
                </c:pt>
                <c:pt idx="1105">
                  <c:v>39819.0</c:v>
                </c:pt>
                <c:pt idx="1106">
                  <c:v>39819.0</c:v>
                </c:pt>
                <c:pt idx="1107">
                  <c:v>39819.0</c:v>
                </c:pt>
                <c:pt idx="1108">
                  <c:v>39819.0</c:v>
                </c:pt>
                <c:pt idx="1109">
                  <c:v>39819.0</c:v>
                </c:pt>
                <c:pt idx="1110">
                  <c:v>39819.0</c:v>
                </c:pt>
                <c:pt idx="1111">
                  <c:v>39819.0</c:v>
                </c:pt>
                <c:pt idx="1112">
                  <c:v>39819.0</c:v>
                </c:pt>
                <c:pt idx="1113">
                  <c:v>39819.0</c:v>
                </c:pt>
                <c:pt idx="1114">
                  <c:v>39819.0</c:v>
                </c:pt>
                <c:pt idx="1115">
                  <c:v>39819.0</c:v>
                </c:pt>
                <c:pt idx="1116">
                  <c:v>39819.0</c:v>
                </c:pt>
                <c:pt idx="1117">
                  <c:v>39819.0</c:v>
                </c:pt>
                <c:pt idx="1118">
                  <c:v>39819.0</c:v>
                </c:pt>
                <c:pt idx="1119">
                  <c:v>39819.0</c:v>
                </c:pt>
                <c:pt idx="1120">
                  <c:v>39819.0</c:v>
                </c:pt>
                <c:pt idx="1121">
                  <c:v>39819.0</c:v>
                </c:pt>
                <c:pt idx="1122">
                  <c:v>39819.0</c:v>
                </c:pt>
                <c:pt idx="1123">
                  <c:v>39819.0</c:v>
                </c:pt>
                <c:pt idx="1124">
                  <c:v>39819.0</c:v>
                </c:pt>
                <c:pt idx="1125">
                  <c:v>39819.0</c:v>
                </c:pt>
                <c:pt idx="1126">
                  <c:v>39819.0</c:v>
                </c:pt>
                <c:pt idx="1127">
                  <c:v>39819.0</c:v>
                </c:pt>
                <c:pt idx="1128">
                  <c:v>39819.0</c:v>
                </c:pt>
                <c:pt idx="1129">
                  <c:v>39819.0</c:v>
                </c:pt>
                <c:pt idx="1130">
                  <c:v>39819.0</c:v>
                </c:pt>
                <c:pt idx="1131">
                  <c:v>39819.0</c:v>
                </c:pt>
                <c:pt idx="1132">
                  <c:v>39819.0</c:v>
                </c:pt>
                <c:pt idx="1133">
                  <c:v>39819.0</c:v>
                </c:pt>
                <c:pt idx="1134">
                  <c:v>39819.0</c:v>
                </c:pt>
                <c:pt idx="1135">
                  <c:v>39819.0</c:v>
                </c:pt>
                <c:pt idx="1136">
                  <c:v>39819.0</c:v>
                </c:pt>
                <c:pt idx="1137">
                  <c:v>39819.0</c:v>
                </c:pt>
                <c:pt idx="1138">
                  <c:v>39819.0</c:v>
                </c:pt>
                <c:pt idx="1139">
                  <c:v>39819.0</c:v>
                </c:pt>
                <c:pt idx="1140">
                  <c:v>39819.0</c:v>
                </c:pt>
                <c:pt idx="1141">
                  <c:v>39819.0</c:v>
                </c:pt>
                <c:pt idx="1142">
                  <c:v>39819.0</c:v>
                </c:pt>
                <c:pt idx="1143">
                  <c:v>39819.0</c:v>
                </c:pt>
                <c:pt idx="1144">
                  <c:v>39819.0</c:v>
                </c:pt>
                <c:pt idx="1145">
                  <c:v>39819.0</c:v>
                </c:pt>
                <c:pt idx="1146">
                  <c:v>39819.0</c:v>
                </c:pt>
                <c:pt idx="1147">
                  <c:v>39819.0</c:v>
                </c:pt>
                <c:pt idx="1148">
                  <c:v>39819.0</c:v>
                </c:pt>
                <c:pt idx="1149">
                  <c:v>39819.0</c:v>
                </c:pt>
                <c:pt idx="1150">
                  <c:v>39819.0</c:v>
                </c:pt>
                <c:pt idx="1151">
                  <c:v>39819.0</c:v>
                </c:pt>
                <c:pt idx="1152">
                  <c:v>39819.0</c:v>
                </c:pt>
                <c:pt idx="1153">
                  <c:v>39819.0</c:v>
                </c:pt>
                <c:pt idx="1154">
                  <c:v>39819.0</c:v>
                </c:pt>
                <c:pt idx="1155">
                  <c:v>39819.0</c:v>
                </c:pt>
                <c:pt idx="1156">
                  <c:v>39819.0</c:v>
                </c:pt>
                <c:pt idx="1157">
                  <c:v>39819.0</c:v>
                </c:pt>
                <c:pt idx="1158">
                  <c:v>39819.0</c:v>
                </c:pt>
                <c:pt idx="1159">
                  <c:v>39819.0</c:v>
                </c:pt>
                <c:pt idx="1160">
                  <c:v>39819.0</c:v>
                </c:pt>
                <c:pt idx="1161">
                  <c:v>39819.0</c:v>
                </c:pt>
                <c:pt idx="1162">
                  <c:v>39819.0</c:v>
                </c:pt>
                <c:pt idx="1163">
                  <c:v>39819.0</c:v>
                </c:pt>
                <c:pt idx="1164">
                  <c:v>39819.0</c:v>
                </c:pt>
                <c:pt idx="1165">
                  <c:v>39819.0</c:v>
                </c:pt>
                <c:pt idx="1166">
                  <c:v>39819.0</c:v>
                </c:pt>
                <c:pt idx="1167">
                  <c:v>39819.0</c:v>
                </c:pt>
                <c:pt idx="1168">
                  <c:v>39819.0</c:v>
                </c:pt>
                <c:pt idx="1169">
                  <c:v>39819.0</c:v>
                </c:pt>
                <c:pt idx="1170">
                  <c:v>39819.0</c:v>
                </c:pt>
                <c:pt idx="1171">
                  <c:v>39819.0</c:v>
                </c:pt>
                <c:pt idx="1172">
                  <c:v>39819.0</c:v>
                </c:pt>
                <c:pt idx="1173">
                  <c:v>39819.0</c:v>
                </c:pt>
                <c:pt idx="1174">
                  <c:v>39819.0</c:v>
                </c:pt>
                <c:pt idx="1175">
                  <c:v>39819.0</c:v>
                </c:pt>
                <c:pt idx="1176">
                  <c:v>39819.0</c:v>
                </c:pt>
                <c:pt idx="1177">
                  <c:v>39819.0</c:v>
                </c:pt>
                <c:pt idx="1178">
                  <c:v>39819.0</c:v>
                </c:pt>
                <c:pt idx="1179">
                  <c:v>39819.0</c:v>
                </c:pt>
                <c:pt idx="1180">
                  <c:v>39819.0</c:v>
                </c:pt>
                <c:pt idx="1181">
                  <c:v>39819.0</c:v>
                </c:pt>
                <c:pt idx="1182">
                  <c:v>39819.0</c:v>
                </c:pt>
                <c:pt idx="1183">
                  <c:v>39819.0</c:v>
                </c:pt>
                <c:pt idx="1184">
                  <c:v>39819.0</c:v>
                </c:pt>
                <c:pt idx="1185">
                  <c:v>39822.0</c:v>
                </c:pt>
                <c:pt idx="1186">
                  <c:v>39822.0</c:v>
                </c:pt>
                <c:pt idx="1187">
                  <c:v>39822.0</c:v>
                </c:pt>
                <c:pt idx="1188">
                  <c:v>39822.0</c:v>
                </c:pt>
                <c:pt idx="1189">
                  <c:v>39822.0</c:v>
                </c:pt>
                <c:pt idx="1190">
                  <c:v>39822.0</c:v>
                </c:pt>
                <c:pt idx="1191">
                  <c:v>39822.0</c:v>
                </c:pt>
                <c:pt idx="1192">
                  <c:v>39822.0</c:v>
                </c:pt>
                <c:pt idx="1193">
                  <c:v>39822.0</c:v>
                </c:pt>
                <c:pt idx="1194">
                  <c:v>39822.0</c:v>
                </c:pt>
                <c:pt idx="1195">
                  <c:v>39822.0</c:v>
                </c:pt>
                <c:pt idx="1196">
                  <c:v>39822.0</c:v>
                </c:pt>
                <c:pt idx="1197">
                  <c:v>39822.0</c:v>
                </c:pt>
                <c:pt idx="1198">
                  <c:v>39822.0</c:v>
                </c:pt>
                <c:pt idx="1199">
                  <c:v>39822.0</c:v>
                </c:pt>
                <c:pt idx="1200">
                  <c:v>39822.0</c:v>
                </c:pt>
                <c:pt idx="1201">
                  <c:v>39822.0</c:v>
                </c:pt>
                <c:pt idx="1202">
                  <c:v>39822.0</c:v>
                </c:pt>
                <c:pt idx="1203">
                  <c:v>39822.0</c:v>
                </c:pt>
                <c:pt idx="1204">
                  <c:v>39822.0</c:v>
                </c:pt>
                <c:pt idx="1205">
                  <c:v>39822.0</c:v>
                </c:pt>
                <c:pt idx="1206">
                  <c:v>39822.0</c:v>
                </c:pt>
                <c:pt idx="1207">
                  <c:v>40056.0</c:v>
                </c:pt>
                <c:pt idx="1208">
                  <c:v>40178.0</c:v>
                </c:pt>
                <c:pt idx="1209">
                  <c:v>40178.0</c:v>
                </c:pt>
                <c:pt idx="1210">
                  <c:v>40178.0</c:v>
                </c:pt>
                <c:pt idx="1211">
                  <c:v>40178.0</c:v>
                </c:pt>
                <c:pt idx="1212">
                  <c:v>40178.0</c:v>
                </c:pt>
                <c:pt idx="1213">
                  <c:v>40178.0</c:v>
                </c:pt>
                <c:pt idx="1214">
                  <c:v>40178.0</c:v>
                </c:pt>
                <c:pt idx="1215">
                  <c:v>40178.0</c:v>
                </c:pt>
                <c:pt idx="1216">
                  <c:v>40178.0</c:v>
                </c:pt>
                <c:pt idx="1217">
                  <c:v>40178.0</c:v>
                </c:pt>
                <c:pt idx="1218">
                  <c:v>40178.0</c:v>
                </c:pt>
                <c:pt idx="1219">
                  <c:v>40178.0</c:v>
                </c:pt>
                <c:pt idx="1220">
                  <c:v>40178.0</c:v>
                </c:pt>
                <c:pt idx="1221">
                  <c:v>40178.0</c:v>
                </c:pt>
                <c:pt idx="1222">
                  <c:v>40178.0</c:v>
                </c:pt>
                <c:pt idx="1223">
                  <c:v>40178.0</c:v>
                </c:pt>
                <c:pt idx="1224">
                  <c:v>40178.0</c:v>
                </c:pt>
                <c:pt idx="1225">
                  <c:v>40178.0</c:v>
                </c:pt>
                <c:pt idx="1226">
                  <c:v>40178.0</c:v>
                </c:pt>
                <c:pt idx="1227">
                  <c:v>40178.0</c:v>
                </c:pt>
                <c:pt idx="1228">
                  <c:v>40178.0</c:v>
                </c:pt>
                <c:pt idx="1229">
                  <c:v>40178.0</c:v>
                </c:pt>
                <c:pt idx="1230">
                  <c:v>40178.0</c:v>
                </c:pt>
                <c:pt idx="1231">
                  <c:v>40178.0</c:v>
                </c:pt>
                <c:pt idx="1232">
                  <c:v>40178.0</c:v>
                </c:pt>
                <c:pt idx="1233">
                  <c:v>40178.0</c:v>
                </c:pt>
                <c:pt idx="1234">
                  <c:v>40178.0</c:v>
                </c:pt>
                <c:pt idx="1235">
                  <c:v>40178.0</c:v>
                </c:pt>
                <c:pt idx="1236">
                  <c:v>40178.0</c:v>
                </c:pt>
                <c:pt idx="1237">
                  <c:v>40178.0</c:v>
                </c:pt>
                <c:pt idx="1238">
                  <c:v>40178.0</c:v>
                </c:pt>
                <c:pt idx="1239">
                  <c:v>40178.0</c:v>
                </c:pt>
                <c:pt idx="1240">
                  <c:v>40178.0</c:v>
                </c:pt>
                <c:pt idx="1241">
                  <c:v>40178.0</c:v>
                </c:pt>
                <c:pt idx="1242">
                  <c:v>40178.0</c:v>
                </c:pt>
                <c:pt idx="1243">
                  <c:v>40178.0</c:v>
                </c:pt>
                <c:pt idx="1244">
                  <c:v>40178.0</c:v>
                </c:pt>
                <c:pt idx="1245">
                  <c:v>40178.0</c:v>
                </c:pt>
                <c:pt idx="1246">
                  <c:v>40178.0</c:v>
                </c:pt>
                <c:pt idx="1247">
                  <c:v>40178.0</c:v>
                </c:pt>
                <c:pt idx="1248">
                  <c:v>40178.0</c:v>
                </c:pt>
                <c:pt idx="1249">
                  <c:v>40178.0</c:v>
                </c:pt>
                <c:pt idx="1250">
                  <c:v>40178.0</c:v>
                </c:pt>
                <c:pt idx="1251">
                  <c:v>40178.0</c:v>
                </c:pt>
                <c:pt idx="1252">
                  <c:v>40178.0</c:v>
                </c:pt>
                <c:pt idx="1253">
                  <c:v>40178.0</c:v>
                </c:pt>
                <c:pt idx="1254">
                  <c:v>40178.0</c:v>
                </c:pt>
                <c:pt idx="1255">
                  <c:v>40178.0</c:v>
                </c:pt>
                <c:pt idx="1256">
                  <c:v>40178.0</c:v>
                </c:pt>
                <c:pt idx="1257">
                  <c:v>40178.0</c:v>
                </c:pt>
                <c:pt idx="1258">
                  <c:v>40178.0</c:v>
                </c:pt>
                <c:pt idx="1259">
                  <c:v>40178.0</c:v>
                </c:pt>
                <c:pt idx="1260">
                  <c:v>40178.0</c:v>
                </c:pt>
                <c:pt idx="1261">
                  <c:v>40178.0</c:v>
                </c:pt>
                <c:pt idx="1262">
                  <c:v>40178.0</c:v>
                </c:pt>
                <c:pt idx="1263">
                  <c:v>40178.0</c:v>
                </c:pt>
                <c:pt idx="1264">
                  <c:v>40178.0</c:v>
                </c:pt>
                <c:pt idx="1265">
                  <c:v>40178.0</c:v>
                </c:pt>
                <c:pt idx="1266">
                  <c:v>40178.0</c:v>
                </c:pt>
                <c:pt idx="1267">
                  <c:v>40178.0</c:v>
                </c:pt>
                <c:pt idx="1268">
                  <c:v>40178.0</c:v>
                </c:pt>
                <c:pt idx="1269">
                  <c:v>40178.0</c:v>
                </c:pt>
                <c:pt idx="1270">
                  <c:v>40178.0</c:v>
                </c:pt>
                <c:pt idx="1271">
                  <c:v>40181.0</c:v>
                </c:pt>
                <c:pt idx="1272">
                  <c:v>40181.0</c:v>
                </c:pt>
                <c:pt idx="1273">
                  <c:v>40181.0</c:v>
                </c:pt>
                <c:pt idx="1274">
                  <c:v>40181.0</c:v>
                </c:pt>
                <c:pt idx="1275">
                  <c:v>40181.0</c:v>
                </c:pt>
                <c:pt idx="1276">
                  <c:v>40181.0</c:v>
                </c:pt>
                <c:pt idx="1277">
                  <c:v>40181.0</c:v>
                </c:pt>
                <c:pt idx="1278">
                  <c:v>40181.0</c:v>
                </c:pt>
                <c:pt idx="1279">
                  <c:v>40181.0</c:v>
                </c:pt>
                <c:pt idx="1280">
                  <c:v>40181.0</c:v>
                </c:pt>
                <c:pt idx="1281">
                  <c:v>40181.0</c:v>
                </c:pt>
                <c:pt idx="1282">
                  <c:v>40181.0</c:v>
                </c:pt>
                <c:pt idx="1283">
                  <c:v>40181.0</c:v>
                </c:pt>
                <c:pt idx="1284">
                  <c:v>40181.0</c:v>
                </c:pt>
                <c:pt idx="1285">
                  <c:v>40181.0</c:v>
                </c:pt>
                <c:pt idx="1286">
                  <c:v>40181.0</c:v>
                </c:pt>
                <c:pt idx="1287">
                  <c:v>40181.0</c:v>
                </c:pt>
                <c:pt idx="1288">
                  <c:v>40181.0</c:v>
                </c:pt>
                <c:pt idx="1289">
                  <c:v>40181.0</c:v>
                </c:pt>
                <c:pt idx="1290">
                  <c:v>40181.0</c:v>
                </c:pt>
                <c:pt idx="1291">
                  <c:v>40181.0</c:v>
                </c:pt>
                <c:pt idx="1292">
                  <c:v>40181.0</c:v>
                </c:pt>
                <c:pt idx="1293">
                  <c:v>40181.0</c:v>
                </c:pt>
                <c:pt idx="1294">
                  <c:v>40181.0</c:v>
                </c:pt>
                <c:pt idx="1295">
                  <c:v>40181.0</c:v>
                </c:pt>
                <c:pt idx="1296">
                  <c:v>40181.0</c:v>
                </c:pt>
                <c:pt idx="1297">
                  <c:v>40181.0</c:v>
                </c:pt>
                <c:pt idx="1298">
                  <c:v>40181.0</c:v>
                </c:pt>
                <c:pt idx="1299">
                  <c:v>40181.0</c:v>
                </c:pt>
                <c:pt idx="1300">
                  <c:v>40181.0</c:v>
                </c:pt>
                <c:pt idx="1301">
                  <c:v>40181.0</c:v>
                </c:pt>
                <c:pt idx="1302">
                  <c:v>40181.0</c:v>
                </c:pt>
                <c:pt idx="1303">
                  <c:v>40181.0</c:v>
                </c:pt>
                <c:pt idx="1304">
                  <c:v>40181.0</c:v>
                </c:pt>
                <c:pt idx="1305">
                  <c:v>40181.0</c:v>
                </c:pt>
                <c:pt idx="1306">
                  <c:v>40181.0</c:v>
                </c:pt>
                <c:pt idx="1307">
                  <c:v>40181.0</c:v>
                </c:pt>
                <c:pt idx="1308">
                  <c:v>40181.0</c:v>
                </c:pt>
                <c:pt idx="1309">
                  <c:v>40181.0</c:v>
                </c:pt>
                <c:pt idx="1310">
                  <c:v>40181.0</c:v>
                </c:pt>
                <c:pt idx="1311">
                  <c:v>40181.0</c:v>
                </c:pt>
                <c:pt idx="1312">
                  <c:v>40181.0</c:v>
                </c:pt>
                <c:pt idx="1313">
                  <c:v>40181.0</c:v>
                </c:pt>
                <c:pt idx="1314">
                  <c:v>40181.0</c:v>
                </c:pt>
                <c:pt idx="1315">
                  <c:v>40181.0</c:v>
                </c:pt>
                <c:pt idx="1316">
                  <c:v>40181.0</c:v>
                </c:pt>
                <c:pt idx="1317">
                  <c:v>40181.0</c:v>
                </c:pt>
                <c:pt idx="1318">
                  <c:v>40181.0</c:v>
                </c:pt>
                <c:pt idx="1319">
                  <c:v>40181.0</c:v>
                </c:pt>
                <c:pt idx="1320">
                  <c:v>40181.0</c:v>
                </c:pt>
                <c:pt idx="1321">
                  <c:v>40181.0</c:v>
                </c:pt>
                <c:pt idx="1322">
                  <c:v>40181.0</c:v>
                </c:pt>
                <c:pt idx="1323">
                  <c:v>40181.0</c:v>
                </c:pt>
                <c:pt idx="1324">
                  <c:v>40181.0</c:v>
                </c:pt>
                <c:pt idx="1325">
                  <c:v>40181.0</c:v>
                </c:pt>
                <c:pt idx="1326">
                  <c:v>40181.0</c:v>
                </c:pt>
                <c:pt idx="1327">
                  <c:v>40181.0</c:v>
                </c:pt>
                <c:pt idx="1328">
                  <c:v>40181.0</c:v>
                </c:pt>
                <c:pt idx="1329">
                  <c:v>40181.0</c:v>
                </c:pt>
                <c:pt idx="1330">
                  <c:v>40184.0</c:v>
                </c:pt>
                <c:pt idx="1331">
                  <c:v>40184.0</c:v>
                </c:pt>
                <c:pt idx="1332">
                  <c:v>40184.0</c:v>
                </c:pt>
                <c:pt idx="1333">
                  <c:v>40184.0</c:v>
                </c:pt>
                <c:pt idx="1334">
                  <c:v>40184.0</c:v>
                </c:pt>
                <c:pt idx="1335">
                  <c:v>40184.0</c:v>
                </c:pt>
                <c:pt idx="1336">
                  <c:v>40184.0</c:v>
                </c:pt>
                <c:pt idx="1337">
                  <c:v>40184.0</c:v>
                </c:pt>
                <c:pt idx="1338">
                  <c:v>40184.0</c:v>
                </c:pt>
                <c:pt idx="1339">
                  <c:v>40184.0</c:v>
                </c:pt>
                <c:pt idx="1340">
                  <c:v>40184.0</c:v>
                </c:pt>
                <c:pt idx="1341">
                  <c:v>40184.0</c:v>
                </c:pt>
                <c:pt idx="1342">
                  <c:v>40184.0</c:v>
                </c:pt>
                <c:pt idx="1343">
                  <c:v>40184.0</c:v>
                </c:pt>
                <c:pt idx="1344">
                  <c:v>40184.0</c:v>
                </c:pt>
                <c:pt idx="1345">
                  <c:v>40184.0</c:v>
                </c:pt>
                <c:pt idx="1346">
                  <c:v>40184.0</c:v>
                </c:pt>
                <c:pt idx="1347">
                  <c:v>40184.0</c:v>
                </c:pt>
                <c:pt idx="1348">
                  <c:v>40184.0</c:v>
                </c:pt>
                <c:pt idx="1349">
                  <c:v>40184.0</c:v>
                </c:pt>
                <c:pt idx="1350">
                  <c:v>40184.0</c:v>
                </c:pt>
                <c:pt idx="1351">
                  <c:v>40184.0</c:v>
                </c:pt>
                <c:pt idx="1352">
                  <c:v>40184.0</c:v>
                </c:pt>
                <c:pt idx="1353">
                  <c:v>40184.0</c:v>
                </c:pt>
                <c:pt idx="1354">
                  <c:v>40184.0</c:v>
                </c:pt>
                <c:pt idx="1355">
                  <c:v>40184.0</c:v>
                </c:pt>
                <c:pt idx="1356">
                  <c:v>40184.0</c:v>
                </c:pt>
                <c:pt idx="1357">
                  <c:v>40184.0</c:v>
                </c:pt>
                <c:pt idx="1358">
                  <c:v>40184.0</c:v>
                </c:pt>
                <c:pt idx="1359">
                  <c:v>40184.0</c:v>
                </c:pt>
                <c:pt idx="1360">
                  <c:v>40184.0</c:v>
                </c:pt>
                <c:pt idx="1361">
                  <c:v>40184.0</c:v>
                </c:pt>
                <c:pt idx="1362">
                  <c:v>40184.0</c:v>
                </c:pt>
                <c:pt idx="1363">
                  <c:v>40184.0</c:v>
                </c:pt>
                <c:pt idx="1364">
                  <c:v>40184.0</c:v>
                </c:pt>
                <c:pt idx="1365">
                  <c:v>40184.0</c:v>
                </c:pt>
                <c:pt idx="1366">
                  <c:v>40184.0</c:v>
                </c:pt>
                <c:pt idx="1367">
                  <c:v>40184.0</c:v>
                </c:pt>
                <c:pt idx="1368">
                  <c:v>40184.0</c:v>
                </c:pt>
                <c:pt idx="1369">
                  <c:v>40184.0</c:v>
                </c:pt>
                <c:pt idx="1370">
                  <c:v>40184.0</c:v>
                </c:pt>
                <c:pt idx="1371">
                  <c:v>40184.0</c:v>
                </c:pt>
                <c:pt idx="1372">
                  <c:v>40184.0</c:v>
                </c:pt>
                <c:pt idx="1373">
                  <c:v>40184.0</c:v>
                </c:pt>
                <c:pt idx="1374">
                  <c:v>40184.0</c:v>
                </c:pt>
                <c:pt idx="1375">
                  <c:v>40184.0</c:v>
                </c:pt>
                <c:pt idx="1376">
                  <c:v>40184.0</c:v>
                </c:pt>
                <c:pt idx="1377">
                  <c:v>40184.0</c:v>
                </c:pt>
                <c:pt idx="1378">
                  <c:v>40184.0</c:v>
                </c:pt>
                <c:pt idx="1379">
                  <c:v>40184.0</c:v>
                </c:pt>
                <c:pt idx="1380">
                  <c:v>40184.0</c:v>
                </c:pt>
                <c:pt idx="1381">
                  <c:v>40184.0</c:v>
                </c:pt>
                <c:pt idx="1382">
                  <c:v>40184.0</c:v>
                </c:pt>
                <c:pt idx="1383">
                  <c:v>40187.0</c:v>
                </c:pt>
                <c:pt idx="1384">
                  <c:v>40187.0</c:v>
                </c:pt>
                <c:pt idx="1385">
                  <c:v>40187.0</c:v>
                </c:pt>
                <c:pt idx="1386">
                  <c:v>40187.0</c:v>
                </c:pt>
                <c:pt idx="1387">
                  <c:v>40187.0</c:v>
                </c:pt>
              </c:numCache>
            </c:numRef>
          </c:cat>
          <c:val>
            <c:numRef>
              <c:f>Rplots_data_agg.csv!$N$2:$N$1389</c:f>
              <c:numCache>
                <c:formatCode>General</c:formatCode>
                <c:ptCount val="1388"/>
                <c:pt idx="18" formatCode="0.00E+00">
                  <c:v>5.69675191772594E12</c:v>
                </c:pt>
                <c:pt idx="19" formatCode="0.00E+00">
                  <c:v>5.69675191772594E12</c:v>
                </c:pt>
                <c:pt idx="20" formatCode="0.00E+00">
                  <c:v>7.64034963083246E12</c:v>
                </c:pt>
                <c:pt idx="21" formatCode="0.00E+00">
                  <c:v>1.34041221593552E13</c:v>
                </c:pt>
                <c:pt idx="22" formatCode="0.00E+00">
                  <c:v>1.80955649151295E13</c:v>
                </c:pt>
                <c:pt idx="23" formatCode="0.00E+00">
                  <c:v>1.80955649151295E13</c:v>
                </c:pt>
                <c:pt idx="24" formatCode="0.00E+00">
                  <c:v>1.80955649151295E13</c:v>
                </c:pt>
                <c:pt idx="25" formatCode="0.00E+00">
                  <c:v>2.74784504266782E13</c:v>
                </c:pt>
                <c:pt idx="26" formatCode="0.00E+00">
                  <c:v>2.74784504266782E13</c:v>
                </c:pt>
                <c:pt idx="27" formatCode="0.00E+00">
                  <c:v>2.74784504266782E13</c:v>
                </c:pt>
                <c:pt idx="28" formatCode="0.00E+00">
                  <c:v>2.74784504266782E13</c:v>
                </c:pt>
                <c:pt idx="29" formatCode="0.00E+00">
                  <c:v>3.54318237584018E13</c:v>
                </c:pt>
                <c:pt idx="30" formatCode="0.00E+00">
                  <c:v>6.15907058229466E13</c:v>
                </c:pt>
                <c:pt idx="31" formatCode="0.00E+00">
                  <c:v>7.41069457489552E13</c:v>
                </c:pt>
                <c:pt idx="32" formatCode="0.00E+00">
                  <c:v>7.41069457489552E13</c:v>
                </c:pt>
                <c:pt idx="33" formatCode="0.00E+00">
                  <c:v>7.41069457489552E13</c:v>
                </c:pt>
                <c:pt idx="34" formatCode="0.00E+00">
                  <c:v>7.41069457489552E13</c:v>
                </c:pt>
                <c:pt idx="35" formatCode="0.00E+00">
                  <c:v>7.41069457489552E13</c:v>
                </c:pt>
                <c:pt idx="36" formatCode="0.00E+00">
                  <c:v>8.18943096302684E13</c:v>
                </c:pt>
                <c:pt idx="37" formatCode="0.00E+00">
                  <c:v>8.18943096302684E13</c:v>
                </c:pt>
                <c:pt idx="38" formatCode="0.00E+00">
                  <c:v>1.07063376057725E14</c:v>
                </c:pt>
                <c:pt idx="39" formatCode="0.00E+00">
                  <c:v>1.17148403911774E14</c:v>
                </c:pt>
                <c:pt idx="40" formatCode="0.00E+00">
                  <c:v>1.17148403911774E14</c:v>
                </c:pt>
                <c:pt idx="41" formatCode="0.00E+00">
                  <c:v>1.17148403911774E14</c:v>
                </c:pt>
                <c:pt idx="42" formatCode="0.00E+00">
                  <c:v>1.17148403911774E14</c:v>
                </c:pt>
                <c:pt idx="43" formatCode="0.00E+00">
                  <c:v>1.26062848175622E14</c:v>
                </c:pt>
                <c:pt idx="44" formatCode="0.00E+00">
                  <c:v>1.26062848175622E14</c:v>
                </c:pt>
                <c:pt idx="45" formatCode="0.00E+00">
                  <c:v>1.26062848175622E14</c:v>
                </c:pt>
                <c:pt idx="46" formatCode="0.00E+00">
                  <c:v>1.26062848175622E14</c:v>
                </c:pt>
                <c:pt idx="47" formatCode="0.00E+00">
                  <c:v>1.26062848175622E14</c:v>
                </c:pt>
                <c:pt idx="48" formatCode="0.00E+00">
                  <c:v>1.26062848175622E14</c:v>
                </c:pt>
                <c:pt idx="49" formatCode="0.00E+00">
                  <c:v>1.26062848175622E14</c:v>
                </c:pt>
                <c:pt idx="50" formatCode="0.00E+00">
                  <c:v>1.26062848175622E14</c:v>
                </c:pt>
                <c:pt idx="51" formatCode="0.00E+00">
                  <c:v>1.26062848175622E14</c:v>
                </c:pt>
                <c:pt idx="52" formatCode="0.00E+00">
                  <c:v>1.26062848175622E14</c:v>
                </c:pt>
                <c:pt idx="53" formatCode="0.00E+00">
                  <c:v>1.26062848175622E14</c:v>
                </c:pt>
                <c:pt idx="54" formatCode="0.00E+00">
                  <c:v>1.26062848175622E14</c:v>
                </c:pt>
                <c:pt idx="55" formatCode="0.00E+00">
                  <c:v>1.26062848175622E14</c:v>
                </c:pt>
                <c:pt idx="56" formatCode="0.00E+00">
                  <c:v>1.26062848175622E14</c:v>
                </c:pt>
                <c:pt idx="57" formatCode="0.00E+00">
                  <c:v>1.26062848175622E14</c:v>
                </c:pt>
                <c:pt idx="58" formatCode="0.00E+00">
                  <c:v>1.41727295033607E14</c:v>
                </c:pt>
                <c:pt idx="59" formatCode="0.00E+00">
                  <c:v>1.41727295033607E14</c:v>
                </c:pt>
                <c:pt idx="60" formatCode="0.00E+00">
                  <c:v>1.41727295033607E14</c:v>
                </c:pt>
                <c:pt idx="61" formatCode="0.00E+00">
                  <c:v>1.42061557521894E14</c:v>
                </c:pt>
                <c:pt idx="62" formatCode="0.00E+00">
                  <c:v>1.42061557521894E14</c:v>
                </c:pt>
                <c:pt idx="63" formatCode="0.00E+00">
                  <c:v>1.44067132451615E14</c:v>
                </c:pt>
                <c:pt idx="64" formatCode="0.00E+00">
                  <c:v>1.44067132451615E14</c:v>
                </c:pt>
                <c:pt idx="65" formatCode="0.00E+00">
                  <c:v>1.44067132451615E14</c:v>
                </c:pt>
                <c:pt idx="66" formatCode="0.00E+00">
                  <c:v>1.44067132451615E14</c:v>
                </c:pt>
                <c:pt idx="67" formatCode="0.00E+00">
                  <c:v>1.44067132451615E14</c:v>
                </c:pt>
                <c:pt idx="68" formatCode="0.00E+00">
                  <c:v>1.44067132451615E14</c:v>
                </c:pt>
                <c:pt idx="69" formatCode="0.00E+00">
                  <c:v>1.44067132451615E14</c:v>
                </c:pt>
                <c:pt idx="70" formatCode="0.00E+00">
                  <c:v>1.44067132451615E14</c:v>
                </c:pt>
                <c:pt idx="71" formatCode="0.00E+00">
                  <c:v>1.44067132451615E14</c:v>
                </c:pt>
                <c:pt idx="72" formatCode="0.00E+00">
                  <c:v>1.44067132451615E14</c:v>
                </c:pt>
                <c:pt idx="73" formatCode="0.00E+00">
                  <c:v>1.44067132451615E14</c:v>
                </c:pt>
                <c:pt idx="74" formatCode="0.00E+00">
                  <c:v>1.99220443018939E14</c:v>
                </c:pt>
                <c:pt idx="75" formatCode="0.00E+00">
                  <c:v>2.19610454804434E14</c:v>
                </c:pt>
                <c:pt idx="76" formatCode="0.00E+00">
                  <c:v>2.34986529265627E14</c:v>
                </c:pt>
                <c:pt idx="77" formatCode="0.00E+00">
                  <c:v>2.483570287971E14</c:v>
                </c:pt>
                <c:pt idx="78" formatCode="0.00E+00">
                  <c:v>2.81449015137494E14</c:v>
                </c:pt>
                <c:pt idx="79" formatCode="0.00E+00">
                  <c:v>2.94819514668966E14</c:v>
                </c:pt>
                <c:pt idx="80" formatCode="0.00E+00">
                  <c:v>2.94819514668966E14</c:v>
                </c:pt>
                <c:pt idx="81" formatCode="0.00E+00">
                  <c:v>2.94819514668966E14</c:v>
                </c:pt>
                <c:pt idx="82" formatCode="0.00E+00">
                  <c:v>2.94819514668966E14</c:v>
                </c:pt>
                <c:pt idx="83" formatCode="0.00E+00">
                  <c:v>2.94819514668966E14</c:v>
                </c:pt>
                <c:pt idx="84" formatCode="0.00E+00">
                  <c:v>2.94819514668966E14</c:v>
                </c:pt>
                <c:pt idx="85" formatCode="0.00E+00">
                  <c:v>2.94819514668966E14</c:v>
                </c:pt>
                <c:pt idx="86" formatCode="0.00E+00">
                  <c:v>2.94819514668966E14</c:v>
                </c:pt>
                <c:pt idx="87" formatCode="0.00E+00">
                  <c:v>2.94819514668966E14</c:v>
                </c:pt>
                <c:pt idx="88" formatCode="0.00E+00">
                  <c:v>2.94819514668966E14</c:v>
                </c:pt>
                <c:pt idx="89" formatCode="0.00E+00">
                  <c:v>2.94819514668966E14</c:v>
                </c:pt>
                <c:pt idx="90" formatCode="0.00E+00">
                  <c:v>2.94819514668966E14</c:v>
                </c:pt>
                <c:pt idx="91" formatCode="0.00E+00">
                  <c:v>2.94819514668966E14</c:v>
                </c:pt>
                <c:pt idx="92" formatCode="0.00E+00">
                  <c:v>2.94819514668966E14</c:v>
                </c:pt>
                <c:pt idx="93" formatCode="0.00E+00">
                  <c:v>2.94819514668966E14</c:v>
                </c:pt>
                <c:pt idx="94" formatCode="0.00E+00">
                  <c:v>2.94819514668966E14</c:v>
                </c:pt>
                <c:pt idx="95" formatCode="0.00E+00">
                  <c:v>2.94819514668966E14</c:v>
                </c:pt>
                <c:pt idx="96" formatCode="0.00E+00">
                  <c:v>2.94819514668966E14</c:v>
                </c:pt>
                <c:pt idx="97" formatCode="0.00E+00">
                  <c:v>3.11866901571594E14</c:v>
                </c:pt>
                <c:pt idx="98" formatCode="0.00E+00">
                  <c:v>3.28245763497647E14</c:v>
                </c:pt>
                <c:pt idx="99" formatCode="0.00E+00">
                  <c:v>4.11142860592776E14</c:v>
                </c:pt>
                <c:pt idx="100" formatCode="0.00E+00">
                  <c:v>4.11142860592776E14</c:v>
                </c:pt>
                <c:pt idx="101" formatCode="0.00E+00">
                  <c:v>4.11142860592776E14</c:v>
                </c:pt>
                <c:pt idx="102" formatCode="0.00E+00">
                  <c:v>4.11142860592776E14</c:v>
                </c:pt>
                <c:pt idx="103" formatCode="0.00E+00">
                  <c:v>4.14485485475644E14</c:v>
                </c:pt>
                <c:pt idx="104" formatCode="0.00E+00">
                  <c:v>4.89628536571412E14</c:v>
                </c:pt>
                <c:pt idx="105" formatCode="0.00E+00">
                  <c:v>5.28678665255022E14</c:v>
                </c:pt>
                <c:pt idx="106" formatCode="0.00E+00">
                  <c:v>6.41783977510676E14</c:v>
                </c:pt>
                <c:pt idx="107" formatCode="0.00E+00">
                  <c:v>6.41783977510676E14</c:v>
                </c:pt>
                <c:pt idx="108" formatCode="0.00E+00">
                  <c:v>7.7214634794253E14</c:v>
                </c:pt>
                <c:pt idx="109" formatCode="0.00E+00">
                  <c:v>7.7214634794253E14</c:v>
                </c:pt>
                <c:pt idx="110" formatCode="0.00E+00">
                  <c:v>7.7214634794253E14</c:v>
                </c:pt>
                <c:pt idx="111" formatCode="0.00E+00">
                  <c:v>7.7214634794253E14</c:v>
                </c:pt>
                <c:pt idx="112" formatCode="0.00E+00">
                  <c:v>7.7214634794253E14</c:v>
                </c:pt>
                <c:pt idx="113" formatCode="0.00E+00">
                  <c:v>7.7214634794253E14</c:v>
                </c:pt>
                <c:pt idx="114" formatCode="0.00E+00">
                  <c:v>7.7214634794253E14</c:v>
                </c:pt>
                <c:pt idx="115" formatCode="0.00E+00">
                  <c:v>7.7214634794253E14</c:v>
                </c:pt>
                <c:pt idx="116" formatCode="0.00E+00">
                  <c:v>7.7214634794253E14</c:v>
                </c:pt>
                <c:pt idx="117" formatCode="0.00E+00">
                  <c:v>7.7214634794253E14</c:v>
                </c:pt>
                <c:pt idx="118" formatCode="0.00E+00">
                  <c:v>7.7214634794253E14</c:v>
                </c:pt>
                <c:pt idx="119" formatCode="0.00E+00">
                  <c:v>7.7214634794253E14</c:v>
                </c:pt>
                <c:pt idx="120" formatCode="0.00E+00">
                  <c:v>7.7214634794253E14</c:v>
                </c:pt>
                <c:pt idx="121" formatCode="0.00E+00">
                  <c:v>7.7214634794253E14</c:v>
                </c:pt>
                <c:pt idx="122" formatCode="0.00E+00">
                  <c:v>7.7214634794253E14</c:v>
                </c:pt>
                <c:pt idx="123" formatCode="0.00E+00">
                  <c:v>7.7214634794253E14</c:v>
                </c:pt>
                <c:pt idx="124" formatCode="0.00E+00">
                  <c:v>7.7214634794253E14</c:v>
                </c:pt>
                <c:pt idx="125" formatCode="0.00E+00">
                  <c:v>7.7214634794253E14</c:v>
                </c:pt>
                <c:pt idx="126" formatCode="0.00E+00">
                  <c:v>7.7214634794253E14</c:v>
                </c:pt>
                <c:pt idx="127" formatCode="0.00E+00">
                  <c:v>7.7214634794253E14</c:v>
                </c:pt>
                <c:pt idx="128" formatCode="0.00E+00">
                  <c:v>7.7214634794253E14</c:v>
                </c:pt>
                <c:pt idx="129" formatCode="0.00E+00">
                  <c:v>7.7214634794253E14</c:v>
                </c:pt>
                <c:pt idx="130" formatCode="0.00E+00">
                  <c:v>7.7214634794253E14</c:v>
                </c:pt>
                <c:pt idx="131" formatCode="0.00E+00">
                  <c:v>7.7214634794253E14</c:v>
                </c:pt>
                <c:pt idx="132" formatCode="0.00E+00">
                  <c:v>7.7214634794253E14</c:v>
                </c:pt>
                <c:pt idx="133" formatCode="0.00E+00">
                  <c:v>7.7214634794253E14</c:v>
                </c:pt>
                <c:pt idx="134" formatCode="0.00E+00">
                  <c:v>7.7214634794253E14</c:v>
                </c:pt>
                <c:pt idx="135" formatCode="0.00E+00">
                  <c:v>7.7214634794253E14</c:v>
                </c:pt>
                <c:pt idx="136" formatCode="0.00E+00">
                  <c:v>7.7214634794253E14</c:v>
                </c:pt>
                <c:pt idx="137" formatCode="0.00E+00">
                  <c:v>7.7214634794253E14</c:v>
                </c:pt>
                <c:pt idx="138" formatCode="0.00E+00">
                  <c:v>7.7214634794253E14</c:v>
                </c:pt>
                <c:pt idx="139" formatCode="0.00E+00">
                  <c:v>7.7214634794253E14</c:v>
                </c:pt>
                <c:pt idx="140" formatCode="0.00E+00">
                  <c:v>7.7214634794253E14</c:v>
                </c:pt>
                <c:pt idx="141" formatCode="0.00E+00">
                  <c:v>7.7214634794253E14</c:v>
                </c:pt>
                <c:pt idx="142" formatCode="0.00E+00">
                  <c:v>7.7214634794253E14</c:v>
                </c:pt>
                <c:pt idx="143" formatCode="0.00E+00">
                  <c:v>7.7214634794253E14</c:v>
                </c:pt>
                <c:pt idx="144" formatCode="0.00E+00">
                  <c:v>7.7214634794253E14</c:v>
                </c:pt>
                <c:pt idx="145" formatCode="0.00E+00">
                  <c:v>7.7214634794253E14</c:v>
                </c:pt>
                <c:pt idx="146" formatCode="0.00E+00">
                  <c:v>7.7214634794253E14</c:v>
                </c:pt>
                <c:pt idx="147" formatCode="0.00E+00">
                  <c:v>7.7214634794253E14</c:v>
                </c:pt>
                <c:pt idx="148" formatCode="0.00E+00">
                  <c:v>7.7214634794253E14</c:v>
                </c:pt>
                <c:pt idx="149" formatCode="0.00E+00">
                  <c:v>7.7214634794253E14</c:v>
                </c:pt>
                <c:pt idx="150" formatCode="0.00E+00">
                  <c:v>7.7214634794253E14</c:v>
                </c:pt>
                <c:pt idx="151" formatCode="0.00E+00">
                  <c:v>7.7214634794253E14</c:v>
                </c:pt>
                <c:pt idx="152" formatCode="0.00E+00">
                  <c:v>7.7214634794253E14</c:v>
                </c:pt>
                <c:pt idx="153" formatCode="0.00E+00">
                  <c:v>7.7214634794253E14</c:v>
                </c:pt>
                <c:pt idx="154" formatCode="0.00E+00">
                  <c:v>7.7214634794253E14</c:v>
                </c:pt>
                <c:pt idx="155" formatCode="0.00E+00">
                  <c:v>7.7214634794253E14</c:v>
                </c:pt>
                <c:pt idx="156" formatCode="0.00E+00">
                  <c:v>7.7214634794253E14</c:v>
                </c:pt>
                <c:pt idx="157" formatCode="0.00E+00">
                  <c:v>7.7214634794253E14</c:v>
                </c:pt>
                <c:pt idx="158" formatCode="0.00E+00">
                  <c:v>7.7214634794253E14</c:v>
                </c:pt>
                <c:pt idx="159" formatCode="0.00E+00">
                  <c:v>7.7214634794253E14</c:v>
                </c:pt>
                <c:pt idx="160" formatCode="0.00E+00">
                  <c:v>7.7214634794253E14</c:v>
                </c:pt>
                <c:pt idx="161" formatCode="0.00E+00">
                  <c:v>7.7214634794253E14</c:v>
                </c:pt>
                <c:pt idx="162" formatCode="0.00E+00">
                  <c:v>7.7214634794253E14</c:v>
                </c:pt>
                <c:pt idx="163" formatCode="0.00E+00">
                  <c:v>7.7214634794253E14</c:v>
                </c:pt>
                <c:pt idx="164" formatCode="0.00E+00">
                  <c:v>7.7214634794253E14</c:v>
                </c:pt>
                <c:pt idx="165" formatCode="0.00E+00">
                  <c:v>9.01156815775609E14</c:v>
                </c:pt>
                <c:pt idx="166" formatCode="0.00E+00">
                  <c:v>9.01156815775609E14</c:v>
                </c:pt>
                <c:pt idx="167" formatCode="0.00E+00">
                  <c:v>9.01156815775609E14</c:v>
                </c:pt>
                <c:pt idx="168" formatCode="0.00E+00">
                  <c:v>9.01156815775609E14</c:v>
                </c:pt>
                <c:pt idx="169" formatCode="0.00E+00">
                  <c:v>9.01156815775609E14</c:v>
                </c:pt>
                <c:pt idx="170" formatCode="0.00E+00">
                  <c:v>9.01156815775609E14</c:v>
                </c:pt>
                <c:pt idx="171" formatCode="0.00E+00">
                  <c:v>9.01156815775609E14</c:v>
                </c:pt>
                <c:pt idx="172" formatCode="0.00E+00">
                  <c:v>1.02952846392337E15</c:v>
                </c:pt>
                <c:pt idx="173" formatCode="0.00E+00">
                  <c:v>1.02952846392337E15</c:v>
                </c:pt>
                <c:pt idx="174" formatCode="0.00E+00">
                  <c:v>1.02952846392337E15</c:v>
                </c:pt>
                <c:pt idx="175" formatCode="0.00E+00">
                  <c:v>1.02952846392337E15</c:v>
                </c:pt>
                <c:pt idx="176" formatCode="0.00E+00">
                  <c:v>1.02952846392337E15</c:v>
                </c:pt>
                <c:pt idx="177" formatCode="0.00E+00">
                  <c:v>1.02952846392337E15</c:v>
                </c:pt>
                <c:pt idx="178" formatCode="0.00E+00">
                  <c:v>1.02952846392337E15</c:v>
                </c:pt>
                <c:pt idx="179" formatCode="0.00E+00">
                  <c:v>1.02952846392337E15</c:v>
                </c:pt>
                <c:pt idx="180" formatCode="0.00E+00">
                  <c:v>1.02952846392337E15</c:v>
                </c:pt>
                <c:pt idx="181" formatCode="0.00E+00">
                  <c:v>1.02952846392337E15</c:v>
                </c:pt>
                <c:pt idx="182" formatCode="0.00E+00">
                  <c:v>1.02952846392337E15</c:v>
                </c:pt>
                <c:pt idx="183" formatCode="0.00E+00">
                  <c:v>1.02952846392337E15</c:v>
                </c:pt>
                <c:pt idx="184" formatCode="0.00E+00">
                  <c:v>1.02952846392337E15</c:v>
                </c:pt>
                <c:pt idx="185" formatCode="0.00E+00">
                  <c:v>1.02952846392337E15</c:v>
                </c:pt>
                <c:pt idx="186" formatCode="0.00E+00">
                  <c:v>1.02952846392337E15</c:v>
                </c:pt>
                <c:pt idx="187" formatCode="0.00E+00">
                  <c:v>1.02952846392337E15</c:v>
                </c:pt>
                <c:pt idx="188" formatCode="0.00E+00">
                  <c:v>1.02952846392337E15</c:v>
                </c:pt>
                <c:pt idx="189" formatCode="0.00E+00">
                  <c:v>1.02952846392337E15</c:v>
                </c:pt>
                <c:pt idx="190" formatCode="0.00E+00">
                  <c:v>1.10541902735141E15</c:v>
                </c:pt>
                <c:pt idx="191" formatCode="0.00E+00">
                  <c:v>1.10541902735141E15</c:v>
                </c:pt>
                <c:pt idx="192" formatCode="0.00E+00">
                  <c:v>1.10541902735141E15</c:v>
                </c:pt>
                <c:pt idx="193" formatCode="0.00E+00">
                  <c:v>1.10541902735141E15</c:v>
                </c:pt>
                <c:pt idx="194" formatCode="0.00E+00">
                  <c:v>1.27663882234878E15</c:v>
                </c:pt>
                <c:pt idx="195" formatCode="0.00E+00">
                  <c:v>1.27663882234878E15</c:v>
                </c:pt>
                <c:pt idx="196" formatCode="0.00E+00">
                  <c:v>1.27663882234878E15</c:v>
                </c:pt>
                <c:pt idx="197" formatCode="0.00E+00">
                  <c:v>1.30367352682204E15</c:v>
                </c:pt>
                <c:pt idx="198" formatCode="0.00E+00">
                  <c:v>1.53497044287112E15</c:v>
                </c:pt>
                <c:pt idx="199" formatCode="0.00E+00">
                  <c:v>1.53497044287112E15</c:v>
                </c:pt>
                <c:pt idx="200" formatCode="0.00E+00">
                  <c:v>1.53497044287112E15</c:v>
                </c:pt>
                <c:pt idx="201" formatCode="0.00E+00">
                  <c:v>1.53497044287112E15</c:v>
                </c:pt>
                <c:pt idx="202" formatCode="0.00E+00">
                  <c:v>1.53497044287112E15</c:v>
                </c:pt>
                <c:pt idx="203" formatCode="0.00E+00">
                  <c:v>1.53497044287112E15</c:v>
                </c:pt>
                <c:pt idx="204" formatCode="0.00E+00">
                  <c:v>1.53497044287112E15</c:v>
                </c:pt>
                <c:pt idx="205" formatCode="0.00E+00">
                  <c:v>1.53497044287112E15</c:v>
                </c:pt>
                <c:pt idx="206" formatCode="0.00E+00">
                  <c:v>1.53497044287112E15</c:v>
                </c:pt>
                <c:pt idx="207" formatCode="0.00E+00">
                  <c:v>1.53497044287112E15</c:v>
                </c:pt>
                <c:pt idx="208" formatCode="0.00E+00">
                  <c:v>1.53497044287112E15</c:v>
                </c:pt>
                <c:pt idx="209" formatCode="0.00E+00">
                  <c:v>1.53497044287112E15</c:v>
                </c:pt>
                <c:pt idx="210" formatCode="0.00E+00">
                  <c:v>1.53497044287112E15</c:v>
                </c:pt>
                <c:pt idx="211" formatCode="0.00E+00">
                  <c:v>1.87440617681326E15</c:v>
                </c:pt>
                <c:pt idx="212" formatCode="0.00E+00">
                  <c:v>1.87440617681326E15</c:v>
                </c:pt>
                <c:pt idx="213" formatCode="0.00E+00">
                  <c:v>1.87440617681326E15</c:v>
                </c:pt>
                <c:pt idx="214" formatCode="0.00E+00">
                  <c:v>1.87440617681326E15</c:v>
                </c:pt>
                <c:pt idx="215" formatCode="0.00E+00">
                  <c:v>1.87440617681326E15</c:v>
                </c:pt>
                <c:pt idx="216" formatCode="0.00E+00">
                  <c:v>1.87440617681326E15</c:v>
                </c:pt>
                <c:pt idx="217" formatCode="0.00E+00">
                  <c:v>2.30395759233297E15</c:v>
                </c:pt>
                <c:pt idx="218" formatCode="0.00E+00">
                  <c:v>2.53825836443463E15</c:v>
                </c:pt>
                <c:pt idx="219" formatCode="0.00E+00">
                  <c:v>2.53825836443463E15</c:v>
                </c:pt>
                <c:pt idx="220" formatCode="0.00E+00">
                  <c:v>2.53825836443463E15</c:v>
                </c:pt>
                <c:pt idx="221" formatCode="0.00E+00">
                  <c:v>2.53825836443463E15</c:v>
                </c:pt>
                <c:pt idx="222" formatCode="0.00E+00">
                  <c:v>2.53825836443463E15</c:v>
                </c:pt>
                <c:pt idx="223" formatCode="0.00E+00">
                  <c:v>2.53825836443463E15</c:v>
                </c:pt>
                <c:pt idx="224" formatCode="0.00E+00">
                  <c:v>2.53825836443463E15</c:v>
                </c:pt>
                <c:pt idx="225" formatCode="0.00E+00">
                  <c:v>2.53825836443463E15</c:v>
                </c:pt>
                <c:pt idx="226" formatCode="0.00E+00">
                  <c:v>2.53825836443463E15</c:v>
                </c:pt>
                <c:pt idx="227" formatCode="0.00E+00">
                  <c:v>2.53825836443463E15</c:v>
                </c:pt>
                <c:pt idx="228" formatCode="0.00E+00">
                  <c:v>2.53825836443463E15</c:v>
                </c:pt>
                <c:pt idx="229" formatCode="0.00E+00">
                  <c:v>2.53825836443463E15</c:v>
                </c:pt>
                <c:pt idx="230" formatCode="0.00E+00">
                  <c:v>2.53825836443463E15</c:v>
                </c:pt>
                <c:pt idx="231" formatCode="0.00E+00">
                  <c:v>2.53825836443463E15</c:v>
                </c:pt>
                <c:pt idx="232" formatCode="0.00E+00">
                  <c:v>2.88370181048194E15</c:v>
                </c:pt>
                <c:pt idx="233" formatCode="0.00E+00">
                  <c:v>3.76983934599463E15</c:v>
                </c:pt>
                <c:pt idx="234" formatCode="0.00E+00">
                  <c:v>4.16174109000564E15</c:v>
                </c:pt>
                <c:pt idx="235" formatCode="0.00E+00">
                  <c:v>4.16174109000564E15</c:v>
                </c:pt>
                <c:pt idx="236" formatCode="0.00E+00">
                  <c:v>4.16174109000564E15</c:v>
                </c:pt>
                <c:pt idx="237" formatCode="0.00E+00">
                  <c:v>4.16174109000564E15</c:v>
                </c:pt>
                <c:pt idx="238" formatCode="0.00E+00">
                  <c:v>4.16174109000564E15</c:v>
                </c:pt>
                <c:pt idx="239" formatCode="0.00E+00">
                  <c:v>4.16174109000564E15</c:v>
                </c:pt>
                <c:pt idx="240" formatCode="0.00E+00">
                  <c:v>4.16174109000564E15</c:v>
                </c:pt>
                <c:pt idx="241" formatCode="0.00E+00">
                  <c:v>4.16174109000564E15</c:v>
                </c:pt>
                <c:pt idx="242" formatCode="0.00E+00">
                  <c:v>4.16174109000564E15</c:v>
                </c:pt>
                <c:pt idx="243" formatCode="0.00E+00">
                  <c:v>4.16174109000564E15</c:v>
                </c:pt>
                <c:pt idx="244" formatCode="0.00E+00">
                  <c:v>4.16174109000564E15</c:v>
                </c:pt>
                <c:pt idx="245" formatCode="0.00E+00">
                  <c:v>4.16174109000564E15</c:v>
                </c:pt>
                <c:pt idx="246" formatCode="0.00E+00">
                  <c:v>4.16174109000564E15</c:v>
                </c:pt>
                <c:pt idx="247" formatCode="0.00E+00">
                  <c:v>4.16174109000564E15</c:v>
                </c:pt>
                <c:pt idx="248" formatCode="0.00E+00">
                  <c:v>5.25674809202436E15</c:v>
                </c:pt>
                <c:pt idx="249" formatCode="0.00E+00">
                  <c:v>5.25674809202436E15</c:v>
                </c:pt>
                <c:pt idx="250" formatCode="0.00E+00">
                  <c:v>5.25674809202436E15</c:v>
                </c:pt>
                <c:pt idx="251" formatCode="0.00E+00">
                  <c:v>5.25674809202436E15</c:v>
                </c:pt>
                <c:pt idx="252" formatCode="0.00E+00">
                  <c:v>5.25674809202436E15</c:v>
                </c:pt>
                <c:pt idx="253" formatCode="0.00E+00">
                  <c:v>5.25674809202436E15</c:v>
                </c:pt>
                <c:pt idx="254" formatCode="0.00E+00">
                  <c:v>5.25674809202436E15</c:v>
                </c:pt>
                <c:pt idx="255" formatCode="0.00E+00">
                  <c:v>5.25674809202436E15</c:v>
                </c:pt>
                <c:pt idx="256" formatCode="0.00E+00">
                  <c:v>5.25674809202436E15</c:v>
                </c:pt>
                <c:pt idx="257" formatCode="0.00E+00">
                  <c:v>5.25674809202436E15</c:v>
                </c:pt>
                <c:pt idx="258" formatCode="0.00E+00">
                  <c:v>5.25674809202436E15</c:v>
                </c:pt>
                <c:pt idx="259" formatCode="0.00E+00">
                  <c:v>5.25674809202436E15</c:v>
                </c:pt>
                <c:pt idx="260" formatCode="0.00E+00">
                  <c:v>5.59317996991393E15</c:v>
                </c:pt>
                <c:pt idx="261" formatCode="0.00E+00">
                  <c:v>5.59317996991393E15</c:v>
                </c:pt>
                <c:pt idx="262" formatCode="0.00E+00">
                  <c:v>5.59317996991393E15</c:v>
                </c:pt>
                <c:pt idx="263" formatCode="0.00E+00">
                  <c:v>5.59317996991393E15</c:v>
                </c:pt>
                <c:pt idx="264" formatCode="0.00E+00">
                  <c:v>5.59317996991393E15</c:v>
                </c:pt>
                <c:pt idx="265" formatCode="0.00E+00">
                  <c:v>5.59317996991393E15</c:v>
                </c:pt>
                <c:pt idx="266" formatCode="0.00E+00">
                  <c:v>5.59317996991393E15</c:v>
                </c:pt>
                <c:pt idx="267" formatCode="0.00E+00">
                  <c:v>5.59317996991393E15</c:v>
                </c:pt>
                <c:pt idx="268" formatCode="0.00E+00">
                  <c:v>5.59317996991393E15</c:v>
                </c:pt>
                <c:pt idx="269" formatCode="0.00E+00">
                  <c:v>5.59317996991393E15</c:v>
                </c:pt>
                <c:pt idx="270" formatCode="0.00E+00">
                  <c:v>5.59317996991393E15</c:v>
                </c:pt>
                <c:pt idx="271" formatCode="0.00E+00">
                  <c:v>5.59317996991393E15</c:v>
                </c:pt>
                <c:pt idx="272" formatCode="0.00E+00">
                  <c:v>5.59317996991393E15</c:v>
                </c:pt>
                <c:pt idx="273" formatCode="0.00E+00">
                  <c:v>5.59317996991393E15</c:v>
                </c:pt>
                <c:pt idx="274" formatCode="0.00E+00">
                  <c:v>5.59317996991393E15</c:v>
                </c:pt>
                <c:pt idx="275" formatCode="0.00E+00">
                  <c:v>5.59317996991393E15</c:v>
                </c:pt>
                <c:pt idx="276" formatCode="0.00E+00">
                  <c:v>5.81351859579502E15</c:v>
                </c:pt>
                <c:pt idx="277" formatCode="0.00E+00">
                  <c:v>6.50560414291347E15</c:v>
                </c:pt>
                <c:pt idx="278" formatCode="0.00E+00">
                  <c:v>8.95097307606535E15</c:v>
                </c:pt>
                <c:pt idx="279" formatCode="0.00E+00">
                  <c:v>8.95097307606535E15</c:v>
                </c:pt>
                <c:pt idx="280" formatCode="0.00E+00">
                  <c:v>8.95097307606535E15</c:v>
                </c:pt>
                <c:pt idx="281" formatCode="0.00E+00">
                  <c:v>8.95097307606535E15</c:v>
                </c:pt>
                <c:pt idx="282" formatCode="0.00E+00">
                  <c:v>8.95097307606535E15</c:v>
                </c:pt>
                <c:pt idx="283" formatCode="0.00E+00">
                  <c:v>8.95097307606535E15</c:v>
                </c:pt>
                <c:pt idx="284" formatCode="0.00E+00">
                  <c:v>8.95097307606535E15</c:v>
                </c:pt>
                <c:pt idx="285" formatCode="0.00E+00">
                  <c:v>8.95097307606535E15</c:v>
                </c:pt>
                <c:pt idx="286" formatCode="0.00E+00">
                  <c:v>8.95097307606535E15</c:v>
                </c:pt>
                <c:pt idx="287" formatCode="0.00E+00">
                  <c:v>8.95097307606535E15</c:v>
                </c:pt>
                <c:pt idx="288" formatCode="0.00E+00">
                  <c:v>8.95097307606535E15</c:v>
                </c:pt>
                <c:pt idx="289" formatCode="0.00E+00">
                  <c:v>8.95097307606535E15</c:v>
                </c:pt>
                <c:pt idx="290" formatCode="0.00E+00">
                  <c:v>9.08939018548904E15</c:v>
                </c:pt>
                <c:pt idx="291" formatCode="0.00E+00">
                  <c:v>9.08939018548904E15</c:v>
                </c:pt>
                <c:pt idx="292" formatCode="0.00E+00">
                  <c:v>9.08939018548904E15</c:v>
                </c:pt>
                <c:pt idx="293" formatCode="0.00E+00">
                  <c:v>9.08939018548904E15</c:v>
                </c:pt>
                <c:pt idx="294" formatCode="0.00E+00">
                  <c:v>9.08939018548904E15</c:v>
                </c:pt>
                <c:pt idx="295" formatCode="0.00E+00">
                  <c:v>9.08939018548904E15</c:v>
                </c:pt>
                <c:pt idx="296" formatCode="0.00E+00">
                  <c:v>9.08939018548904E15</c:v>
                </c:pt>
                <c:pt idx="297" formatCode="0.00E+00">
                  <c:v>9.08939018548904E15</c:v>
                </c:pt>
                <c:pt idx="298" formatCode="0.00E+00">
                  <c:v>9.08939018548904E15</c:v>
                </c:pt>
                <c:pt idx="299" formatCode="0.00E+00">
                  <c:v>9.08939018548904E15</c:v>
                </c:pt>
                <c:pt idx="300" formatCode="0.00E+00">
                  <c:v>9.08939018548904E15</c:v>
                </c:pt>
                <c:pt idx="301" formatCode="0.00E+00">
                  <c:v>9.08939018548904E15</c:v>
                </c:pt>
                <c:pt idx="302" formatCode="0.00E+00">
                  <c:v>9.08939018548904E15</c:v>
                </c:pt>
                <c:pt idx="303" formatCode="0.00E+00">
                  <c:v>9.08939018548904E15</c:v>
                </c:pt>
                <c:pt idx="304" formatCode="0.00E+00">
                  <c:v>9.08939018548904E15</c:v>
                </c:pt>
                <c:pt idx="305" formatCode="0.00E+00">
                  <c:v>9.08939018548904E15</c:v>
                </c:pt>
                <c:pt idx="306" formatCode="0.00E+00">
                  <c:v>9.08939018548904E15</c:v>
                </c:pt>
                <c:pt idx="307" formatCode="0.00E+00">
                  <c:v>9.08939018548904E15</c:v>
                </c:pt>
                <c:pt idx="308" formatCode="0.00E+00">
                  <c:v>9.08939018548904E15</c:v>
                </c:pt>
                <c:pt idx="309" formatCode="0.00E+00">
                  <c:v>9.08939018548904E15</c:v>
                </c:pt>
                <c:pt idx="310" formatCode="0.00E+00">
                  <c:v>9.08939018548904E15</c:v>
                </c:pt>
                <c:pt idx="311" formatCode="0.00E+00">
                  <c:v>9.08939018548904E15</c:v>
                </c:pt>
                <c:pt idx="312" formatCode="0.00E+00">
                  <c:v>9.08939018548904E15</c:v>
                </c:pt>
                <c:pt idx="313" formatCode="0.00E+00">
                  <c:v>9.08939018548904E15</c:v>
                </c:pt>
                <c:pt idx="314" formatCode="0.00E+00">
                  <c:v>9.08939018548904E15</c:v>
                </c:pt>
                <c:pt idx="315" formatCode="0.00E+00">
                  <c:v>9.08939018548904E15</c:v>
                </c:pt>
                <c:pt idx="316" formatCode="0.00E+00">
                  <c:v>9.08939018548904E15</c:v>
                </c:pt>
                <c:pt idx="317" formatCode="0.00E+00">
                  <c:v>9.08939018548904E15</c:v>
                </c:pt>
                <c:pt idx="318" formatCode="0.00E+00">
                  <c:v>9.08939018548904E15</c:v>
                </c:pt>
                <c:pt idx="319" formatCode="0.00E+00">
                  <c:v>9.08939018548904E15</c:v>
                </c:pt>
                <c:pt idx="320" formatCode="0.00E+00">
                  <c:v>9.08939018548904E15</c:v>
                </c:pt>
                <c:pt idx="321" formatCode="0.00E+00">
                  <c:v>9.08939018548904E15</c:v>
                </c:pt>
                <c:pt idx="322" formatCode="0.00E+00">
                  <c:v>9.08939018548904E15</c:v>
                </c:pt>
                <c:pt idx="323" formatCode="0.00E+00">
                  <c:v>9.08939018548904E15</c:v>
                </c:pt>
                <c:pt idx="324" formatCode="0.00E+00">
                  <c:v>9.08939018548904E15</c:v>
                </c:pt>
                <c:pt idx="325" formatCode="0.00E+00">
                  <c:v>9.08939018548904E15</c:v>
                </c:pt>
                <c:pt idx="326" formatCode="0.00E+00">
                  <c:v>9.08939018548904E15</c:v>
                </c:pt>
                <c:pt idx="327" formatCode="0.00E+00">
                  <c:v>9.08939018548904E15</c:v>
                </c:pt>
                <c:pt idx="328" formatCode="0.00E+00">
                  <c:v>9.08939018548904E15</c:v>
                </c:pt>
                <c:pt idx="329" formatCode="0.00E+00">
                  <c:v>9.08939018548904E15</c:v>
                </c:pt>
                <c:pt idx="330" formatCode="0.00E+00">
                  <c:v>9.08939018548904E15</c:v>
                </c:pt>
                <c:pt idx="331" formatCode="0.00E+00">
                  <c:v>9.08939018548904E15</c:v>
                </c:pt>
                <c:pt idx="332" formatCode="0.00E+00">
                  <c:v>9.08939018548904E15</c:v>
                </c:pt>
                <c:pt idx="333" formatCode="0.00E+00">
                  <c:v>9.08939018548904E15</c:v>
                </c:pt>
                <c:pt idx="334" formatCode="0.00E+00">
                  <c:v>9.08939018548904E15</c:v>
                </c:pt>
                <c:pt idx="335" formatCode="0.00E+00">
                  <c:v>9.08939018548904E15</c:v>
                </c:pt>
                <c:pt idx="336" formatCode="0.00E+00">
                  <c:v>9.08939018548904E15</c:v>
                </c:pt>
                <c:pt idx="337" formatCode="0.00E+00">
                  <c:v>9.08939018548904E15</c:v>
                </c:pt>
                <c:pt idx="338" formatCode="0.00E+00">
                  <c:v>9.08939018548904E15</c:v>
                </c:pt>
                <c:pt idx="339" formatCode="0.00E+00">
                  <c:v>9.08939018548904E15</c:v>
                </c:pt>
                <c:pt idx="340" formatCode="0.00E+00">
                  <c:v>1.00583099514549E16</c:v>
                </c:pt>
                <c:pt idx="341" formatCode="0.00E+00">
                  <c:v>1.00583099514549E16</c:v>
                </c:pt>
                <c:pt idx="342" formatCode="0.00E+00">
                  <c:v>1.00583099514549E16</c:v>
                </c:pt>
                <c:pt idx="343" formatCode="0.00E+00">
                  <c:v>1.00583099514549E16</c:v>
                </c:pt>
                <c:pt idx="344" formatCode="0.00E+00">
                  <c:v>1.00583099514549E16</c:v>
                </c:pt>
                <c:pt idx="345" formatCode="0.00E+00">
                  <c:v>1.00583099514549E16</c:v>
                </c:pt>
                <c:pt idx="346" formatCode="0.00E+00">
                  <c:v>1.00583099514549E16</c:v>
                </c:pt>
                <c:pt idx="347" formatCode="0.00E+00">
                  <c:v>1.00583099514549E16</c:v>
                </c:pt>
                <c:pt idx="348" formatCode="0.00E+00">
                  <c:v>1.00583099514549E16</c:v>
                </c:pt>
                <c:pt idx="349" formatCode="0.00E+00">
                  <c:v>1.00583099514549E16</c:v>
                </c:pt>
                <c:pt idx="350" formatCode="0.00E+00">
                  <c:v>1.00583099514549E16</c:v>
                </c:pt>
                <c:pt idx="351" formatCode="0.00E+00">
                  <c:v>1.00583099514549E16</c:v>
                </c:pt>
                <c:pt idx="352" formatCode="0.00E+00">
                  <c:v>1.00583099514549E16</c:v>
                </c:pt>
                <c:pt idx="353" formatCode="0.00E+00">
                  <c:v>1.00583099514549E16</c:v>
                </c:pt>
                <c:pt idx="354" formatCode="0.00E+00">
                  <c:v>1.00583099514549E16</c:v>
                </c:pt>
                <c:pt idx="355" formatCode="0.00E+00">
                  <c:v>1.00583099514549E16</c:v>
                </c:pt>
                <c:pt idx="356" formatCode="0.00E+00">
                  <c:v>1.0888812607997E16</c:v>
                </c:pt>
                <c:pt idx="357" formatCode="0.00E+00">
                  <c:v>1.0888812607997E16</c:v>
                </c:pt>
                <c:pt idx="358" formatCode="0.00E+00">
                  <c:v>1.0888812607997E16</c:v>
                </c:pt>
                <c:pt idx="359" formatCode="0.00E+00">
                  <c:v>1.0888812607997E16</c:v>
                </c:pt>
                <c:pt idx="360" formatCode="0.00E+00">
                  <c:v>1.0888812607997E16</c:v>
                </c:pt>
                <c:pt idx="361" formatCode="0.00E+00">
                  <c:v>1.0888812607997E16</c:v>
                </c:pt>
                <c:pt idx="362" formatCode="0.00E+00">
                  <c:v>1.0888812607997E16</c:v>
                </c:pt>
                <c:pt idx="363" formatCode="0.00E+00">
                  <c:v>1.0888812607997E16</c:v>
                </c:pt>
                <c:pt idx="364" formatCode="0.00E+00">
                  <c:v>1.0888812607997E16</c:v>
                </c:pt>
                <c:pt idx="365" formatCode="0.00E+00">
                  <c:v>1.13963420092172E16</c:v>
                </c:pt>
                <c:pt idx="366" formatCode="0.00E+00">
                  <c:v>1.15347591186409E16</c:v>
                </c:pt>
                <c:pt idx="367" formatCode="0.00E+00">
                  <c:v>1.18115933374883E16</c:v>
                </c:pt>
                <c:pt idx="368" formatCode="0.00E+00">
                  <c:v>1.22729837022339E16</c:v>
                </c:pt>
                <c:pt idx="369" formatCode="0.00E+00">
                  <c:v>1.22729837022339E16</c:v>
                </c:pt>
                <c:pt idx="370" formatCode="0.00E+00">
                  <c:v>1.22729837022339E16</c:v>
                </c:pt>
                <c:pt idx="371" formatCode="0.00E+00">
                  <c:v>1.22729837022339E16</c:v>
                </c:pt>
                <c:pt idx="372" formatCode="0.00E+00">
                  <c:v>1.22729837022339E16</c:v>
                </c:pt>
                <c:pt idx="373" formatCode="0.00E+00">
                  <c:v>1.22729837022339E16</c:v>
                </c:pt>
                <c:pt idx="374" formatCode="0.00E+00">
                  <c:v>1.22729837022339E16</c:v>
                </c:pt>
                <c:pt idx="375" formatCode="0.00E+00">
                  <c:v>1.22729837022339E16</c:v>
                </c:pt>
                <c:pt idx="376" formatCode="0.00E+00">
                  <c:v>1.22729837022339E16</c:v>
                </c:pt>
                <c:pt idx="377" formatCode="0.00E+00">
                  <c:v>1.22729837022339E16</c:v>
                </c:pt>
                <c:pt idx="378" formatCode="0.00E+00">
                  <c:v>1.22729837022339E16</c:v>
                </c:pt>
                <c:pt idx="379" formatCode="0.00E+00">
                  <c:v>1.22729837022339E16</c:v>
                </c:pt>
                <c:pt idx="380" formatCode="0.00E+00">
                  <c:v>1.22729837022339E16</c:v>
                </c:pt>
                <c:pt idx="381" formatCode="0.00E+00">
                  <c:v>1.22729837022339E16</c:v>
                </c:pt>
                <c:pt idx="382" formatCode="0.00E+00">
                  <c:v>1.22729837022339E16</c:v>
                </c:pt>
                <c:pt idx="383" formatCode="0.00E+00">
                  <c:v>1.22729837022339E16</c:v>
                </c:pt>
                <c:pt idx="384" formatCode="0.00E+00">
                  <c:v>1.22729837022339E16</c:v>
                </c:pt>
                <c:pt idx="385" formatCode="0.00E+00">
                  <c:v>1.22729837022339E16</c:v>
                </c:pt>
                <c:pt idx="386" formatCode="0.00E+00">
                  <c:v>1.22729837022339E16</c:v>
                </c:pt>
                <c:pt idx="387" formatCode="0.00E+00">
                  <c:v>1.22729837022339E16</c:v>
                </c:pt>
                <c:pt idx="388" formatCode="0.00E+00">
                  <c:v>1.22729837022339E16</c:v>
                </c:pt>
                <c:pt idx="389" formatCode="0.00E+00">
                  <c:v>1.22729837022339E16</c:v>
                </c:pt>
                <c:pt idx="390" formatCode="0.00E+00">
                  <c:v>1.22729837022339E16</c:v>
                </c:pt>
                <c:pt idx="391" formatCode="0.00E+00">
                  <c:v>1.22729837022339E16</c:v>
                </c:pt>
                <c:pt idx="392" formatCode="0.00E+00">
                  <c:v>1.22729837022339E16</c:v>
                </c:pt>
                <c:pt idx="393" formatCode="0.00E+00">
                  <c:v>1.22729837022339E16</c:v>
                </c:pt>
                <c:pt idx="394" formatCode="0.00E+00">
                  <c:v>1.22729837022339E16</c:v>
                </c:pt>
                <c:pt idx="395" formatCode="0.00E+00">
                  <c:v>1.22729837022339E16</c:v>
                </c:pt>
                <c:pt idx="396" formatCode="0.00E+00">
                  <c:v>1.22729837022339E16</c:v>
                </c:pt>
                <c:pt idx="397" formatCode="0.00E+00">
                  <c:v>1.22729837022339E16</c:v>
                </c:pt>
                <c:pt idx="398" formatCode="0.00E+00">
                  <c:v>1.22729837022339E16</c:v>
                </c:pt>
                <c:pt idx="399" formatCode="0.00E+00">
                  <c:v>1.22729837022339E16</c:v>
                </c:pt>
                <c:pt idx="400" formatCode="0.00E+00">
                  <c:v>1.22729837022339E16</c:v>
                </c:pt>
                <c:pt idx="401" formatCode="0.00E+00">
                  <c:v>1.22729837022339E16</c:v>
                </c:pt>
                <c:pt idx="402" formatCode="0.00E+00">
                  <c:v>1.22729837022339E16</c:v>
                </c:pt>
                <c:pt idx="403" formatCode="0.00E+00">
                  <c:v>1.22729837022339E16</c:v>
                </c:pt>
                <c:pt idx="404" formatCode="0.00E+00">
                  <c:v>1.22729837022339E16</c:v>
                </c:pt>
                <c:pt idx="405" formatCode="0.00E+00">
                  <c:v>1.22729837022339E16</c:v>
                </c:pt>
                <c:pt idx="406" formatCode="0.00E+00">
                  <c:v>1.22729837022339E16</c:v>
                </c:pt>
                <c:pt idx="407" formatCode="0.00E+00">
                  <c:v>1.22729837022339E16</c:v>
                </c:pt>
                <c:pt idx="408" formatCode="0.00E+00">
                  <c:v>1.22729837022339E16</c:v>
                </c:pt>
                <c:pt idx="409" formatCode="0.00E+00">
                  <c:v>1.22729837022339E16</c:v>
                </c:pt>
                <c:pt idx="410" formatCode="0.00E+00">
                  <c:v>1.22729837022339E16</c:v>
                </c:pt>
                <c:pt idx="411" formatCode="0.00E+00">
                  <c:v>1.22729837022339E16</c:v>
                </c:pt>
                <c:pt idx="412" formatCode="0.00E+00">
                  <c:v>1.22729837022339E16</c:v>
                </c:pt>
                <c:pt idx="413" formatCode="0.00E+00">
                  <c:v>1.22729837022339E16</c:v>
                </c:pt>
                <c:pt idx="414" formatCode="0.00E+00">
                  <c:v>1.22729837022339E16</c:v>
                </c:pt>
                <c:pt idx="415" formatCode="0.00E+00">
                  <c:v>1.22729837022339E16</c:v>
                </c:pt>
                <c:pt idx="416" formatCode="0.00E+00">
                  <c:v>1.22729837022339E16</c:v>
                </c:pt>
                <c:pt idx="417" formatCode="0.00E+00">
                  <c:v>1.22729837022339E16</c:v>
                </c:pt>
                <c:pt idx="418" formatCode="0.00E+00">
                  <c:v>1.22729837022339E16</c:v>
                </c:pt>
                <c:pt idx="419" formatCode="0.00E+00">
                  <c:v>1.22729837022339E16</c:v>
                </c:pt>
                <c:pt idx="420" formatCode="0.00E+00">
                  <c:v>1.22729837022339E16</c:v>
                </c:pt>
                <c:pt idx="421" formatCode="0.00E+00">
                  <c:v>1.22729837022339E16</c:v>
                </c:pt>
                <c:pt idx="422" formatCode="0.00E+00">
                  <c:v>1.22729837022339E16</c:v>
                </c:pt>
                <c:pt idx="423" formatCode="0.00E+00">
                  <c:v>1.22729837022339E16</c:v>
                </c:pt>
                <c:pt idx="424" formatCode="0.00E+00">
                  <c:v>1.22729837022339E16</c:v>
                </c:pt>
                <c:pt idx="425" formatCode="0.00E+00">
                  <c:v>1.22729837022339E16</c:v>
                </c:pt>
                <c:pt idx="426" formatCode="0.00E+00">
                  <c:v>1.22729837022339E16</c:v>
                </c:pt>
                <c:pt idx="427" formatCode="0.00E+00">
                  <c:v>1.22729837022339E16</c:v>
                </c:pt>
                <c:pt idx="428" formatCode="0.00E+00">
                  <c:v>1.22729837022339E16</c:v>
                </c:pt>
                <c:pt idx="429" formatCode="0.00E+00">
                  <c:v>1.22729837022339E16</c:v>
                </c:pt>
                <c:pt idx="430" formatCode="0.00E+00">
                  <c:v>1.22729837022339E16</c:v>
                </c:pt>
                <c:pt idx="431" formatCode="0.00E+00">
                  <c:v>1.22729837022339E16</c:v>
                </c:pt>
                <c:pt idx="432" formatCode="0.00E+00">
                  <c:v>1.22729837022339E16</c:v>
                </c:pt>
                <c:pt idx="433" formatCode="0.00E+00">
                  <c:v>1.22729837022339E16</c:v>
                </c:pt>
                <c:pt idx="434" formatCode="0.00E+00">
                  <c:v>1.22729837022339E16</c:v>
                </c:pt>
                <c:pt idx="435" formatCode="0.00E+00">
                  <c:v>1.22729837022339E16</c:v>
                </c:pt>
                <c:pt idx="436" formatCode="0.00E+00">
                  <c:v>1.22729837022339E16</c:v>
                </c:pt>
                <c:pt idx="437" formatCode="0.00E+00">
                  <c:v>1.22729837022339E16</c:v>
                </c:pt>
                <c:pt idx="438" formatCode="0.00E+00">
                  <c:v>1.22729837022339E16</c:v>
                </c:pt>
                <c:pt idx="439" formatCode="0.00E+00">
                  <c:v>1.22729837022339E16</c:v>
                </c:pt>
                <c:pt idx="440" formatCode="0.00E+00">
                  <c:v>1.22729837022339E16</c:v>
                </c:pt>
                <c:pt idx="441" formatCode="0.00E+00">
                  <c:v>1.22729837022339E16</c:v>
                </c:pt>
                <c:pt idx="442" formatCode="0.00E+00">
                  <c:v>1.22729837022339E16</c:v>
                </c:pt>
                <c:pt idx="443" formatCode="0.00E+00">
                  <c:v>1.22729837022339E16</c:v>
                </c:pt>
                <c:pt idx="444" formatCode="0.00E+00">
                  <c:v>1.27343740669796E16</c:v>
                </c:pt>
                <c:pt idx="445" formatCode="0.00E+00">
                  <c:v>1.27343740669796E16</c:v>
                </c:pt>
                <c:pt idx="446" formatCode="0.00E+00">
                  <c:v>1.27343740669796E16</c:v>
                </c:pt>
                <c:pt idx="447" formatCode="0.00E+00">
                  <c:v>1.27343740669796E16</c:v>
                </c:pt>
                <c:pt idx="448" formatCode="0.00E+00">
                  <c:v>1.27343740669796E16</c:v>
                </c:pt>
                <c:pt idx="449" formatCode="0.00E+00">
                  <c:v>1.27343740669796E16</c:v>
                </c:pt>
                <c:pt idx="450" formatCode="0.00E+00">
                  <c:v>1.27343740669796E16</c:v>
                </c:pt>
                <c:pt idx="451" formatCode="0.00E+00">
                  <c:v>1.27343740669796E16</c:v>
                </c:pt>
                <c:pt idx="452" formatCode="0.00E+00">
                  <c:v>1.27343740669796E16</c:v>
                </c:pt>
                <c:pt idx="453" formatCode="0.00E+00">
                  <c:v>1.27343740669796E16</c:v>
                </c:pt>
                <c:pt idx="454" formatCode="0.00E+00">
                  <c:v>1.27343740669796E16</c:v>
                </c:pt>
                <c:pt idx="455" formatCode="0.00E+00">
                  <c:v>1.27343740669796E16</c:v>
                </c:pt>
                <c:pt idx="456" formatCode="0.00E+00">
                  <c:v>1.27343740669796E16</c:v>
                </c:pt>
                <c:pt idx="457" formatCode="0.00E+00">
                  <c:v>1.27343740669796E16</c:v>
                </c:pt>
                <c:pt idx="458" formatCode="0.00E+00">
                  <c:v>1.27343740669796E16</c:v>
                </c:pt>
                <c:pt idx="459" formatCode="0.00E+00">
                  <c:v>1.27343740669796E16</c:v>
                </c:pt>
                <c:pt idx="460" formatCode="0.00E+00">
                  <c:v>1.27343740669796E16</c:v>
                </c:pt>
                <c:pt idx="461" formatCode="0.00E+00">
                  <c:v>1.27343740669796E16</c:v>
                </c:pt>
                <c:pt idx="462" formatCode="0.00E+00">
                  <c:v>1.27343740669796E16</c:v>
                </c:pt>
                <c:pt idx="463" formatCode="0.00E+00">
                  <c:v>1.27343740669796E16</c:v>
                </c:pt>
                <c:pt idx="464" formatCode="0.00E+00">
                  <c:v>1.27343740669796E16</c:v>
                </c:pt>
                <c:pt idx="465" formatCode="0.00E+00">
                  <c:v>1.27343740669796E16</c:v>
                </c:pt>
                <c:pt idx="466" formatCode="0.00E+00">
                  <c:v>1.27343740669796E16</c:v>
                </c:pt>
                <c:pt idx="467" formatCode="0.00E+00">
                  <c:v>1.30112082858269E16</c:v>
                </c:pt>
                <c:pt idx="468" formatCode="0.00E+00">
                  <c:v>1.30112082858269E16</c:v>
                </c:pt>
                <c:pt idx="469" formatCode="0.00E+00">
                  <c:v>1.30112082858269E16</c:v>
                </c:pt>
                <c:pt idx="470" formatCode="0.00E+00">
                  <c:v>1.30112082858269E16</c:v>
                </c:pt>
                <c:pt idx="471" formatCode="0.00E+00">
                  <c:v>1.30112082858269E16</c:v>
                </c:pt>
                <c:pt idx="472" formatCode="0.00E+00">
                  <c:v>1.30112082858269E16</c:v>
                </c:pt>
                <c:pt idx="473" formatCode="0.00E+00">
                  <c:v>1.30112082858269E16</c:v>
                </c:pt>
                <c:pt idx="474" formatCode="0.00E+00">
                  <c:v>1.30112082858269E16</c:v>
                </c:pt>
                <c:pt idx="475" formatCode="0.00E+00">
                  <c:v>1.30112082858269E16</c:v>
                </c:pt>
                <c:pt idx="476" formatCode="0.00E+00">
                  <c:v>1.30112082858269E16</c:v>
                </c:pt>
                <c:pt idx="477" formatCode="0.00E+00">
                  <c:v>1.30112082858269E16</c:v>
                </c:pt>
                <c:pt idx="478" formatCode="0.00E+00">
                  <c:v>1.30112082858269E16</c:v>
                </c:pt>
                <c:pt idx="479" formatCode="0.00E+00">
                  <c:v>1.30112082858269E16</c:v>
                </c:pt>
                <c:pt idx="480" formatCode="0.00E+00">
                  <c:v>1.30112082858269E16</c:v>
                </c:pt>
                <c:pt idx="481" formatCode="0.00E+00">
                  <c:v>1.30112082858269E16</c:v>
                </c:pt>
                <c:pt idx="482" formatCode="0.00E+00">
                  <c:v>1.30112082858269E16</c:v>
                </c:pt>
                <c:pt idx="483" formatCode="0.00E+00">
                  <c:v>1.30112082858269E16</c:v>
                </c:pt>
                <c:pt idx="484" formatCode="0.00E+00">
                  <c:v>1.30112082858269E16</c:v>
                </c:pt>
                <c:pt idx="485" formatCode="0.00E+00">
                  <c:v>1.30112082858269E16</c:v>
                </c:pt>
                <c:pt idx="486" formatCode="0.00E+00">
                  <c:v>1.30112082858269E16</c:v>
                </c:pt>
                <c:pt idx="487" formatCode="0.00E+00">
                  <c:v>1.30112082858269E16</c:v>
                </c:pt>
                <c:pt idx="488" formatCode="0.00E+00">
                  <c:v>1.30112082858269E16</c:v>
                </c:pt>
                <c:pt idx="489" formatCode="0.00E+00">
                  <c:v>1.30112082858269E16</c:v>
                </c:pt>
                <c:pt idx="490" formatCode="0.00E+00">
                  <c:v>1.30112082858269E16</c:v>
                </c:pt>
                <c:pt idx="491" formatCode="0.00E+00">
                  <c:v>1.30112082858269E16</c:v>
                </c:pt>
                <c:pt idx="492" formatCode="0.00E+00">
                  <c:v>1.30112082858269E16</c:v>
                </c:pt>
                <c:pt idx="493" formatCode="0.00E+00">
                  <c:v>1.30112082858269E16</c:v>
                </c:pt>
                <c:pt idx="494" formatCode="0.00E+00">
                  <c:v>1.30112082858269E16</c:v>
                </c:pt>
                <c:pt idx="495" formatCode="0.00E+00">
                  <c:v>1.30112082858269E16</c:v>
                </c:pt>
                <c:pt idx="496" formatCode="0.00E+00">
                  <c:v>1.30112082858269E16</c:v>
                </c:pt>
                <c:pt idx="497" formatCode="0.00E+00">
                  <c:v>1.30112082858269E16</c:v>
                </c:pt>
                <c:pt idx="498" formatCode="0.00E+00">
                  <c:v>1.30112082858269E16</c:v>
                </c:pt>
                <c:pt idx="499" formatCode="0.00E+00">
                  <c:v>1.30112082858269E16</c:v>
                </c:pt>
                <c:pt idx="500" formatCode="0.00E+00">
                  <c:v>1.30112082858269E16</c:v>
                </c:pt>
                <c:pt idx="501" formatCode="0.00E+00">
                  <c:v>1.30112082858269E16</c:v>
                </c:pt>
                <c:pt idx="502" formatCode="0.00E+00">
                  <c:v>1.30112082858269E16</c:v>
                </c:pt>
                <c:pt idx="503" formatCode="0.00E+00">
                  <c:v>1.30112082858269E16</c:v>
                </c:pt>
                <c:pt idx="504" formatCode="0.00E+00">
                  <c:v>1.30112082858269E16</c:v>
                </c:pt>
                <c:pt idx="505" formatCode="0.00E+00">
                  <c:v>1.30112082858269E16</c:v>
                </c:pt>
                <c:pt idx="506" formatCode="0.00E+00">
                  <c:v>1.30112082858269E16</c:v>
                </c:pt>
                <c:pt idx="507" formatCode="0.00E+00">
                  <c:v>1.30112082858269E16</c:v>
                </c:pt>
                <c:pt idx="508" formatCode="0.00E+00">
                  <c:v>1.30112082858269E16</c:v>
                </c:pt>
                <c:pt idx="509" formatCode="0.00E+00">
                  <c:v>1.30112082858269E16</c:v>
                </c:pt>
                <c:pt idx="510" formatCode="0.00E+00">
                  <c:v>1.30112082858269E16</c:v>
                </c:pt>
                <c:pt idx="511" formatCode="0.00E+00">
                  <c:v>1.30112082858269E16</c:v>
                </c:pt>
                <c:pt idx="512" formatCode="0.00E+00">
                  <c:v>1.30112082858269E16</c:v>
                </c:pt>
                <c:pt idx="513" formatCode="0.00E+00">
                  <c:v>1.30112082858269E16</c:v>
                </c:pt>
                <c:pt idx="514" formatCode="0.00E+00">
                  <c:v>1.30112082858269E16</c:v>
                </c:pt>
                <c:pt idx="515" formatCode="0.00E+00">
                  <c:v>1.30112082858269E16</c:v>
                </c:pt>
                <c:pt idx="516" formatCode="0.00E+00">
                  <c:v>1.30112082858269E16</c:v>
                </c:pt>
                <c:pt idx="517" formatCode="0.00E+00">
                  <c:v>1.30112082858269E16</c:v>
                </c:pt>
                <c:pt idx="518" formatCode="0.00E+00">
                  <c:v>1.30112082858269E16</c:v>
                </c:pt>
                <c:pt idx="519" formatCode="0.00E+00">
                  <c:v>1.30112082858269E16</c:v>
                </c:pt>
                <c:pt idx="520" formatCode="0.00E+00">
                  <c:v>1.30112082858269E16</c:v>
                </c:pt>
                <c:pt idx="521" formatCode="0.00E+00">
                  <c:v>1.30112082858269E16</c:v>
                </c:pt>
                <c:pt idx="522" formatCode="0.00E+00">
                  <c:v>1.30112082858269E16</c:v>
                </c:pt>
                <c:pt idx="523" formatCode="0.00E+00">
                  <c:v>1.30112082858269E16</c:v>
                </c:pt>
                <c:pt idx="524" formatCode="0.00E+00">
                  <c:v>1.30112082858269E16</c:v>
                </c:pt>
                <c:pt idx="525" formatCode="0.00E+00">
                  <c:v>1.30112082858269E16</c:v>
                </c:pt>
                <c:pt idx="526" formatCode="0.00E+00">
                  <c:v>1.33341815411489E16</c:v>
                </c:pt>
                <c:pt idx="527" formatCode="0.00E+00">
                  <c:v>1.33341815411489E16</c:v>
                </c:pt>
                <c:pt idx="528" formatCode="0.00E+00">
                  <c:v>1.33341815411489E16</c:v>
                </c:pt>
                <c:pt idx="529" formatCode="0.00E+00">
                  <c:v>1.33341815411489E16</c:v>
                </c:pt>
                <c:pt idx="530" formatCode="0.00E+00">
                  <c:v>1.33341815411489E16</c:v>
                </c:pt>
                <c:pt idx="531" formatCode="0.00E+00">
                  <c:v>1.33341815411489E16</c:v>
                </c:pt>
                <c:pt idx="532" formatCode="0.00E+00">
                  <c:v>1.33341815411489E16</c:v>
                </c:pt>
                <c:pt idx="533" formatCode="0.00E+00">
                  <c:v>1.37032938329454E16</c:v>
                </c:pt>
                <c:pt idx="534" formatCode="0.00E+00">
                  <c:v>1.49951868542332E16</c:v>
                </c:pt>
                <c:pt idx="535" formatCode="0.00E+00">
                  <c:v>1.53181601095551E16</c:v>
                </c:pt>
                <c:pt idx="536" formatCode="0.00E+00">
                  <c:v>1.53181601095551E16</c:v>
                </c:pt>
                <c:pt idx="537" formatCode="0.00E+00">
                  <c:v>1.74866948238596E16</c:v>
                </c:pt>
                <c:pt idx="538" formatCode="0.00E+00">
                  <c:v>1.79480851886053E16</c:v>
                </c:pt>
                <c:pt idx="539" formatCode="0.00E+00">
                  <c:v>1.79480851886053E16</c:v>
                </c:pt>
                <c:pt idx="540" formatCode="0.00E+00">
                  <c:v>1.79480851886053E16</c:v>
                </c:pt>
                <c:pt idx="541" formatCode="0.00E+00">
                  <c:v>1.79480851886053E16</c:v>
                </c:pt>
                <c:pt idx="542" formatCode="0.00E+00">
                  <c:v>1.79480851886053E16</c:v>
                </c:pt>
                <c:pt idx="543" formatCode="0.00E+00">
                  <c:v>1.79480851886053E16</c:v>
                </c:pt>
                <c:pt idx="544" formatCode="0.00E+00">
                  <c:v>1.79480851886053E16</c:v>
                </c:pt>
                <c:pt idx="545" formatCode="0.00E+00">
                  <c:v>1.79480851886053E16</c:v>
                </c:pt>
                <c:pt idx="546" formatCode="0.00E+00">
                  <c:v>1.79480851886053E16</c:v>
                </c:pt>
                <c:pt idx="547" formatCode="0.00E+00">
                  <c:v>1.79480851886053E16</c:v>
                </c:pt>
                <c:pt idx="548" formatCode="0.00E+00">
                  <c:v>1.79480851886053E16</c:v>
                </c:pt>
                <c:pt idx="549" formatCode="0.00E+00">
                  <c:v>1.79480851886053E16</c:v>
                </c:pt>
                <c:pt idx="550" formatCode="0.00E+00">
                  <c:v>1.79480851886053E16</c:v>
                </c:pt>
                <c:pt idx="551" formatCode="0.00E+00">
                  <c:v>1.79480851886053E16</c:v>
                </c:pt>
                <c:pt idx="552" formatCode="0.00E+00">
                  <c:v>1.79480851886053E16</c:v>
                </c:pt>
                <c:pt idx="553" formatCode="0.00E+00">
                  <c:v>1.79480851886053E16</c:v>
                </c:pt>
                <c:pt idx="554" formatCode="0.00E+00">
                  <c:v>1.79480851886053E16</c:v>
                </c:pt>
                <c:pt idx="555" formatCode="0.00E+00">
                  <c:v>1.79480851886053E16</c:v>
                </c:pt>
                <c:pt idx="556" formatCode="0.00E+00">
                  <c:v>1.79480851886053E16</c:v>
                </c:pt>
                <c:pt idx="557" formatCode="0.00E+00">
                  <c:v>1.79480851886053E16</c:v>
                </c:pt>
                <c:pt idx="558" formatCode="0.00E+00">
                  <c:v>1.79480851886053E16</c:v>
                </c:pt>
                <c:pt idx="559" formatCode="0.00E+00">
                  <c:v>1.79480851886053E16</c:v>
                </c:pt>
                <c:pt idx="560" formatCode="0.00E+00">
                  <c:v>1.79480851886053E16</c:v>
                </c:pt>
                <c:pt idx="561" formatCode="0.00E+00">
                  <c:v>1.79480851886053E16</c:v>
                </c:pt>
                <c:pt idx="562" formatCode="0.00E+00">
                  <c:v>1.79480851886053E16</c:v>
                </c:pt>
                <c:pt idx="563" formatCode="0.00E+00">
                  <c:v>1.79480851886053E16</c:v>
                </c:pt>
                <c:pt idx="564" formatCode="0.00E+00">
                  <c:v>1.79480851886053E16</c:v>
                </c:pt>
                <c:pt idx="565" formatCode="0.00E+00">
                  <c:v>1.79480851886053E16</c:v>
                </c:pt>
                <c:pt idx="566" formatCode="0.00E+00">
                  <c:v>1.79480851886053E16</c:v>
                </c:pt>
                <c:pt idx="567" formatCode="0.00E+00">
                  <c:v>1.79480851886053E16</c:v>
                </c:pt>
                <c:pt idx="568" formatCode="0.00E+00">
                  <c:v>1.79480851886053E16</c:v>
                </c:pt>
                <c:pt idx="569" formatCode="0.00E+00">
                  <c:v>1.79480851886053E16</c:v>
                </c:pt>
                <c:pt idx="570" formatCode="0.00E+00">
                  <c:v>1.79480851886053E16</c:v>
                </c:pt>
                <c:pt idx="571" formatCode="0.00E+00">
                  <c:v>1.79480851886053E16</c:v>
                </c:pt>
                <c:pt idx="572" formatCode="0.00E+00">
                  <c:v>1.79480851886053E16</c:v>
                </c:pt>
                <c:pt idx="573" formatCode="0.00E+00">
                  <c:v>1.79480851886053E16</c:v>
                </c:pt>
                <c:pt idx="574" formatCode="0.00E+00">
                  <c:v>1.79480851886053E16</c:v>
                </c:pt>
                <c:pt idx="575" formatCode="0.00E+00">
                  <c:v>1.79480851886053E16</c:v>
                </c:pt>
                <c:pt idx="576" formatCode="0.00E+00">
                  <c:v>1.79480851886053E16</c:v>
                </c:pt>
                <c:pt idx="577" formatCode="0.00E+00">
                  <c:v>1.79480851886053E16</c:v>
                </c:pt>
                <c:pt idx="578" formatCode="0.00E+00">
                  <c:v>1.79480851886053E16</c:v>
                </c:pt>
                <c:pt idx="579" formatCode="0.00E+00">
                  <c:v>1.79480851886053E16</c:v>
                </c:pt>
                <c:pt idx="580" formatCode="0.00E+00">
                  <c:v>1.79480851886053E16</c:v>
                </c:pt>
                <c:pt idx="581" formatCode="0.00E+00">
                  <c:v>1.79480851886053E16</c:v>
                </c:pt>
                <c:pt idx="582" formatCode="0.00E+00">
                  <c:v>1.79480851886053E16</c:v>
                </c:pt>
                <c:pt idx="583" formatCode="0.00E+00">
                  <c:v>1.79480851886053E16</c:v>
                </c:pt>
                <c:pt idx="584" formatCode="0.00E+00">
                  <c:v>1.79480851886053E16</c:v>
                </c:pt>
                <c:pt idx="585" formatCode="0.00E+00">
                  <c:v>1.79480851886053E16</c:v>
                </c:pt>
                <c:pt idx="586" formatCode="0.00E+00">
                  <c:v>1.79480851886053E16</c:v>
                </c:pt>
                <c:pt idx="587" formatCode="0.00E+00">
                  <c:v>1.79480851886053E16</c:v>
                </c:pt>
                <c:pt idx="588" formatCode="0.00E+00">
                  <c:v>1.79480851886053E16</c:v>
                </c:pt>
                <c:pt idx="589" formatCode="0.00E+00">
                  <c:v>1.79480851886053E16</c:v>
                </c:pt>
                <c:pt idx="590" formatCode="0.00E+00">
                  <c:v>1.79480851886053E16</c:v>
                </c:pt>
                <c:pt idx="591" formatCode="0.00E+00">
                  <c:v>1.79480851886053E16</c:v>
                </c:pt>
                <c:pt idx="592" formatCode="0.00E+00">
                  <c:v>1.79480851886053E16</c:v>
                </c:pt>
                <c:pt idx="593" formatCode="0.00E+00">
                  <c:v>1.79480851886053E16</c:v>
                </c:pt>
                <c:pt idx="594" formatCode="0.00E+00">
                  <c:v>1.79480851886053E16</c:v>
                </c:pt>
                <c:pt idx="595" formatCode="0.00E+00">
                  <c:v>1.79480851886053E16</c:v>
                </c:pt>
                <c:pt idx="596" formatCode="0.00E+00">
                  <c:v>1.79480851886053E16</c:v>
                </c:pt>
                <c:pt idx="597" formatCode="0.00E+00">
                  <c:v>1.79480851886053E16</c:v>
                </c:pt>
                <c:pt idx="598" formatCode="0.00E+00">
                  <c:v>1.79480851886053E16</c:v>
                </c:pt>
                <c:pt idx="599" formatCode="0.00E+00">
                  <c:v>1.79480851886053E16</c:v>
                </c:pt>
                <c:pt idx="600" formatCode="0.00E+00">
                  <c:v>1.79480851886053E16</c:v>
                </c:pt>
                <c:pt idx="601" formatCode="0.00E+00">
                  <c:v>1.79480851886053E16</c:v>
                </c:pt>
                <c:pt idx="602" formatCode="0.00E+00">
                  <c:v>1.79480851886053E16</c:v>
                </c:pt>
                <c:pt idx="603" formatCode="0.00E+00">
                  <c:v>1.79480851886053E16</c:v>
                </c:pt>
                <c:pt idx="604" formatCode="0.00E+00">
                  <c:v>1.79480851886053E16</c:v>
                </c:pt>
                <c:pt idx="605" formatCode="0.00E+00">
                  <c:v>1.79480851886053E16</c:v>
                </c:pt>
                <c:pt idx="606" formatCode="0.00E+00">
                  <c:v>1.79480851886053E16</c:v>
                </c:pt>
                <c:pt idx="607" formatCode="0.00E+00">
                  <c:v>1.79480851886053E16</c:v>
                </c:pt>
                <c:pt idx="608" formatCode="0.00E+00">
                  <c:v>1.79480851886053E16</c:v>
                </c:pt>
                <c:pt idx="609" formatCode="0.00E+00">
                  <c:v>1.79480851886053E16</c:v>
                </c:pt>
                <c:pt idx="610" formatCode="0.00E+00">
                  <c:v>1.79480851886053E16</c:v>
                </c:pt>
                <c:pt idx="611" formatCode="0.00E+00">
                  <c:v>1.79480851886053E16</c:v>
                </c:pt>
                <c:pt idx="612" formatCode="0.00E+00">
                  <c:v>1.79480851886053E16</c:v>
                </c:pt>
                <c:pt idx="613" formatCode="0.00E+00">
                  <c:v>1.79480851886053E16</c:v>
                </c:pt>
                <c:pt idx="614" formatCode="0.00E+00">
                  <c:v>1.79480851886053E16</c:v>
                </c:pt>
                <c:pt idx="615" formatCode="0.00E+00">
                  <c:v>1.79480851886053E16</c:v>
                </c:pt>
                <c:pt idx="616" formatCode="0.00E+00">
                  <c:v>1.79480851886053E16</c:v>
                </c:pt>
                <c:pt idx="617" formatCode="0.00E+00">
                  <c:v>1.79480851886053E16</c:v>
                </c:pt>
                <c:pt idx="618" formatCode="0.00E+00">
                  <c:v>1.79480851886053E16</c:v>
                </c:pt>
                <c:pt idx="619" formatCode="0.00E+00">
                  <c:v>1.79480851886053E16</c:v>
                </c:pt>
                <c:pt idx="620" formatCode="0.00E+00">
                  <c:v>1.79480851886053E16</c:v>
                </c:pt>
                <c:pt idx="621" formatCode="0.00E+00">
                  <c:v>1.79480851886053E16</c:v>
                </c:pt>
                <c:pt idx="622" formatCode="0.00E+00">
                  <c:v>1.79480851886053E16</c:v>
                </c:pt>
                <c:pt idx="623" formatCode="0.00E+00">
                  <c:v>1.79480851886053E16</c:v>
                </c:pt>
                <c:pt idx="624" formatCode="0.00E+00">
                  <c:v>1.79480851886053E16</c:v>
                </c:pt>
                <c:pt idx="625" formatCode="0.00E+00">
                  <c:v>1.79480851886053E16</c:v>
                </c:pt>
                <c:pt idx="626" formatCode="0.00E+00">
                  <c:v>1.79480851886053E16</c:v>
                </c:pt>
                <c:pt idx="627" formatCode="0.00E+00">
                  <c:v>1.79480851886053E16</c:v>
                </c:pt>
                <c:pt idx="628" formatCode="0.00E+00">
                  <c:v>1.79480851886053E16</c:v>
                </c:pt>
                <c:pt idx="629" formatCode="0.00E+00">
                  <c:v>1.79480851886053E16</c:v>
                </c:pt>
                <c:pt idx="630" formatCode="0.00E+00">
                  <c:v>1.79480851886053E16</c:v>
                </c:pt>
                <c:pt idx="631" formatCode="0.00E+00">
                  <c:v>1.79480851886053E16</c:v>
                </c:pt>
                <c:pt idx="632" formatCode="0.00E+00">
                  <c:v>1.79480851886053E16</c:v>
                </c:pt>
                <c:pt idx="633" formatCode="0.00E+00">
                  <c:v>1.79480851886053E16</c:v>
                </c:pt>
                <c:pt idx="634" formatCode="0.00E+00">
                  <c:v>1.79480851886053E16</c:v>
                </c:pt>
                <c:pt idx="635" formatCode="0.00E+00">
                  <c:v>1.79480851886053E16</c:v>
                </c:pt>
                <c:pt idx="636" formatCode="0.00E+00">
                  <c:v>1.79480851886053E16</c:v>
                </c:pt>
                <c:pt idx="637" formatCode="0.00E+00">
                  <c:v>1.79480851886053E16</c:v>
                </c:pt>
                <c:pt idx="638" formatCode="0.00E+00">
                  <c:v>1.79480851886053E16</c:v>
                </c:pt>
                <c:pt idx="639" formatCode="0.00E+00">
                  <c:v>1.79480851886053E16</c:v>
                </c:pt>
                <c:pt idx="640" formatCode="0.00E+00">
                  <c:v>1.79480851886053E16</c:v>
                </c:pt>
                <c:pt idx="641" formatCode="0.00E+00">
                  <c:v>1.79480851886053E16</c:v>
                </c:pt>
                <c:pt idx="642" formatCode="0.00E+00">
                  <c:v>1.79480851886053E16</c:v>
                </c:pt>
                <c:pt idx="643" formatCode="0.00E+00">
                  <c:v>1.79480851886053E16</c:v>
                </c:pt>
                <c:pt idx="644" formatCode="0.00E+00">
                  <c:v>1.79480851886053E16</c:v>
                </c:pt>
                <c:pt idx="645" formatCode="0.00E+00">
                  <c:v>1.79480851886053E16</c:v>
                </c:pt>
                <c:pt idx="646" formatCode="0.00E+00">
                  <c:v>1.79480851886053E16</c:v>
                </c:pt>
                <c:pt idx="647" formatCode="0.00E+00">
                  <c:v>1.79480851886053E16</c:v>
                </c:pt>
                <c:pt idx="648" formatCode="0.00E+00">
                  <c:v>1.79480851886053E16</c:v>
                </c:pt>
                <c:pt idx="649" formatCode="0.00E+00">
                  <c:v>1.79480851886053E16</c:v>
                </c:pt>
                <c:pt idx="650" formatCode="0.00E+00">
                  <c:v>1.79480851886053E16</c:v>
                </c:pt>
                <c:pt idx="651" formatCode="0.00E+00">
                  <c:v>1.79480851886053E16</c:v>
                </c:pt>
                <c:pt idx="652" formatCode="0.00E+00">
                  <c:v>1.79480851886053E16</c:v>
                </c:pt>
                <c:pt idx="653" formatCode="0.00E+00">
                  <c:v>1.79480851886053E16</c:v>
                </c:pt>
                <c:pt idx="654" formatCode="0.00E+00">
                  <c:v>1.79480851886053E16</c:v>
                </c:pt>
                <c:pt idx="655" formatCode="0.00E+00">
                  <c:v>1.79480851886053E16</c:v>
                </c:pt>
                <c:pt idx="656" formatCode="0.00E+00">
                  <c:v>1.79480851886053E16</c:v>
                </c:pt>
                <c:pt idx="657" formatCode="0.00E+00">
                  <c:v>1.79480851886053E16</c:v>
                </c:pt>
                <c:pt idx="658" formatCode="0.00E+00">
                  <c:v>1.79480851886053E16</c:v>
                </c:pt>
                <c:pt idx="659" formatCode="0.00E+00">
                  <c:v>1.79480851886053E16</c:v>
                </c:pt>
                <c:pt idx="660" formatCode="0.00E+00">
                  <c:v>1.79480851886053E16</c:v>
                </c:pt>
                <c:pt idx="661" formatCode="0.00E+00">
                  <c:v>1.79480851886053E16</c:v>
                </c:pt>
                <c:pt idx="662" formatCode="0.00E+00">
                  <c:v>1.79480851886053E16</c:v>
                </c:pt>
                <c:pt idx="663" formatCode="0.00E+00">
                  <c:v>1.79480851886053E16</c:v>
                </c:pt>
                <c:pt idx="664" formatCode="0.00E+00">
                  <c:v>1.79480851886053E16</c:v>
                </c:pt>
                <c:pt idx="665" formatCode="0.00E+00">
                  <c:v>1.79942242250798E16</c:v>
                </c:pt>
                <c:pt idx="666" formatCode="0.00E+00">
                  <c:v>1.79942242250798E16</c:v>
                </c:pt>
                <c:pt idx="667" formatCode="0.00E+00">
                  <c:v>1.87785878451474E16</c:v>
                </c:pt>
                <c:pt idx="668" formatCode="0.00E+00">
                  <c:v>1.87785878451474E16</c:v>
                </c:pt>
                <c:pt idx="669" formatCode="0.00E+00">
                  <c:v>1.97475076111132E16</c:v>
                </c:pt>
                <c:pt idx="670" formatCode="0.00E+00">
                  <c:v>1.97475076111132E16</c:v>
                </c:pt>
                <c:pt idx="671" formatCode="0.00E+00">
                  <c:v>1.97475076111132E16</c:v>
                </c:pt>
                <c:pt idx="672" formatCode="0.00E+00">
                  <c:v>1.97475076111132E16</c:v>
                </c:pt>
                <c:pt idx="673" formatCode="0.00E+00">
                  <c:v>1.97475076111132E16</c:v>
                </c:pt>
                <c:pt idx="674" formatCode="0.00E+00">
                  <c:v>1.97475076111132E16</c:v>
                </c:pt>
                <c:pt idx="675" formatCode="0.00E+00">
                  <c:v>1.97475076111132E16</c:v>
                </c:pt>
                <c:pt idx="676" formatCode="0.00E+00">
                  <c:v>1.97475076111132E16</c:v>
                </c:pt>
                <c:pt idx="677" formatCode="0.00E+00">
                  <c:v>1.97475076111132E16</c:v>
                </c:pt>
                <c:pt idx="678" formatCode="0.00E+00">
                  <c:v>1.97475076111132E16</c:v>
                </c:pt>
                <c:pt idx="679" formatCode="0.00E+00">
                  <c:v>1.97475076111132E16</c:v>
                </c:pt>
                <c:pt idx="680" formatCode="0.00E+00">
                  <c:v>1.97475076111132E16</c:v>
                </c:pt>
                <c:pt idx="681" formatCode="0.00E+00">
                  <c:v>1.97475076111132E16</c:v>
                </c:pt>
                <c:pt idx="682" formatCode="0.00E+00">
                  <c:v>1.97475076111132E16</c:v>
                </c:pt>
                <c:pt idx="683" formatCode="0.00E+00">
                  <c:v>1.97475076111132E16</c:v>
                </c:pt>
                <c:pt idx="684" formatCode="0.00E+00">
                  <c:v>1.97475076111132E16</c:v>
                </c:pt>
                <c:pt idx="685" formatCode="0.00E+00">
                  <c:v>1.97475076111132E16</c:v>
                </c:pt>
                <c:pt idx="686" formatCode="0.00E+00">
                  <c:v>1.97475076111132E16</c:v>
                </c:pt>
                <c:pt idx="687" formatCode="0.00E+00">
                  <c:v>1.97475076111132E16</c:v>
                </c:pt>
                <c:pt idx="688" formatCode="0.00E+00">
                  <c:v>1.97475076111132E16</c:v>
                </c:pt>
                <c:pt idx="689" formatCode="0.00E+00">
                  <c:v>1.97475076111132E16</c:v>
                </c:pt>
                <c:pt idx="690" formatCode="0.00E+00">
                  <c:v>1.97475076111132E16</c:v>
                </c:pt>
                <c:pt idx="691" formatCode="0.00E+00">
                  <c:v>1.97475076111132E16</c:v>
                </c:pt>
                <c:pt idx="692" formatCode="0.00E+00">
                  <c:v>1.97475076111132E16</c:v>
                </c:pt>
                <c:pt idx="693" formatCode="0.00E+00">
                  <c:v>1.97475076111132E16</c:v>
                </c:pt>
                <c:pt idx="694" formatCode="0.00E+00">
                  <c:v>1.97475076111132E16</c:v>
                </c:pt>
                <c:pt idx="695" formatCode="0.00E+00">
                  <c:v>1.97475076111132E16</c:v>
                </c:pt>
                <c:pt idx="696" formatCode="0.00E+00">
                  <c:v>1.97475076111132E16</c:v>
                </c:pt>
                <c:pt idx="697" formatCode="0.00E+00">
                  <c:v>1.97475076111132E16</c:v>
                </c:pt>
                <c:pt idx="698" formatCode="0.00E+00">
                  <c:v>1.97475076111132E16</c:v>
                </c:pt>
                <c:pt idx="699" formatCode="0.00E+00">
                  <c:v>1.97475076111132E16</c:v>
                </c:pt>
                <c:pt idx="700" formatCode="0.00E+00">
                  <c:v>1.97475076111132E16</c:v>
                </c:pt>
                <c:pt idx="701" formatCode="0.00E+00">
                  <c:v>1.97475076111132E16</c:v>
                </c:pt>
                <c:pt idx="702" formatCode="0.00E+00">
                  <c:v>1.97475076111132E16</c:v>
                </c:pt>
                <c:pt idx="703" formatCode="0.00E+00">
                  <c:v>1.97475076111132E16</c:v>
                </c:pt>
                <c:pt idx="704" formatCode="0.00E+00">
                  <c:v>1.97475076111132E16</c:v>
                </c:pt>
                <c:pt idx="705" formatCode="0.00E+00">
                  <c:v>1.97475076111132E16</c:v>
                </c:pt>
                <c:pt idx="706" formatCode="0.00E+00">
                  <c:v>1.97475076111132E16</c:v>
                </c:pt>
                <c:pt idx="707" formatCode="0.00E+00">
                  <c:v>1.97475076111132E16</c:v>
                </c:pt>
                <c:pt idx="708" formatCode="0.00E+00">
                  <c:v>1.97475076111132E16</c:v>
                </c:pt>
                <c:pt idx="709" formatCode="0.00E+00">
                  <c:v>1.97475076111132E16</c:v>
                </c:pt>
                <c:pt idx="710" formatCode="0.00E+00">
                  <c:v>1.97475076111132E16</c:v>
                </c:pt>
                <c:pt idx="711" formatCode="0.00E+00">
                  <c:v>1.97475076111132E16</c:v>
                </c:pt>
                <c:pt idx="712" formatCode="0.00E+00">
                  <c:v>1.97475076111132E16</c:v>
                </c:pt>
                <c:pt idx="713" formatCode="0.00E+00">
                  <c:v>1.97475076111132E16</c:v>
                </c:pt>
                <c:pt idx="714" formatCode="0.00E+00">
                  <c:v>1.97475076111132E16</c:v>
                </c:pt>
                <c:pt idx="715" formatCode="0.00E+00">
                  <c:v>1.97475076111132E16</c:v>
                </c:pt>
                <c:pt idx="716" formatCode="0.00E+00">
                  <c:v>1.97475076111132E16</c:v>
                </c:pt>
                <c:pt idx="717" formatCode="0.00E+00">
                  <c:v>1.97475076111132E16</c:v>
                </c:pt>
                <c:pt idx="718" formatCode="0.00E+00">
                  <c:v>1.97475076111132E16</c:v>
                </c:pt>
                <c:pt idx="719" formatCode="0.00E+00">
                  <c:v>1.97475076111132E16</c:v>
                </c:pt>
                <c:pt idx="720" formatCode="0.00E+00">
                  <c:v>1.97475076111132E16</c:v>
                </c:pt>
                <c:pt idx="721" formatCode="0.00E+00">
                  <c:v>1.97475076111132E16</c:v>
                </c:pt>
                <c:pt idx="722" formatCode="0.00E+00">
                  <c:v>1.97475076111132E16</c:v>
                </c:pt>
                <c:pt idx="723" formatCode="0.00E+00">
                  <c:v>1.97475076111132E16</c:v>
                </c:pt>
                <c:pt idx="724" formatCode="0.00E+00">
                  <c:v>1.97475076111132E16</c:v>
                </c:pt>
                <c:pt idx="725" formatCode="0.00E+00">
                  <c:v>1.97475076111132E16</c:v>
                </c:pt>
                <c:pt idx="726" formatCode="0.00E+00">
                  <c:v>1.97475076111132E16</c:v>
                </c:pt>
                <c:pt idx="727" formatCode="0.00E+00">
                  <c:v>1.97475076111132E16</c:v>
                </c:pt>
                <c:pt idx="728" formatCode="0.00E+00">
                  <c:v>1.97475076111132E16</c:v>
                </c:pt>
                <c:pt idx="729" formatCode="0.00E+00">
                  <c:v>1.97475076111132E16</c:v>
                </c:pt>
                <c:pt idx="730" formatCode="0.00E+00">
                  <c:v>1.97475076111132E16</c:v>
                </c:pt>
                <c:pt idx="731" formatCode="0.00E+00">
                  <c:v>1.97475076111132E16</c:v>
                </c:pt>
                <c:pt idx="732" formatCode="0.00E+00">
                  <c:v>1.97475076111132E16</c:v>
                </c:pt>
                <c:pt idx="733" formatCode="0.00E+00">
                  <c:v>1.97475076111132E16</c:v>
                </c:pt>
                <c:pt idx="734" formatCode="0.00E+00">
                  <c:v>1.97475076111132E16</c:v>
                </c:pt>
                <c:pt idx="735" formatCode="0.00E+00">
                  <c:v>1.97475076111132E16</c:v>
                </c:pt>
                <c:pt idx="736" formatCode="0.00E+00">
                  <c:v>1.97475076111132E16</c:v>
                </c:pt>
                <c:pt idx="737" formatCode="0.00E+00">
                  <c:v>1.97475076111132E16</c:v>
                </c:pt>
                <c:pt idx="738" formatCode="0.00E+00">
                  <c:v>1.97475076111132E16</c:v>
                </c:pt>
                <c:pt idx="739" formatCode="0.00E+00">
                  <c:v>1.97475076111132E16</c:v>
                </c:pt>
                <c:pt idx="740" formatCode="0.00E+00">
                  <c:v>1.97475076111132E16</c:v>
                </c:pt>
                <c:pt idx="741" formatCode="0.00E+00">
                  <c:v>1.97475076111132E16</c:v>
                </c:pt>
                <c:pt idx="742" formatCode="0.00E+00">
                  <c:v>1.97475076111132E16</c:v>
                </c:pt>
                <c:pt idx="743" formatCode="0.00E+00">
                  <c:v>1.97475076111132E16</c:v>
                </c:pt>
                <c:pt idx="744" formatCode="0.00E+00">
                  <c:v>2.18699032889432E16</c:v>
                </c:pt>
                <c:pt idx="745" formatCode="0.00E+00">
                  <c:v>2.18699032889432E16</c:v>
                </c:pt>
                <c:pt idx="746" formatCode="0.00E+00">
                  <c:v>2.18699032889432E16</c:v>
                </c:pt>
                <c:pt idx="747" formatCode="0.00E+00">
                  <c:v>2.28849620913836E16</c:v>
                </c:pt>
                <c:pt idx="748" formatCode="0.00E+00">
                  <c:v>2.28849620913836E16</c:v>
                </c:pt>
                <c:pt idx="749" formatCode="0.00E+00">
                  <c:v>2.28849620913836E16</c:v>
                </c:pt>
                <c:pt idx="750" formatCode="0.00E+00">
                  <c:v>2.28849620913836E16</c:v>
                </c:pt>
                <c:pt idx="751" formatCode="0.00E+00">
                  <c:v>2.28849620913836E16</c:v>
                </c:pt>
                <c:pt idx="752" formatCode="0.00E+00">
                  <c:v>2.28849620913836E16</c:v>
                </c:pt>
                <c:pt idx="753" formatCode="0.00E+00">
                  <c:v>2.28849620913836E16</c:v>
                </c:pt>
                <c:pt idx="754" formatCode="0.00E+00">
                  <c:v>2.28849620913836E16</c:v>
                </c:pt>
                <c:pt idx="755" formatCode="0.00E+00">
                  <c:v>2.28849620913836E16</c:v>
                </c:pt>
                <c:pt idx="756" formatCode="0.00E+00">
                  <c:v>2.28849620913836E16</c:v>
                </c:pt>
                <c:pt idx="757" formatCode="0.00E+00">
                  <c:v>2.28849620913836E16</c:v>
                </c:pt>
                <c:pt idx="758" formatCode="0.00E+00">
                  <c:v>2.28849620913836E16</c:v>
                </c:pt>
                <c:pt idx="759" formatCode="0.00E+00">
                  <c:v>2.28849620913836E16</c:v>
                </c:pt>
                <c:pt idx="760" formatCode="0.00E+00">
                  <c:v>2.28849620913836E16</c:v>
                </c:pt>
                <c:pt idx="761" formatCode="0.00E+00">
                  <c:v>2.28849620913836E16</c:v>
                </c:pt>
                <c:pt idx="762" formatCode="0.00E+00">
                  <c:v>2.28849620913836E16</c:v>
                </c:pt>
                <c:pt idx="763" formatCode="0.00E+00">
                  <c:v>2.28849620913836E16</c:v>
                </c:pt>
                <c:pt idx="764" formatCode="0.00E+00">
                  <c:v>2.28849620913836E16</c:v>
                </c:pt>
                <c:pt idx="765" formatCode="0.00E+00">
                  <c:v>2.28849620913836E16</c:v>
                </c:pt>
                <c:pt idx="766" formatCode="0.00E+00">
                  <c:v>2.28849620913836E16</c:v>
                </c:pt>
                <c:pt idx="767" formatCode="0.00E+00">
                  <c:v>2.28849620913836E16</c:v>
                </c:pt>
                <c:pt idx="768" formatCode="0.00E+00">
                  <c:v>2.28849620913836E16</c:v>
                </c:pt>
                <c:pt idx="769" formatCode="0.00E+00">
                  <c:v>2.28849620913836E16</c:v>
                </c:pt>
                <c:pt idx="770" formatCode="0.00E+00">
                  <c:v>2.28849620913836E16</c:v>
                </c:pt>
                <c:pt idx="771" formatCode="0.00E+00">
                  <c:v>2.28849620913836E16</c:v>
                </c:pt>
                <c:pt idx="772" formatCode="0.00E+00">
                  <c:v>2.28849620913836E16</c:v>
                </c:pt>
                <c:pt idx="773" formatCode="0.00E+00">
                  <c:v>2.28849620913836E16</c:v>
                </c:pt>
                <c:pt idx="774" formatCode="0.00E+00">
                  <c:v>2.28849620913836E16</c:v>
                </c:pt>
                <c:pt idx="775" formatCode="0.00E+00">
                  <c:v>2.28849620913836E16</c:v>
                </c:pt>
                <c:pt idx="776" formatCode="0.00E+00">
                  <c:v>2.28849620913836E16</c:v>
                </c:pt>
                <c:pt idx="777" formatCode="0.00E+00">
                  <c:v>2.28849620913836E16</c:v>
                </c:pt>
                <c:pt idx="778" formatCode="0.00E+00">
                  <c:v>2.28849620913836E16</c:v>
                </c:pt>
                <c:pt idx="779" formatCode="0.00E+00">
                  <c:v>2.28849620913836E16</c:v>
                </c:pt>
                <c:pt idx="780" formatCode="0.00E+00">
                  <c:v>2.28849620913836E16</c:v>
                </c:pt>
                <c:pt idx="781" formatCode="0.00E+00">
                  <c:v>2.28849620913836E16</c:v>
                </c:pt>
                <c:pt idx="782" formatCode="0.00E+00">
                  <c:v>2.28849620913836E16</c:v>
                </c:pt>
                <c:pt idx="783" formatCode="0.00E+00">
                  <c:v>2.28849620913836E16</c:v>
                </c:pt>
                <c:pt idx="784" formatCode="0.00E+00">
                  <c:v>2.28849620913836E16</c:v>
                </c:pt>
                <c:pt idx="785" formatCode="0.00E+00">
                  <c:v>2.28849620913836E16</c:v>
                </c:pt>
                <c:pt idx="786" formatCode="0.00E+00">
                  <c:v>2.28849620913836E16</c:v>
                </c:pt>
                <c:pt idx="787" formatCode="0.00E+00">
                  <c:v>2.28849620913836E16</c:v>
                </c:pt>
                <c:pt idx="788" formatCode="0.00E+00">
                  <c:v>2.28849620913836E16</c:v>
                </c:pt>
                <c:pt idx="789" formatCode="0.00E+00">
                  <c:v>2.28849620913836E16</c:v>
                </c:pt>
                <c:pt idx="790" formatCode="0.00E+00">
                  <c:v>2.28849620913836E16</c:v>
                </c:pt>
                <c:pt idx="791" formatCode="0.00E+00">
                  <c:v>2.28849620913836E16</c:v>
                </c:pt>
                <c:pt idx="792" formatCode="0.00E+00">
                  <c:v>2.30695182372818E16</c:v>
                </c:pt>
                <c:pt idx="793" formatCode="0.00E+00">
                  <c:v>2.3577047638502E16</c:v>
                </c:pt>
                <c:pt idx="794" formatCode="0.00E+00">
                  <c:v>2.3577047638502E16</c:v>
                </c:pt>
                <c:pt idx="795" formatCode="0.00E+00">
                  <c:v>2.3577047638502E16</c:v>
                </c:pt>
                <c:pt idx="796" formatCode="0.00E+00">
                  <c:v>2.3577047638502E16</c:v>
                </c:pt>
                <c:pt idx="797" formatCode="0.00E+00">
                  <c:v>2.3577047638502E16</c:v>
                </c:pt>
                <c:pt idx="798" formatCode="0.00E+00">
                  <c:v>2.3577047638502E16</c:v>
                </c:pt>
                <c:pt idx="799" formatCode="0.00E+00">
                  <c:v>2.3577047638502E16</c:v>
                </c:pt>
                <c:pt idx="800" formatCode="0.00E+00">
                  <c:v>2.3577047638502E16</c:v>
                </c:pt>
                <c:pt idx="801" formatCode="0.00E+00">
                  <c:v>2.3577047638502E16</c:v>
                </c:pt>
                <c:pt idx="802" formatCode="0.00E+00">
                  <c:v>2.3577047638502E16</c:v>
                </c:pt>
                <c:pt idx="803" formatCode="0.00E+00">
                  <c:v>2.3577047638502E16</c:v>
                </c:pt>
                <c:pt idx="804" formatCode="0.00E+00">
                  <c:v>2.3577047638502E16</c:v>
                </c:pt>
                <c:pt idx="805" formatCode="0.00E+00">
                  <c:v>2.3577047638502E16</c:v>
                </c:pt>
                <c:pt idx="806" formatCode="0.00E+00">
                  <c:v>2.3577047638502E16</c:v>
                </c:pt>
                <c:pt idx="807" formatCode="0.00E+00">
                  <c:v>2.3577047638502E16</c:v>
                </c:pt>
                <c:pt idx="808" formatCode="0.00E+00">
                  <c:v>2.3577047638502E16</c:v>
                </c:pt>
                <c:pt idx="809" formatCode="0.00E+00">
                  <c:v>2.3577047638502E16</c:v>
                </c:pt>
                <c:pt idx="810" formatCode="0.00E+00">
                  <c:v>2.3577047638502E16</c:v>
                </c:pt>
                <c:pt idx="811" formatCode="0.00E+00">
                  <c:v>2.3577047638502E16</c:v>
                </c:pt>
                <c:pt idx="812" formatCode="0.00E+00">
                  <c:v>2.3577047638502E16</c:v>
                </c:pt>
                <c:pt idx="813" formatCode="0.00E+00">
                  <c:v>2.3577047638502E16</c:v>
                </c:pt>
                <c:pt idx="814" formatCode="0.00E+00">
                  <c:v>2.3577047638502E16</c:v>
                </c:pt>
                <c:pt idx="815" formatCode="0.00E+00">
                  <c:v>2.3577047638502E16</c:v>
                </c:pt>
                <c:pt idx="816" formatCode="0.00E+00">
                  <c:v>2.3577047638502E16</c:v>
                </c:pt>
                <c:pt idx="817" formatCode="0.00E+00">
                  <c:v>2.3577047638502E16</c:v>
                </c:pt>
                <c:pt idx="818" formatCode="0.00E+00">
                  <c:v>2.3577047638502E16</c:v>
                </c:pt>
                <c:pt idx="819" formatCode="0.00E+00">
                  <c:v>2.3577047638502E16</c:v>
                </c:pt>
                <c:pt idx="820" formatCode="0.00E+00">
                  <c:v>2.3577047638502E16</c:v>
                </c:pt>
                <c:pt idx="821" formatCode="0.00E+00">
                  <c:v>2.3577047638502E16</c:v>
                </c:pt>
                <c:pt idx="822" formatCode="0.00E+00">
                  <c:v>2.3577047638502E16</c:v>
                </c:pt>
                <c:pt idx="823" formatCode="0.00E+00">
                  <c:v>2.3577047638502E16</c:v>
                </c:pt>
                <c:pt idx="824" formatCode="0.00E+00">
                  <c:v>2.3577047638502E16</c:v>
                </c:pt>
                <c:pt idx="825" formatCode="0.00E+00">
                  <c:v>2.3577047638502E16</c:v>
                </c:pt>
                <c:pt idx="826" formatCode="0.00E+00">
                  <c:v>2.3577047638502E16</c:v>
                </c:pt>
                <c:pt idx="827" formatCode="0.00E+00">
                  <c:v>2.3577047638502E16</c:v>
                </c:pt>
                <c:pt idx="828" formatCode="0.00E+00">
                  <c:v>2.3577047638502E16</c:v>
                </c:pt>
                <c:pt idx="829" formatCode="0.00E+00">
                  <c:v>2.3577047638502E16</c:v>
                </c:pt>
                <c:pt idx="830" formatCode="0.00E+00">
                  <c:v>2.3577047638502E16</c:v>
                </c:pt>
                <c:pt idx="831" formatCode="0.00E+00">
                  <c:v>2.3577047638502E16</c:v>
                </c:pt>
                <c:pt idx="832" formatCode="0.00E+00">
                  <c:v>2.3577047638502E16</c:v>
                </c:pt>
                <c:pt idx="833" formatCode="0.00E+00">
                  <c:v>2.3577047638502E16</c:v>
                </c:pt>
                <c:pt idx="834" formatCode="0.00E+00">
                  <c:v>2.3577047638502E16</c:v>
                </c:pt>
                <c:pt idx="835" formatCode="0.00E+00">
                  <c:v>2.3577047638502E16</c:v>
                </c:pt>
                <c:pt idx="836" formatCode="0.00E+00">
                  <c:v>2.3577047638502E16</c:v>
                </c:pt>
                <c:pt idx="837" formatCode="0.00E+00">
                  <c:v>2.3577047638502E16</c:v>
                </c:pt>
                <c:pt idx="838" formatCode="0.00E+00">
                  <c:v>2.3577047638502E16</c:v>
                </c:pt>
                <c:pt idx="839" formatCode="0.00E+00">
                  <c:v>2.3577047638502E16</c:v>
                </c:pt>
                <c:pt idx="840" formatCode="0.00E+00">
                  <c:v>2.3577047638502E16</c:v>
                </c:pt>
                <c:pt idx="841" formatCode="0.00E+00">
                  <c:v>2.3577047638502E16</c:v>
                </c:pt>
                <c:pt idx="842" formatCode="0.00E+00">
                  <c:v>2.3577047638502E16</c:v>
                </c:pt>
                <c:pt idx="843" formatCode="0.00E+00">
                  <c:v>2.3577047638502E16</c:v>
                </c:pt>
                <c:pt idx="844" formatCode="0.00E+00">
                  <c:v>2.3577047638502E16</c:v>
                </c:pt>
                <c:pt idx="845" formatCode="0.00E+00">
                  <c:v>2.3577047638502E16</c:v>
                </c:pt>
                <c:pt idx="846" formatCode="0.00E+00">
                  <c:v>2.3577047638502E16</c:v>
                </c:pt>
                <c:pt idx="847" formatCode="0.00E+00">
                  <c:v>2.3577047638502E16</c:v>
                </c:pt>
                <c:pt idx="848" formatCode="0.00E+00">
                  <c:v>2.3577047638502E16</c:v>
                </c:pt>
                <c:pt idx="849" formatCode="0.00E+00">
                  <c:v>2.3577047638502E16</c:v>
                </c:pt>
                <c:pt idx="850" formatCode="0.00E+00">
                  <c:v>2.3577047638502E16</c:v>
                </c:pt>
                <c:pt idx="851" formatCode="0.00E+00">
                  <c:v>2.3577047638502E16</c:v>
                </c:pt>
                <c:pt idx="852" formatCode="0.00E+00">
                  <c:v>2.3577047638502E16</c:v>
                </c:pt>
                <c:pt idx="853" formatCode="0.00E+00">
                  <c:v>2.3577047638502E16</c:v>
                </c:pt>
                <c:pt idx="854" formatCode="0.00E+00">
                  <c:v>2.3577047638502E16</c:v>
                </c:pt>
                <c:pt idx="855" formatCode="0.00E+00">
                  <c:v>2.3577047638502E16</c:v>
                </c:pt>
                <c:pt idx="856" formatCode="0.00E+00">
                  <c:v>2.3577047638502E16</c:v>
                </c:pt>
                <c:pt idx="857" formatCode="0.00E+00">
                  <c:v>2.3577047638502E16</c:v>
                </c:pt>
                <c:pt idx="858" formatCode="0.00E+00">
                  <c:v>2.3577047638502E16</c:v>
                </c:pt>
                <c:pt idx="859" formatCode="0.00E+00">
                  <c:v>2.3577047638502E16</c:v>
                </c:pt>
                <c:pt idx="860" formatCode="0.00E+00">
                  <c:v>2.3577047638502E16</c:v>
                </c:pt>
                <c:pt idx="861" formatCode="0.00E+00">
                  <c:v>2.3577047638502E16</c:v>
                </c:pt>
                <c:pt idx="862" formatCode="0.00E+00">
                  <c:v>2.3577047638502E16</c:v>
                </c:pt>
                <c:pt idx="863" formatCode="0.00E+00">
                  <c:v>2.3577047638502E16</c:v>
                </c:pt>
                <c:pt idx="864" formatCode="0.00E+00">
                  <c:v>2.3577047638502E16</c:v>
                </c:pt>
                <c:pt idx="865" formatCode="0.00E+00">
                  <c:v>2.3577047638502E16</c:v>
                </c:pt>
                <c:pt idx="866" formatCode="0.00E+00">
                  <c:v>2.3577047638502E16</c:v>
                </c:pt>
                <c:pt idx="867" formatCode="0.00E+00">
                  <c:v>2.3577047638502E16</c:v>
                </c:pt>
                <c:pt idx="868" formatCode="0.00E+00">
                  <c:v>2.3577047638502E16</c:v>
                </c:pt>
                <c:pt idx="869" formatCode="0.00E+00">
                  <c:v>2.3577047638502E16</c:v>
                </c:pt>
                <c:pt idx="870" formatCode="0.00E+00">
                  <c:v>2.3577047638502E16</c:v>
                </c:pt>
                <c:pt idx="871" formatCode="0.00E+00">
                  <c:v>2.36693257114511E16</c:v>
                </c:pt>
                <c:pt idx="872" formatCode="0.00E+00">
                  <c:v>2.36693257114511E16</c:v>
                </c:pt>
                <c:pt idx="873" formatCode="0.00E+00">
                  <c:v>2.36693257114511E16</c:v>
                </c:pt>
                <c:pt idx="874" formatCode="0.00E+00">
                  <c:v>2.36693257114511E16</c:v>
                </c:pt>
                <c:pt idx="875" formatCode="0.00E+00">
                  <c:v>2.36693257114511E16</c:v>
                </c:pt>
                <c:pt idx="876" formatCode="0.00E+00">
                  <c:v>2.36693257114511E16</c:v>
                </c:pt>
                <c:pt idx="877" formatCode="0.00E+00">
                  <c:v>2.36693257114511E16</c:v>
                </c:pt>
                <c:pt idx="878" formatCode="0.00E+00">
                  <c:v>2.36693257114511E16</c:v>
                </c:pt>
                <c:pt idx="879" formatCode="0.00E+00">
                  <c:v>2.36693257114511E16</c:v>
                </c:pt>
                <c:pt idx="880" formatCode="0.00E+00">
                  <c:v>2.36693257114511E16</c:v>
                </c:pt>
                <c:pt idx="881" formatCode="0.00E+00">
                  <c:v>2.36693257114511E16</c:v>
                </c:pt>
                <c:pt idx="882" formatCode="0.00E+00">
                  <c:v>2.5699443316332E16</c:v>
                </c:pt>
                <c:pt idx="883" formatCode="0.00E+00">
                  <c:v>2.5699443316332E16</c:v>
                </c:pt>
                <c:pt idx="884" formatCode="0.00E+00">
                  <c:v>2.5699443316332E16</c:v>
                </c:pt>
                <c:pt idx="885" formatCode="0.00E+00">
                  <c:v>2.5699443316332E16</c:v>
                </c:pt>
                <c:pt idx="886" formatCode="0.00E+00">
                  <c:v>2.5699443316332E16</c:v>
                </c:pt>
                <c:pt idx="887" formatCode="0.00E+00">
                  <c:v>2.5699443316332E16</c:v>
                </c:pt>
                <c:pt idx="888" formatCode="0.00E+00">
                  <c:v>2.5699443316332E16</c:v>
                </c:pt>
                <c:pt idx="889" formatCode="0.00E+00">
                  <c:v>2.5699443316332E16</c:v>
                </c:pt>
                <c:pt idx="890" formatCode="0.00E+00">
                  <c:v>2.5699443316332E16</c:v>
                </c:pt>
                <c:pt idx="891" formatCode="0.00E+00">
                  <c:v>2.5699443316332E16</c:v>
                </c:pt>
                <c:pt idx="892" formatCode="0.00E+00">
                  <c:v>2.5699443316332E16</c:v>
                </c:pt>
                <c:pt idx="893" formatCode="0.00E+00">
                  <c:v>2.5699443316332E16</c:v>
                </c:pt>
                <c:pt idx="894" formatCode="0.00E+00">
                  <c:v>2.5699443316332E16</c:v>
                </c:pt>
                <c:pt idx="895" formatCode="0.00E+00">
                  <c:v>2.59762775351793E16</c:v>
                </c:pt>
                <c:pt idx="896" formatCode="0.00E+00">
                  <c:v>2.59762775351793E16</c:v>
                </c:pt>
                <c:pt idx="897" formatCode="0.00E+00">
                  <c:v>2.59762775351793E16</c:v>
                </c:pt>
                <c:pt idx="898" formatCode="0.00E+00">
                  <c:v>2.59762775351793E16</c:v>
                </c:pt>
                <c:pt idx="899" formatCode="0.00E+00">
                  <c:v>2.59762775351793E16</c:v>
                </c:pt>
                <c:pt idx="900" formatCode="0.00E+00">
                  <c:v>2.59762775351793E16</c:v>
                </c:pt>
                <c:pt idx="901" formatCode="0.00E+00">
                  <c:v>2.59762775351793E16</c:v>
                </c:pt>
                <c:pt idx="902" formatCode="0.00E+00">
                  <c:v>2.59762775351793E16</c:v>
                </c:pt>
                <c:pt idx="903" formatCode="0.00E+00">
                  <c:v>2.59762775351793E16</c:v>
                </c:pt>
                <c:pt idx="904" formatCode="0.00E+00">
                  <c:v>2.59762775351793E16</c:v>
                </c:pt>
                <c:pt idx="905" formatCode="0.00E+00">
                  <c:v>2.59762775351793E16</c:v>
                </c:pt>
                <c:pt idx="906" formatCode="0.00E+00">
                  <c:v>2.59762775351793E16</c:v>
                </c:pt>
                <c:pt idx="907" formatCode="0.00E+00">
                  <c:v>2.59762775351793E16</c:v>
                </c:pt>
                <c:pt idx="908" formatCode="0.00E+00">
                  <c:v>2.59762775351793E16</c:v>
                </c:pt>
                <c:pt idx="909" formatCode="0.00E+00">
                  <c:v>2.59762775351793E16</c:v>
                </c:pt>
                <c:pt idx="910" formatCode="0.00E+00">
                  <c:v>2.59762775351793E16</c:v>
                </c:pt>
                <c:pt idx="911" formatCode="0.00E+00">
                  <c:v>2.59762775351793E16</c:v>
                </c:pt>
                <c:pt idx="912" formatCode="0.00E+00">
                  <c:v>2.59762775351793E16</c:v>
                </c:pt>
                <c:pt idx="913" formatCode="0.00E+00">
                  <c:v>2.59762775351793E16</c:v>
                </c:pt>
                <c:pt idx="914" formatCode="0.00E+00">
                  <c:v>2.59762775351793E16</c:v>
                </c:pt>
                <c:pt idx="915" formatCode="0.00E+00">
                  <c:v>2.59762775351793E16</c:v>
                </c:pt>
                <c:pt idx="916" formatCode="0.00E+00">
                  <c:v>2.59762775351793E16</c:v>
                </c:pt>
                <c:pt idx="917" formatCode="0.00E+00">
                  <c:v>2.59762775351793E16</c:v>
                </c:pt>
                <c:pt idx="918" formatCode="0.00E+00">
                  <c:v>2.59762775351793E16</c:v>
                </c:pt>
                <c:pt idx="919" formatCode="0.00E+00">
                  <c:v>2.59762775351793E16</c:v>
                </c:pt>
                <c:pt idx="920" formatCode="0.00E+00">
                  <c:v>2.59762775351793E16</c:v>
                </c:pt>
                <c:pt idx="921" formatCode="0.00E+00">
                  <c:v>2.59762775351793E16</c:v>
                </c:pt>
                <c:pt idx="922" formatCode="0.00E+00">
                  <c:v>2.59762775351793E16</c:v>
                </c:pt>
                <c:pt idx="923" formatCode="0.00E+00">
                  <c:v>2.59762775351793E16</c:v>
                </c:pt>
                <c:pt idx="924" formatCode="0.00E+00">
                  <c:v>2.59762775351793E16</c:v>
                </c:pt>
                <c:pt idx="925" formatCode="0.00E+00">
                  <c:v>2.59762775351793E16</c:v>
                </c:pt>
                <c:pt idx="926" formatCode="0.00E+00">
                  <c:v>2.59762775351793E16</c:v>
                </c:pt>
                <c:pt idx="927" formatCode="0.00E+00">
                  <c:v>2.59762775351793E16</c:v>
                </c:pt>
                <c:pt idx="928" formatCode="0.00E+00">
                  <c:v>2.59762775351793E16</c:v>
                </c:pt>
                <c:pt idx="929" formatCode="0.00E+00">
                  <c:v>2.59762775351793E16</c:v>
                </c:pt>
                <c:pt idx="930" formatCode="0.00E+00">
                  <c:v>2.59762775351793E16</c:v>
                </c:pt>
                <c:pt idx="931" formatCode="0.00E+00">
                  <c:v>2.59762775351793E16</c:v>
                </c:pt>
                <c:pt idx="932" formatCode="0.00E+00">
                  <c:v>2.59762775351793E16</c:v>
                </c:pt>
                <c:pt idx="933" formatCode="0.00E+00">
                  <c:v>2.59762775351793E16</c:v>
                </c:pt>
                <c:pt idx="934" formatCode="0.00E+00">
                  <c:v>2.59762775351793E16</c:v>
                </c:pt>
                <c:pt idx="935" formatCode="0.00E+00">
                  <c:v>2.59762775351793E16</c:v>
                </c:pt>
                <c:pt idx="936" formatCode="0.00E+00">
                  <c:v>2.59762775351793E16</c:v>
                </c:pt>
                <c:pt idx="937" formatCode="0.00E+00">
                  <c:v>2.59762775351793E16</c:v>
                </c:pt>
                <c:pt idx="938" formatCode="0.00E+00">
                  <c:v>2.59762775351793E16</c:v>
                </c:pt>
                <c:pt idx="939" formatCode="0.00E+00">
                  <c:v>2.59762775351793E16</c:v>
                </c:pt>
                <c:pt idx="940" formatCode="0.00E+00">
                  <c:v>2.59762775351793E16</c:v>
                </c:pt>
                <c:pt idx="941" formatCode="0.00E+00">
                  <c:v>2.59762775351793E16</c:v>
                </c:pt>
                <c:pt idx="942" formatCode="0.00E+00">
                  <c:v>2.59762775351793E16</c:v>
                </c:pt>
                <c:pt idx="943" formatCode="0.00E+00">
                  <c:v>2.59762775351793E16</c:v>
                </c:pt>
                <c:pt idx="944" formatCode="0.00E+00">
                  <c:v>2.59762775351793E16</c:v>
                </c:pt>
                <c:pt idx="945" formatCode="0.00E+00">
                  <c:v>2.59762775351793E16</c:v>
                </c:pt>
                <c:pt idx="946" formatCode="0.00E+00">
                  <c:v>2.59762775351793E16</c:v>
                </c:pt>
                <c:pt idx="947" formatCode="0.00E+00">
                  <c:v>2.59762775351793E16</c:v>
                </c:pt>
                <c:pt idx="948" formatCode="0.00E+00">
                  <c:v>2.59762775351793E16</c:v>
                </c:pt>
                <c:pt idx="949" formatCode="0.00E+00">
                  <c:v>2.59762775351793E16</c:v>
                </c:pt>
                <c:pt idx="950" formatCode="0.00E+00">
                  <c:v>2.59762775351793E16</c:v>
                </c:pt>
                <c:pt idx="951" formatCode="0.00E+00">
                  <c:v>2.59762775351793E16</c:v>
                </c:pt>
                <c:pt idx="952" formatCode="0.00E+00">
                  <c:v>2.59762775351793E16</c:v>
                </c:pt>
                <c:pt idx="953" formatCode="0.00E+00">
                  <c:v>2.59762775351793E16</c:v>
                </c:pt>
                <c:pt idx="954" formatCode="0.00E+00">
                  <c:v>2.59762775351793E16</c:v>
                </c:pt>
                <c:pt idx="955" formatCode="0.00E+00">
                  <c:v>2.59762775351793E16</c:v>
                </c:pt>
                <c:pt idx="956" formatCode="0.00E+00">
                  <c:v>2.59762775351793E16</c:v>
                </c:pt>
                <c:pt idx="957" formatCode="0.00E+00">
                  <c:v>2.59762775351793E16</c:v>
                </c:pt>
                <c:pt idx="958" formatCode="0.00E+00">
                  <c:v>2.59762775351793E16</c:v>
                </c:pt>
                <c:pt idx="959" formatCode="0.00E+00">
                  <c:v>2.59762775351793E16</c:v>
                </c:pt>
                <c:pt idx="960" formatCode="0.00E+00">
                  <c:v>2.59762775351793E16</c:v>
                </c:pt>
                <c:pt idx="961" formatCode="0.00E+00">
                  <c:v>2.59762775351793E16</c:v>
                </c:pt>
                <c:pt idx="962" formatCode="0.00E+00">
                  <c:v>2.59762775351793E16</c:v>
                </c:pt>
                <c:pt idx="963" formatCode="0.00E+00">
                  <c:v>2.59762775351793E16</c:v>
                </c:pt>
                <c:pt idx="964" formatCode="0.00E+00">
                  <c:v>2.59762775351793E16</c:v>
                </c:pt>
                <c:pt idx="965" formatCode="0.00E+00">
                  <c:v>2.59762775351793E16</c:v>
                </c:pt>
                <c:pt idx="966" formatCode="0.00E+00">
                  <c:v>2.59762775351793E16</c:v>
                </c:pt>
                <c:pt idx="967" formatCode="0.00E+00">
                  <c:v>2.59762775351793E16</c:v>
                </c:pt>
                <c:pt idx="968" formatCode="0.00E+00">
                  <c:v>2.59762775351793E16</c:v>
                </c:pt>
                <c:pt idx="969" formatCode="0.00E+00">
                  <c:v>2.59762775351793E16</c:v>
                </c:pt>
                <c:pt idx="970" formatCode="0.00E+00">
                  <c:v>2.59762775351793E16</c:v>
                </c:pt>
                <c:pt idx="971" formatCode="0.00E+00">
                  <c:v>2.59762775351793E16</c:v>
                </c:pt>
                <c:pt idx="972" formatCode="0.00E+00">
                  <c:v>2.59762775351793E16</c:v>
                </c:pt>
                <c:pt idx="973" formatCode="0.00E+00">
                  <c:v>2.59762775351793E16</c:v>
                </c:pt>
                <c:pt idx="974" formatCode="0.00E+00">
                  <c:v>2.59762775351793E16</c:v>
                </c:pt>
                <c:pt idx="975" formatCode="0.00E+00">
                  <c:v>2.59762775351793E16</c:v>
                </c:pt>
                <c:pt idx="976" formatCode="0.00E+00">
                  <c:v>2.59762775351793E16</c:v>
                </c:pt>
                <c:pt idx="977" formatCode="0.00E+00">
                  <c:v>2.59762775351793E16</c:v>
                </c:pt>
                <c:pt idx="978" formatCode="0.00E+00">
                  <c:v>2.59762775351793E16</c:v>
                </c:pt>
                <c:pt idx="979" formatCode="0.00E+00">
                  <c:v>2.59762775351793E16</c:v>
                </c:pt>
                <c:pt idx="980" formatCode="0.00E+00">
                  <c:v>2.59762775351793E16</c:v>
                </c:pt>
                <c:pt idx="981" formatCode="0.00E+00">
                  <c:v>2.59762775351793E16</c:v>
                </c:pt>
                <c:pt idx="982" formatCode="0.00E+00">
                  <c:v>2.59762775351793E16</c:v>
                </c:pt>
                <c:pt idx="983" formatCode="0.00E+00">
                  <c:v>2.59762775351793E16</c:v>
                </c:pt>
                <c:pt idx="984" formatCode="0.00E+00">
                  <c:v>2.59762775351793E16</c:v>
                </c:pt>
                <c:pt idx="985" formatCode="0.00E+00">
                  <c:v>2.59762775351793E16</c:v>
                </c:pt>
                <c:pt idx="986" formatCode="0.00E+00">
                  <c:v>2.59762775351793E16</c:v>
                </c:pt>
                <c:pt idx="987" formatCode="0.00E+00">
                  <c:v>2.59762775351793E16</c:v>
                </c:pt>
                <c:pt idx="988" formatCode="0.00E+00">
                  <c:v>2.59762775351793E16</c:v>
                </c:pt>
                <c:pt idx="989" formatCode="0.00E+00">
                  <c:v>2.59762775351793E16</c:v>
                </c:pt>
                <c:pt idx="990" formatCode="0.00E+00">
                  <c:v>2.59762775351793E16</c:v>
                </c:pt>
                <c:pt idx="991" formatCode="0.00E+00">
                  <c:v>2.59762775351793E16</c:v>
                </c:pt>
                <c:pt idx="992" formatCode="0.00E+00">
                  <c:v>2.59762775351793E16</c:v>
                </c:pt>
                <c:pt idx="993" formatCode="0.00E+00">
                  <c:v>2.59762775351793E16</c:v>
                </c:pt>
                <c:pt idx="994" formatCode="0.00E+00">
                  <c:v>2.59762775351793E16</c:v>
                </c:pt>
                <c:pt idx="995" formatCode="0.00E+00">
                  <c:v>2.59762775351793E16</c:v>
                </c:pt>
                <c:pt idx="996" formatCode="0.00E+00">
                  <c:v>2.59762775351793E16</c:v>
                </c:pt>
                <c:pt idx="997" formatCode="0.00E+00">
                  <c:v>2.59762775351793E16</c:v>
                </c:pt>
                <c:pt idx="998" formatCode="0.00E+00">
                  <c:v>2.59762775351793E16</c:v>
                </c:pt>
                <c:pt idx="999" formatCode="0.00E+00">
                  <c:v>2.59762775351793E16</c:v>
                </c:pt>
                <c:pt idx="1000" formatCode="0.00E+00">
                  <c:v>2.59762775351793E16</c:v>
                </c:pt>
                <c:pt idx="1001" formatCode="0.00E+00">
                  <c:v>2.59762775351793E16</c:v>
                </c:pt>
                <c:pt idx="1002" formatCode="0.00E+00">
                  <c:v>2.59762775351793E16</c:v>
                </c:pt>
                <c:pt idx="1003" formatCode="0.00E+00">
                  <c:v>2.59762775351793E16</c:v>
                </c:pt>
                <c:pt idx="1004" formatCode="0.00E+00">
                  <c:v>2.59762775351793E16</c:v>
                </c:pt>
                <c:pt idx="1005" formatCode="0.00E+00">
                  <c:v>2.59762775351793E16</c:v>
                </c:pt>
                <c:pt idx="1006" formatCode="0.00E+00">
                  <c:v>2.59762775351793E16</c:v>
                </c:pt>
                <c:pt idx="1007" formatCode="0.00E+00">
                  <c:v>2.59762775351793E16</c:v>
                </c:pt>
                <c:pt idx="1008" formatCode="0.00E+00">
                  <c:v>2.59762775351793E16</c:v>
                </c:pt>
                <c:pt idx="1009" formatCode="0.00E+00">
                  <c:v>2.59762775351793E16</c:v>
                </c:pt>
                <c:pt idx="1010" formatCode="0.00E+00">
                  <c:v>2.59762775351793E16</c:v>
                </c:pt>
                <c:pt idx="1011" formatCode="0.00E+00">
                  <c:v>2.59762775351793E16</c:v>
                </c:pt>
                <c:pt idx="1012" formatCode="0.00E+00">
                  <c:v>2.59762775351793E16</c:v>
                </c:pt>
                <c:pt idx="1013" formatCode="0.00E+00">
                  <c:v>2.59762775351793E16</c:v>
                </c:pt>
                <c:pt idx="1014" formatCode="0.00E+00">
                  <c:v>2.59762775351793E16</c:v>
                </c:pt>
                <c:pt idx="1015" formatCode="0.00E+00">
                  <c:v>2.59762775351793E16</c:v>
                </c:pt>
                <c:pt idx="1016" formatCode="0.00E+00">
                  <c:v>2.59762775351793E16</c:v>
                </c:pt>
                <c:pt idx="1017" formatCode="0.00E+00">
                  <c:v>2.59762775351793E16</c:v>
                </c:pt>
                <c:pt idx="1018" formatCode="0.00E+00">
                  <c:v>2.59762775351793E16</c:v>
                </c:pt>
                <c:pt idx="1019" formatCode="0.00E+00">
                  <c:v>2.59762775351793E16</c:v>
                </c:pt>
                <c:pt idx="1020" formatCode="0.00E+00">
                  <c:v>2.59762775351793E16</c:v>
                </c:pt>
                <c:pt idx="1021" formatCode="0.00E+00">
                  <c:v>2.59762775351793E16</c:v>
                </c:pt>
                <c:pt idx="1022" formatCode="0.00E+00">
                  <c:v>2.59762775351793E16</c:v>
                </c:pt>
                <c:pt idx="1023" formatCode="0.00E+00">
                  <c:v>2.59762775351793E16</c:v>
                </c:pt>
                <c:pt idx="1024" formatCode="0.00E+00">
                  <c:v>2.59762775351793E16</c:v>
                </c:pt>
                <c:pt idx="1025" formatCode="0.00E+00">
                  <c:v>2.59762775351793E16</c:v>
                </c:pt>
                <c:pt idx="1026" formatCode="0.00E+00">
                  <c:v>2.59762775351793E16</c:v>
                </c:pt>
                <c:pt idx="1027" formatCode="0.00E+00">
                  <c:v>2.59762775351793E16</c:v>
                </c:pt>
                <c:pt idx="1028" formatCode="0.00E+00">
                  <c:v>2.59762775351793E16</c:v>
                </c:pt>
                <c:pt idx="1029" formatCode="0.00E+00">
                  <c:v>2.59762775351793E16</c:v>
                </c:pt>
                <c:pt idx="1030" formatCode="0.00E+00">
                  <c:v>2.59762775351793E16</c:v>
                </c:pt>
                <c:pt idx="1031" formatCode="0.00E+00">
                  <c:v>2.59762775351793E16</c:v>
                </c:pt>
                <c:pt idx="1032" formatCode="0.00E+00">
                  <c:v>2.59762775351793E16</c:v>
                </c:pt>
                <c:pt idx="1033" formatCode="0.00E+00">
                  <c:v>2.59762775351793E16</c:v>
                </c:pt>
                <c:pt idx="1034" formatCode="0.00E+00">
                  <c:v>2.59762775351793E16</c:v>
                </c:pt>
                <c:pt idx="1035" formatCode="0.00E+00">
                  <c:v>2.59762775351793E16</c:v>
                </c:pt>
                <c:pt idx="1036" formatCode="0.00E+00">
                  <c:v>2.59762775351793E16</c:v>
                </c:pt>
                <c:pt idx="1037" formatCode="0.00E+00">
                  <c:v>2.59762775351793E16</c:v>
                </c:pt>
                <c:pt idx="1038" formatCode="0.00E+00">
                  <c:v>2.59762775351793E16</c:v>
                </c:pt>
                <c:pt idx="1039" formatCode="0.00E+00">
                  <c:v>2.59762775351793E16</c:v>
                </c:pt>
                <c:pt idx="1040" formatCode="0.00E+00">
                  <c:v>2.59762775351793E16</c:v>
                </c:pt>
                <c:pt idx="1041" formatCode="0.00E+00">
                  <c:v>2.59762775351793E16</c:v>
                </c:pt>
                <c:pt idx="1042" formatCode="0.00E+00">
                  <c:v>2.59762775351793E16</c:v>
                </c:pt>
                <c:pt idx="1043" formatCode="0.00E+00">
                  <c:v>2.59762775351793E16</c:v>
                </c:pt>
                <c:pt idx="1044" formatCode="0.00E+00">
                  <c:v>2.59762775351793E16</c:v>
                </c:pt>
                <c:pt idx="1045" formatCode="0.00E+00">
                  <c:v>2.59762775351793E16</c:v>
                </c:pt>
                <c:pt idx="1046" formatCode="0.00E+00">
                  <c:v>2.59762775351793E16</c:v>
                </c:pt>
                <c:pt idx="1047" formatCode="0.00E+00">
                  <c:v>2.59762775351793E16</c:v>
                </c:pt>
                <c:pt idx="1048" formatCode="0.00E+00">
                  <c:v>2.59762775351793E16</c:v>
                </c:pt>
                <c:pt idx="1049" formatCode="0.00E+00">
                  <c:v>2.59762775351793E16</c:v>
                </c:pt>
                <c:pt idx="1050" formatCode="0.00E+00">
                  <c:v>2.59762775351793E16</c:v>
                </c:pt>
                <c:pt idx="1051" formatCode="0.00E+00">
                  <c:v>2.59762775351793E16</c:v>
                </c:pt>
                <c:pt idx="1052" formatCode="0.00E+00">
                  <c:v>2.59762775351793E16</c:v>
                </c:pt>
                <c:pt idx="1053" formatCode="0.00E+00">
                  <c:v>2.59762775351793E16</c:v>
                </c:pt>
                <c:pt idx="1054" formatCode="0.00E+00">
                  <c:v>2.59762775351793E16</c:v>
                </c:pt>
                <c:pt idx="1055" formatCode="0.00E+00">
                  <c:v>2.59762775351793E16</c:v>
                </c:pt>
                <c:pt idx="1056" formatCode="0.00E+00">
                  <c:v>2.59762775351793E16</c:v>
                </c:pt>
                <c:pt idx="1057" formatCode="0.00E+00">
                  <c:v>2.59762775351793E16</c:v>
                </c:pt>
                <c:pt idx="1058" formatCode="0.00E+00">
                  <c:v>2.59762775351793E16</c:v>
                </c:pt>
                <c:pt idx="1059" formatCode="0.00E+00">
                  <c:v>2.59762775351793E16</c:v>
                </c:pt>
                <c:pt idx="1060" formatCode="0.00E+00">
                  <c:v>2.59762775351793E16</c:v>
                </c:pt>
                <c:pt idx="1061" formatCode="0.00E+00">
                  <c:v>2.59762775351793E16</c:v>
                </c:pt>
                <c:pt idx="1062" formatCode="0.00E+00">
                  <c:v>2.59762775351793E16</c:v>
                </c:pt>
                <c:pt idx="1063" formatCode="0.00E+00">
                  <c:v>2.6852919228196E16</c:v>
                </c:pt>
                <c:pt idx="1064" formatCode="0.00E+00">
                  <c:v>2.6852919228196E16</c:v>
                </c:pt>
                <c:pt idx="1065" formatCode="0.00E+00">
                  <c:v>2.6852919228196E16</c:v>
                </c:pt>
                <c:pt idx="1066" formatCode="0.00E+00">
                  <c:v>2.6852919228196E16</c:v>
                </c:pt>
                <c:pt idx="1067" formatCode="0.00E+00">
                  <c:v>2.6852919228196E16</c:v>
                </c:pt>
                <c:pt idx="1068" formatCode="0.00E+00">
                  <c:v>2.69451973011452E16</c:v>
                </c:pt>
                <c:pt idx="1069" formatCode="0.00E+00">
                  <c:v>2.75450047753145E16</c:v>
                </c:pt>
                <c:pt idx="1070" formatCode="0.00E+00">
                  <c:v>2.84216464683312E16</c:v>
                </c:pt>
                <c:pt idx="1071" formatCode="0.00E+00">
                  <c:v>2.84216464683312E16</c:v>
                </c:pt>
                <c:pt idx="1072" formatCode="0.00E+00">
                  <c:v>2.84216464683312E16</c:v>
                </c:pt>
                <c:pt idx="1073" formatCode="0.00E+00">
                  <c:v>2.84216464683312E16</c:v>
                </c:pt>
                <c:pt idx="1074" formatCode="0.00E+00">
                  <c:v>2.84216464683312E16</c:v>
                </c:pt>
                <c:pt idx="1075" formatCode="0.00E+00">
                  <c:v>2.84216464683312E16</c:v>
                </c:pt>
                <c:pt idx="1076" formatCode="0.00E+00">
                  <c:v>2.84216464683312E16</c:v>
                </c:pt>
                <c:pt idx="1077" formatCode="0.00E+00">
                  <c:v>2.84216464683312E16</c:v>
                </c:pt>
                <c:pt idx="1078" formatCode="0.00E+00">
                  <c:v>2.84216464683312E16</c:v>
                </c:pt>
                <c:pt idx="1079" formatCode="0.00E+00">
                  <c:v>2.84216464683312E16</c:v>
                </c:pt>
                <c:pt idx="1080" formatCode="0.00E+00">
                  <c:v>2.84216464683312E16</c:v>
                </c:pt>
                <c:pt idx="1081" formatCode="0.00E+00">
                  <c:v>2.84216464683312E16</c:v>
                </c:pt>
                <c:pt idx="1082" formatCode="0.00E+00">
                  <c:v>2.84216464683312E16</c:v>
                </c:pt>
                <c:pt idx="1083" formatCode="0.00E+00">
                  <c:v>2.84216464683312E16</c:v>
                </c:pt>
                <c:pt idx="1084" formatCode="0.00E+00">
                  <c:v>2.84216464683312E16</c:v>
                </c:pt>
                <c:pt idx="1085" formatCode="0.00E+00">
                  <c:v>2.84216464683312E16</c:v>
                </c:pt>
                <c:pt idx="1086" formatCode="0.00E+00">
                  <c:v>2.84216464683312E16</c:v>
                </c:pt>
                <c:pt idx="1087" formatCode="0.00E+00">
                  <c:v>2.84216464683312E16</c:v>
                </c:pt>
                <c:pt idx="1088" formatCode="0.00E+00">
                  <c:v>2.84216464683312E16</c:v>
                </c:pt>
                <c:pt idx="1089" formatCode="0.00E+00">
                  <c:v>2.84216464683312E16</c:v>
                </c:pt>
                <c:pt idx="1090" formatCode="0.00E+00">
                  <c:v>2.84216464683312E16</c:v>
                </c:pt>
                <c:pt idx="1091" formatCode="0.00E+00">
                  <c:v>2.84216464683312E16</c:v>
                </c:pt>
                <c:pt idx="1092" formatCode="0.00E+00">
                  <c:v>2.84216464683312E16</c:v>
                </c:pt>
                <c:pt idx="1093" formatCode="0.00E+00">
                  <c:v>2.84216464683312E16</c:v>
                </c:pt>
                <c:pt idx="1094" formatCode="0.00E+00">
                  <c:v>2.84216464683312E16</c:v>
                </c:pt>
                <c:pt idx="1095" formatCode="0.00E+00">
                  <c:v>2.84216464683312E16</c:v>
                </c:pt>
                <c:pt idx="1096" formatCode="0.00E+00">
                  <c:v>2.84216464683312E16</c:v>
                </c:pt>
                <c:pt idx="1097" formatCode="0.00E+00">
                  <c:v>2.84216464683312E16</c:v>
                </c:pt>
                <c:pt idx="1098" formatCode="0.00E+00">
                  <c:v>2.84216464683312E16</c:v>
                </c:pt>
                <c:pt idx="1099" formatCode="0.00E+00">
                  <c:v>2.84216464683312E16</c:v>
                </c:pt>
                <c:pt idx="1100" formatCode="0.00E+00">
                  <c:v>2.84216464683312E16</c:v>
                </c:pt>
                <c:pt idx="1101" formatCode="0.00E+00">
                  <c:v>2.84216464683312E16</c:v>
                </c:pt>
                <c:pt idx="1102" formatCode="0.00E+00">
                  <c:v>2.84216464683312E16</c:v>
                </c:pt>
                <c:pt idx="1103" formatCode="0.00E+00">
                  <c:v>2.84216464683312E16</c:v>
                </c:pt>
                <c:pt idx="1104" formatCode="0.00E+00">
                  <c:v>2.84216464683312E16</c:v>
                </c:pt>
                <c:pt idx="1105" formatCode="0.00E+00">
                  <c:v>2.84216464683312E16</c:v>
                </c:pt>
                <c:pt idx="1106" formatCode="0.00E+00">
                  <c:v>2.84216464683312E16</c:v>
                </c:pt>
                <c:pt idx="1107" formatCode="0.00E+00">
                  <c:v>2.84216464683312E16</c:v>
                </c:pt>
                <c:pt idx="1108" formatCode="0.00E+00">
                  <c:v>2.84216464683312E16</c:v>
                </c:pt>
                <c:pt idx="1109" formatCode="0.00E+00">
                  <c:v>2.84216464683312E16</c:v>
                </c:pt>
                <c:pt idx="1110" formatCode="0.00E+00">
                  <c:v>2.84216464683312E16</c:v>
                </c:pt>
                <c:pt idx="1111" formatCode="0.00E+00">
                  <c:v>2.84216464683312E16</c:v>
                </c:pt>
                <c:pt idx="1112" formatCode="0.00E+00">
                  <c:v>2.84216464683312E16</c:v>
                </c:pt>
                <c:pt idx="1113" formatCode="0.00E+00">
                  <c:v>2.84216464683312E16</c:v>
                </c:pt>
                <c:pt idx="1114" formatCode="0.00E+00">
                  <c:v>2.84216464683312E16</c:v>
                </c:pt>
                <c:pt idx="1115" formatCode="0.00E+00">
                  <c:v>2.84216464683312E16</c:v>
                </c:pt>
                <c:pt idx="1116" formatCode="0.00E+00">
                  <c:v>2.84216464683312E16</c:v>
                </c:pt>
                <c:pt idx="1117" formatCode="0.00E+00">
                  <c:v>2.84216464683312E16</c:v>
                </c:pt>
                <c:pt idx="1118" formatCode="0.00E+00">
                  <c:v>2.84216464683312E16</c:v>
                </c:pt>
                <c:pt idx="1119" formatCode="0.00E+00">
                  <c:v>2.84216464683312E16</c:v>
                </c:pt>
                <c:pt idx="1120" formatCode="0.00E+00">
                  <c:v>2.84216464683312E16</c:v>
                </c:pt>
                <c:pt idx="1121" formatCode="0.00E+00">
                  <c:v>2.84216464683312E16</c:v>
                </c:pt>
                <c:pt idx="1122" formatCode="0.00E+00">
                  <c:v>2.84216464683312E16</c:v>
                </c:pt>
                <c:pt idx="1123" formatCode="0.00E+00">
                  <c:v>2.84216464683312E16</c:v>
                </c:pt>
                <c:pt idx="1124" formatCode="0.00E+00">
                  <c:v>2.84216464683312E16</c:v>
                </c:pt>
                <c:pt idx="1125" formatCode="0.00E+00">
                  <c:v>2.84216464683312E16</c:v>
                </c:pt>
                <c:pt idx="1126" formatCode="0.00E+00">
                  <c:v>2.84216464683312E16</c:v>
                </c:pt>
                <c:pt idx="1127" formatCode="0.00E+00">
                  <c:v>2.84216464683312E16</c:v>
                </c:pt>
                <c:pt idx="1128" formatCode="0.00E+00">
                  <c:v>2.84216464683312E16</c:v>
                </c:pt>
                <c:pt idx="1129" formatCode="0.00E+00">
                  <c:v>2.84216464683312E16</c:v>
                </c:pt>
                <c:pt idx="1130" formatCode="0.00E+00">
                  <c:v>2.84216464683312E16</c:v>
                </c:pt>
                <c:pt idx="1131" formatCode="0.00E+00">
                  <c:v>2.84216464683312E16</c:v>
                </c:pt>
                <c:pt idx="1132" formatCode="0.00E+00">
                  <c:v>2.84216464683312E16</c:v>
                </c:pt>
                <c:pt idx="1133" formatCode="0.00E+00">
                  <c:v>2.84216464683312E16</c:v>
                </c:pt>
                <c:pt idx="1134" formatCode="0.00E+00">
                  <c:v>2.84216464683312E16</c:v>
                </c:pt>
                <c:pt idx="1135" formatCode="0.00E+00">
                  <c:v>2.84216464683312E16</c:v>
                </c:pt>
                <c:pt idx="1136" formatCode="0.00E+00">
                  <c:v>2.84216464683312E16</c:v>
                </c:pt>
                <c:pt idx="1137" formatCode="0.00E+00">
                  <c:v>2.84216464683312E16</c:v>
                </c:pt>
                <c:pt idx="1138" formatCode="0.00E+00">
                  <c:v>2.84216464683312E16</c:v>
                </c:pt>
                <c:pt idx="1139" formatCode="0.00E+00">
                  <c:v>2.84216464683312E16</c:v>
                </c:pt>
                <c:pt idx="1140" formatCode="0.00E+00">
                  <c:v>2.84216464683312E16</c:v>
                </c:pt>
                <c:pt idx="1141" formatCode="0.00E+00">
                  <c:v>2.84216464683312E16</c:v>
                </c:pt>
                <c:pt idx="1142" formatCode="0.00E+00">
                  <c:v>2.84216464683312E16</c:v>
                </c:pt>
                <c:pt idx="1143" formatCode="0.00E+00">
                  <c:v>2.84216464683312E16</c:v>
                </c:pt>
                <c:pt idx="1144" formatCode="0.00E+00">
                  <c:v>2.84216464683312E16</c:v>
                </c:pt>
                <c:pt idx="1145" formatCode="0.00E+00">
                  <c:v>2.84216464683312E16</c:v>
                </c:pt>
                <c:pt idx="1146" formatCode="0.00E+00">
                  <c:v>2.84216464683312E16</c:v>
                </c:pt>
                <c:pt idx="1147" formatCode="0.00E+00">
                  <c:v>2.84216464683312E16</c:v>
                </c:pt>
                <c:pt idx="1148" formatCode="0.00E+00">
                  <c:v>2.84216464683312E16</c:v>
                </c:pt>
                <c:pt idx="1149" formatCode="0.00E+00">
                  <c:v>2.84216464683312E16</c:v>
                </c:pt>
                <c:pt idx="1150" formatCode="0.00E+00">
                  <c:v>2.84216464683312E16</c:v>
                </c:pt>
                <c:pt idx="1151" formatCode="0.00E+00">
                  <c:v>2.84216464683312E16</c:v>
                </c:pt>
                <c:pt idx="1152" formatCode="0.00E+00">
                  <c:v>2.84216464683312E16</c:v>
                </c:pt>
                <c:pt idx="1153" formatCode="0.00E+00">
                  <c:v>2.84216464683312E16</c:v>
                </c:pt>
                <c:pt idx="1154" formatCode="0.00E+00">
                  <c:v>2.84216464683312E16</c:v>
                </c:pt>
                <c:pt idx="1155" formatCode="0.00E+00">
                  <c:v>2.84216464683312E16</c:v>
                </c:pt>
                <c:pt idx="1156" formatCode="0.00E+00">
                  <c:v>2.84216464683312E16</c:v>
                </c:pt>
                <c:pt idx="1157" formatCode="0.00E+00">
                  <c:v>2.84216464683312E16</c:v>
                </c:pt>
                <c:pt idx="1158" formatCode="0.00E+00">
                  <c:v>2.84216464683312E16</c:v>
                </c:pt>
                <c:pt idx="1159" formatCode="0.00E+00">
                  <c:v>2.84216464683312E16</c:v>
                </c:pt>
                <c:pt idx="1160" formatCode="0.00E+00">
                  <c:v>2.84216464683312E16</c:v>
                </c:pt>
                <c:pt idx="1161" formatCode="0.00E+00">
                  <c:v>2.84216464683312E16</c:v>
                </c:pt>
                <c:pt idx="1162" formatCode="0.00E+00">
                  <c:v>2.84216464683312E16</c:v>
                </c:pt>
                <c:pt idx="1163" formatCode="0.00E+00">
                  <c:v>2.84216464683312E16</c:v>
                </c:pt>
                <c:pt idx="1164" formatCode="0.00E+00">
                  <c:v>2.84216464683312E16</c:v>
                </c:pt>
                <c:pt idx="1165" formatCode="0.00E+00">
                  <c:v>2.84216464683312E16</c:v>
                </c:pt>
                <c:pt idx="1166" formatCode="0.00E+00">
                  <c:v>2.84216464683312E16</c:v>
                </c:pt>
                <c:pt idx="1167" formatCode="0.00E+00">
                  <c:v>2.92521491248733E16</c:v>
                </c:pt>
                <c:pt idx="1168" formatCode="0.00E+00">
                  <c:v>2.92521491248733E16</c:v>
                </c:pt>
                <c:pt idx="1169" formatCode="0.00E+00">
                  <c:v>2.92521491248733E16</c:v>
                </c:pt>
                <c:pt idx="1170" formatCode="0.00E+00">
                  <c:v>2.92521491248733E16</c:v>
                </c:pt>
                <c:pt idx="1171" formatCode="0.00E+00">
                  <c:v>2.92521491248733E16</c:v>
                </c:pt>
                <c:pt idx="1172" formatCode="0.00E+00">
                  <c:v>2.92521491248733E16</c:v>
                </c:pt>
                <c:pt idx="1173" formatCode="0.00E+00">
                  <c:v>2.92521491248733E16</c:v>
                </c:pt>
                <c:pt idx="1174" formatCode="0.00E+00">
                  <c:v>2.92521491248733E16</c:v>
                </c:pt>
                <c:pt idx="1175" formatCode="0.00E+00">
                  <c:v>2.92521491248733E16</c:v>
                </c:pt>
                <c:pt idx="1176" formatCode="0.00E+00">
                  <c:v>2.92521491248733E16</c:v>
                </c:pt>
                <c:pt idx="1177" formatCode="0.00E+00">
                  <c:v>2.92521491248733E16</c:v>
                </c:pt>
                <c:pt idx="1178" formatCode="0.00E+00">
                  <c:v>2.92521491248733E16</c:v>
                </c:pt>
                <c:pt idx="1179" formatCode="0.00E+00">
                  <c:v>2.92521491248733E16</c:v>
                </c:pt>
                <c:pt idx="1180" formatCode="0.00E+00">
                  <c:v>2.92521491248733E16</c:v>
                </c:pt>
                <c:pt idx="1181" formatCode="0.00E+00">
                  <c:v>2.92521491248733E16</c:v>
                </c:pt>
                <c:pt idx="1182" formatCode="0.00E+00">
                  <c:v>2.92521491248733E16</c:v>
                </c:pt>
                <c:pt idx="1183" formatCode="0.00E+00">
                  <c:v>2.92521491248733E16</c:v>
                </c:pt>
                <c:pt idx="1184" formatCode="0.00E+00">
                  <c:v>2.92521491248733E16</c:v>
                </c:pt>
                <c:pt idx="1185" formatCode="0.00E+00">
                  <c:v>2.92521491248733E16</c:v>
                </c:pt>
                <c:pt idx="1186" formatCode="0.00E+00">
                  <c:v>2.92521491248733E16</c:v>
                </c:pt>
                <c:pt idx="1187" formatCode="0.00E+00">
                  <c:v>2.92521491248733E16</c:v>
                </c:pt>
                <c:pt idx="1188" formatCode="0.00E+00">
                  <c:v>2.92521491248733E16</c:v>
                </c:pt>
                <c:pt idx="1189" formatCode="0.00E+00">
                  <c:v>2.92521491248733E16</c:v>
                </c:pt>
                <c:pt idx="1190" formatCode="0.00E+00">
                  <c:v>2.92521491248733E16</c:v>
                </c:pt>
                <c:pt idx="1191" formatCode="0.00E+00">
                  <c:v>2.92521491248733E16</c:v>
                </c:pt>
                <c:pt idx="1192" formatCode="0.00E+00">
                  <c:v>2.92521491248733E16</c:v>
                </c:pt>
                <c:pt idx="1193" formatCode="0.00E+00">
                  <c:v>2.92521491248733E16</c:v>
                </c:pt>
                <c:pt idx="1194" formatCode="0.00E+00">
                  <c:v>2.92521491248733E16</c:v>
                </c:pt>
                <c:pt idx="1195" formatCode="0.00E+00">
                  <c:v>2.92521491248733E16</c:v>
                </c:pt>
                <c:pt idx="1196" formatCode="0.00E+00">
                  <c:v>2.92521491248733E16</c:v>
                </c:pt>
                <c:pt idx="1197" formatCode="0.00E+00">
                  <c:v>2.92521491248733E16</c:v>
                </c:pt>
                <c:pt idx="1198" formatCode="0.00E+00">
                  <c:v>2.92521491248733E16</c:v>
                </c:pt>
                <c:pt idx="1199" formatCode="0.00E+00">
                  <c:v>2.92521491248733E16</c:v>
                </c:pt>
                <c:pt idx="1200" formatCode="0.00E+00">
                  <c:v>2.92521491248733E16</c:v>
                </c:pt>
                <c:pt idx="1201" formatCode="0.00E+00">
                  <c:v>2.92521491248733E16</c:v>
                </c:pt>
                <c:pt idx="1202" formatCode="0.00E+00">
                  <c:v>2.92521491248733E16</c:v>
                </c:pt>
                <c:pt idx="1203" formatCode="0.00E+00">
                  <c:v>2.92521491248733E16</c:v>
                </c:pt>
                <c:pt idx="1204" formatCode="0.00E+00">
                  <c:v>2.92521491248733E16</c:v>
                </c:pt>
                <c:pt idx="1205" formatCode="0.00E+00">
                  <c:v>2.92521491248733E16</c:v>
                </c:pt>
                <c:pt idx="1206" formatCode="0.00E+00">
                  <c:v>2.92521491248733E16</c:v>
                </c:pt>
                <c:pt idx="1207" formatCode="0.00E+00">
                  <c:v>2.92521491248733E16</c:v>
                </c:pt>
                <c:pt idx="1208" formatCode="0.00E+00">
                  <c:v>2.92521491248733E16</c:v>
                </c:pt>
                <c:pt idx="1209" formatCode="0.00E+00">
                  <c:v>2.92521491248733E16</c:v>
                </c:pt>
                <c:pt idx="1210" formatCode="0.00E+00">
                  <c:v>2.92521491248733E16</c:v>
                </c:pt>
                <c:pt idx="1211" formatCode="0.00E+00">
                  <c:v>2.92521491248733E16</c:v>
                </c:pt>
                <c:pt idx="1212" formatCode="0.00E+00">
                  <c:v>2.92521491248733E16</c:v>
                </c:pt>
                <c:pt idx="1213" formatCode="0.00E+00">
                  <c:v>2.92521491248733E16</c:v>
                </c:pt>
                <c:pt idx="1214" formatCode="0.00E+00">
                  <c:v>2.92521491248733E16</c:v>
                </c:pt>
                <c:pt idx="1215" formatCode="0.00E+00">
                  <c:v>2.92521491248733E16</c:v>
                </c:pt>
                <c:pt idx="1216" formatCode="0.00E+00">
                  <c:v>2.92521491248733E16</c:v>
                </c:pt>
                <c:pt idx="1217" formatCode="0.00E+00">
                  <c:v>2.92521491248733E16</c:v>
                </c:pt>
                <c:pt idx="1218" formatCode="0.00E+00">
                  <c:v>2.92521491248733E16</c:v>
                </c:pt>
                <c:pt idx="1219" formatCode="0.00E+00">
                  <c:v>2.92521491248733E16</c:v>
                </c:pt>
                <c:pt idx="1220" formatCode="0.00E+00">
                  <c:v>2.92521491248733E16</c:v>
                </c:pt>
                <c:pt idx="1221" formatCode="0.00E+00">
                  <c:v>2.92521491248733E16</c:v>
                </c:pt>
                <c:pt idx="1222" formatCode="0.00E+00">
                  <c:v>2.92521491248733E16</c:v>
                </c:pt>
                <c:pt idx="1223" formatCode="0.00E+00">
                  <c:v>2.92521491248733E16</c:v>
                </c:pt>
                <c:pt idx="1224" formatCode="0.00E+00">
                  <c:v>2.92521491248733E16</c:v>
                </c:pt>
                <c:pt idx="1225" formatCode="0.00E+00">
                  <c:v>2.92521491248733E16</c:v>
                </c:pt>
                <c:pt idx="1226" formatCode="0.00E+00">
                  <c:v>2.92521491248733E16</c:v>
                </c:pt>
                <c:pt idx="1227" formatCode="0.00E+00">
                  <c:v>2.92521491248733E16</c:v>
                </c:pt>
                <c:pt idx="1228" formatCode="0.00E+00">
                  <c:v>2.92521491248733E16</c:v>
                </c:pt>
                <c:pt idx="1229" formatCode="0.00E+00">
                  <c:v>2.92521491248733E16</c:v>
                </c:pt>
                <c:pt idx="1230" formatCode="0.00E+00">
                  <c:v>2.92521491248733E16</c:v>
                </c:pt>
                <c:pt idx="1231" formatCode="0.00E+00">
                  <c:v>2.92521491248733E16</c:v>
                </c:pt>
                <c:pt idx="1232" formatCode="0.00E+00">
                  <c:v>2.92521491248733E16</c:v>
                </c:pt>
                <c:pt idx="1233" formatCode="0.00E+00">
                  <c:v>2.92521491248733E16</c:v>
                </c:pt>
                <c:pt idx="1234" formatCode="0.00E+00">
                  <c:v>2.92521491248733E16</c:v>
                </c:pt>
                <c:pt idx="1235" formatCode="0.00E+00">
                  <c:v>2.92521491248733E16</c:v>
                </c:pt>
                <c:pt idx="1236" formatCode="0.00E+00">
                  <c:v>2.92521491248733E16</c:v>
                </c:pt>
                <c:pt idx="1237" formatCode="0.00E+00">
                  <c:v>2.92521491248733E16</c:v>
                </c:pt>
                <c:pt idx="1238" formatCode="0.00E+00">
                  <c:v>2.92521491248733E16</c:v>
                </c:pt>
                <c:pt idx="1239" formatCode="0.00E+00">
                  <c:v>2.92521491248733E16</c:v>
                </c:pt>
                <c:pt idx="1240" formatCode="0.00E+00">
                  <c:v>2.92521491248733E16</c:v>
                </c:pt>
                <c:pt idx="1241" formatCode="0.00E+00">
                  <c:v>2.92521491248733E16</c:v>
                </c:pt>
                <c:pt idx="1242" formatCode="0.00E+00">
                  <c:v>2.92521491248733E16</c:v>
                </c:pt>
                <c:pt idx="1243" formatCode="0.00E+00">
                  <c:v>2.92521491248733E16</c:v>
                </c:pt>
                <c:pt idx="1244" formatCode="0.00E+00">
                  <c:v>2.92521491248733E16</c:v>
                </c:pt>
                <c:pt idx="1245" formatCode="0.00E+00">
                  <c:v>2.92521491248733E16</c:v>
                </c:pt>
                <c:pt idx="1246" formatCode="0.00E+00">
                  <c:v>2.92521491248733E16</c:v>
                </c:pt>
                <c:pt idx="1247" formatCode="0.00E+00">
                  <c:v>2.92521491248733E16</c:v>
                </c:pt>
                <c:pt idx="1248" formatCode="0.00E+00">
                  <c:v>2.92521491248733E16</c:v>
                </c:pt>
                <c:pt idx="1249" formatCode="0.00E+00">
                  <c:v>2.92521491248733E16</c:v>
                </c:pt>
                <c:pt idx="1250" formatCode="0.00E+00">
                  <c:v>2.92521491248733E16</c:v>
                </c:pt>
                <c:pt idx="1251" formatCode="0.00E+00">
                  <c:v>2.92521491248733E16</c:v>
                </c:pt>
                <c:pt idx="1252" formatCode="0.00E+00">
                  <c:v>2.92521491248733E16</c:v>
                </c:pt>
                <c:pt idx="1253" formatCode="0.00E+00">
                  <c:v>2.92521491248733E16</c:v>
                </c:pt>
                <c:pt idx="1254" formatCode="0.00E+00">
                  <c:v>2.92521491248733E16</c:v>
                </c:pt>
                <c:pt idx="1255" formatCode="0.00E+00">
                  <c:v>2.92521491248733E16</c:v>
                </c:pt>
                <c:pt idx="1256" formatCode="0.00E+00">
                  <c:v>2.92521491248733E16</c:v>
                </c:pt>
                <c:pt idx="1257" formatCode="0.00E+00">
                  <c:v>2.92521491248733E16</c:v>
                </c:pt>
                <c:pt idx="1258" formatCode="0.00E+00">
                  <c:v>2.92521491248733E16</c:v>
                </c:pt>
                <c:pt idx="1259" formatCode="0.00E+00">
                  <c:v>2.92521491248733E16</c:v>
                </c:pt>
                <c:pt idx="1260" formatCode="0.00E+00">
                  <c:v>2.92521491248733E16</c:v>
                </c:pt>
                <c:pt idx="1261" formatCode="0.00E+00">
                  <c:v>2.92521491248733E16</c:v>
                </c:pt>
                <c:pt idx="1262" formatCode="0.00E+00">
                  <c:v>2.92521491248733E16</c:v>
                </c:pt>
                <c:pt idx="1263" formatCode="0.00E+00">
                  <c:v>2.92521491248733E16</c:v>
                </c:pt>
                <c:pt idx="1264" formatCode="0.00E+00">
                  <c:v>2.92521491248733E16</c:v>
                </c:pt>
                <c:pt idx="1265" formatCode="0.00E+00">
                  <c:v>2.92521491248733E16</c:v>
                </c:pt>
                <c:pt idx="1266" formatCode="0.00E+00">
                  <c:v>2.92521491248733E16</c:v>
                </c:pt>
                <c:pt idx="1267" formatCode="0.00E+00">
                  <c:v>2.92521491248733E16</c:v>
                </c:pt>
                <c:pt idx="1268" formatCode="0.00E+00">
                  <c:v>2.92521491248733E16</c:v>
                </c:pt>
                <c:pt idx="1269" formatCode="0.00E+00">
                  <c:v>2.92521491248733E16</c:v>
                </c:pt>
                <c:pt idx="1270" formatCode="0.00E+00">
                  <c:v>2.92521491248733E16</c:v>
                </c:pt>
                <c:pt idx="1271" formatCode="0.00E+00">
                  <c:v>2.92521491248733E16</c:v>
                </c:pt>
                <c:pt idx="1272" formatCode="0.00E+00">
                  <c:v>2.92521491248733E16</c:v>
                </c:pt>
                <c:pt idx="1273" formatCode="0.00E+00">
                  <c:v>2.92521491248733E16</c:v>
                </c:pt>
                <c:pt idx="1274" formatCode="0.00E+00">
                  <c:v>2.92521491248733E16</c:v>
                </c:pt>
                <c:pt idx="1275" formatCode="0.00E+00">
                  <c:v>2.92521491248733E16</c:v>
                </c:pt>
                <c:pt idx="1276" formatCode="0.00E+00">
                  <c:v>2.92521491248733E16</c:v>
                </c:pt>
                <c:pt idx="1277" formatCode="0.00E+00">
                  <c:v>2.92521491248733E16</c:v>
                </c:pt>
                <c:pt idx="1278" formatCode="0.00E+00">
                  <c:v>2.92521491248733E16</c:v>
                </c:pt>
                <c:pt idx="1279" formatCode="0.00E+00">
                  <c:v>2.92521491248733E16</c:v>
                </c:pt>
                <c:pt idx="1280" formatCode="0.00E+00">
                  <c:v>2.92521491248733E16</c:v>
                </c:pt>
                <c:pt idx="1281" formatCode="0.00E+00">
                  <c:v>2.92521491248733E16</c:v>
                </c:pt>
                <c:pt idx="1282" formatCode="0.00E+00">
                  <c:v>2.92521491248733E16</c:v>
                </c:pt>
                <c:pt idx="1283" formatCode="0.00E+00">
                  <c:v>2.92521491248733E16</c:v>
                </c:pt>
                <c:pt idx="1284" formatCode="0.00E+00">
                  <c:v>2.92521491248733E16</c:v>
                </c:pt>
                <c:pt idx="1285" formatCode="0.00E+00">
                  <c:v>2.92521491248733E16</c:v>
                </c:pt>
                <c:pt idx="1286" formatCode="0.00E+00">
                  <c:v>2.92521491248733E16</c:v>
                </c:pt>
                <c:pt idx="1287" formatCode="0.00E+00">
                  <c:v>2.92521491248733E16</c:v>
                </c:pt>
                <c:pt idx="1288" formatCode="0.00E+00">
                  <c:v>2.92521491248733E16</c:v>
                </c:pt>
                <c:pt idx="1289" formatCode="0.00E+00">
                  <c:v>2.92521491248733E16</c:v>
                </c:pt>
                <c:pt idx="1290" formatCode="0.00E+00">
                  <c:v>2.92521491248733E16</c:v>
                </c:pt>
                <c:pt idx="1291" formatCode="0.00E+00">
                  <c:v>2.92521491248733E16</c:v>
                </c:pt>
                <c:pt idx="1292" formatCode="0.00E+00">
                  <c:v>2.92521491248733E16</c:v>
                </c:pt>
                <c:pt idx="1293" formatCode="0.00E+00">
                  <c:v>3.01749298543646E16</c:v>
                </c:pt>
                <c:pt idx="1294" formatCode="0.00E+00">
                  <c:v>3.01749298543646E16</c:v>
                </c:pt>
                <c:pt idx="1295" formatCode="0.00E+00">
                  <c:v>3.01749298543646E16</c:v>
                </c:pt>
                <c:pt idx="1296" formatCode="0.00E+00">
                  <c:v>3.01749298543646E16</c:v>
                </c:pt>
                <c:pt idx="1297" formatCode="0.00E+00">
                  <c:v>3.01749298543646E16</c:v>
                </c:pt>
                <c:pt idx="1298" formatCode="0.00E+00">
                  <c:v>3.01749298543646E16</c:v>
                </c:pt>
                <c:pt idx="1299" formatCode="0.00E+00">
                  <c:v>3.01749298543646E16</c:v>
                </c:pt>
                <c:pt idx="1300" formatCode="0.00E+00">
                  <c:v>3.01749298543646E16</c:v>
                </c:pt>
                <c:pt idx="1301" formatCode="0.00E+00">
                  <c:v>3.01749298543646E16</c:v>
                </c:pt>
                <c:pt idx="1302" formatCode="0.00E+00">
                  <c:v>3.01749298543646E16</c:v>
                </c:pt>
                <c:pt idx="1303" formatCode="0.00E+00">
                  <c:v>3.01749298543646E16</c:v>
                </c:pt>
                <c:pt idx="1304" formatCode="0.00E+00">
                  <c:v>3.01749298543646E16</c:v>
                </c:pt>
                <c:pt idx="1305" formatCode="0.00E+00">
                  <c:v>3.01749298543646E16</c:v>
                </c:pt>
                <c:pt idx="1306" formatCode="0.00E+00">
                  <c:v>3.01749298543646E16</c:v>
                </c:pt>
                <c:pt idx="1307" formatCode="0.00E+00">
                  <c:v>3.01749298543646E16</c:v>
                </c:pt>
                <c:pt idx="1308" formatCode="0.00E+00">
                  <c:v>3.01749298543646E16</c:v>
                </c:pt>
                <c:pt idx="1309" formatCode="0.00E+00">
                  <c:v>3.01749298543646E16</c:v>
                </c:pt>
                <c:pt idx="1310" formatCode="0.00E+00">
                  <c:v>3.01749298543646E16</c:v>
                </c:pt>
                <c:pt idx="1311" formatCode="0.00E+00">
                  <c:v>3.01749298543646E16</c:v>
                </c:pt>
                <c:pt idx="1312" formatCode="0.00E+00">
                  <c:v>3.01749298543646E16</c:v>
                </c:pt>
                <c:pt idx="1313" formatCode="0.00E+00">
                  <c:v>3.01749298543646E16</c:v>
                </c:pt>
                <c:pt idx="1314" formatCode="0.00E+00">
                  <c:v>3.01749298543646E16</c:v>
                </c:pt>
                <c:pt idx="1315" formatCode="0.00E+00">
                  <c:v>3.01749298543646E16</c:v>
                </c:pt>
                <c:pt idx="1316" formatCode="0.00E+00">
                  <c:v>3.01749298543646E16</c:v>
                </c:pt>
                <c:pt idx="1317" formatCode="0.00E+00">
                  <c:v>3.01749298543646E16</c:v>
                </c:pt>
                <c:pt idx="1318" formatCode="0.00E+00">
                  <c:v>3.01749298543646E16</c:v>
                </c:pt>
                <c:pt idx="1319" formatCode="0.00E+00">
                  <c:v>3.01749298543646E16</c:v>
                </c:pt>
                <c:pt idx="1320" formatCode="0.00E+00">
                  <c:v>3.01749298543646E16</c:v>
                </c:pt>
                <c:pt idx="1321" formatCode="0.00E+00">
                  <c:v>3.01749298543646E16</c:v>
                </c:pt>
                <c:pt idx="1322" formatCode="0.00E+00">
                  <c:v>3.01749298543646E16</c:v>
                </c:pt>
                <c:pt idx="1323" formatCode="0.00E+00">
                  <c:v>3.01749298543646E16</c:v>
                </c:pt>
                <c:pt idx="1324" formatCode="0.00E+00">
                  <c:v>3.01749298543646E16</c:v>
                </c:pt>
                <c:pt idx="1325" formatCode="0.00E+00">
                  <c:v>3.01749298543646E16</c:v>
                </c:pt>
                <c:pt idx="1326" formatCode="0.00E+00">
                  <c:v>3.01749298543646E16</c:v>
                </c:pt>
                <c:pt idx="1327" formatCode="0.00E+00">
                  <c:v>3.01749298543646E16</c:v>
                </c:pt>
                <c:pt idx="1328" formatCode="0.00E+00">
                  <c:v>3.01749298543646E16</c:v>
                </c:pt>
                <c:pt idx="1329" formatCode="0.00E+00">
                  <c:v>3.01749298543646E16</c:v>
                </c:pt>
                <c:pt idx="1330" formatCode="0.00E+00">
                  <c:v>3.01749298543646E16</c:v>
                </c:pt>
                <c:pt idx="1331" formatCode="0.00E+00">
                  <c:v>3.01749298543646E16</c:v>
                </c:pt>
                <c:pt idx="1332" formatCode="0.00E+00">
                  <c:v>3.01749298543646E16</c:v>
                </c:pt>
                <c:pt idx="1333" formatCode="0.00E+00">
                  <c:v>3.01749298543646E16</c:v>
                </c:pt>
                <c:pt idx="1334" formatCode="0.00E+00">
                  <c:v>3.01749298543646E16</c:v>
                </c:pt>
                <c:pt idx="1335" formatCode="0.00E+00">
                  <c:v>3.01749298543646E16</c:v>
                </c:pt>
                <c:pt idx="1336" formatCode="0.00E+00">
                  <c:v>3.01749298543646E16</c:v>
                </c:pt>
                <c:pt idx="1337" formatCode="0.00E+00">
                  <c:v>3.01749298543646E16</c:v>
                </c:pt>
                <c:pt idx="1338" formatCode="0.00E+00">
                  <c:v>3.01749298543646E16</c:v>
                </c:pt>
                <c:pt idx="1339" formatCode="0.00E+00">
                  <c:v>3.01749298543646E16</c:v>
                </c:pt>
                <c:pt idx="1340" formatCode="0.00E+00">
                  <c:v>3.01749298543646E16</c:v>
                </c:pt>
                <c:pt idx="1341" formatCode="0.00E+00">
                  <c:v>3.01749298543646E16</c:v>
                </c:pt>
                <c:pt idx="1342" formatCode="0.00E+00">
                  <c:v>3.01749298543646E16</c:v>
                </c:pt>
                <c:pt idx="1343" formatCode="0.00E+00">
                  <c:v>3.01749298543646E16</c:v>
                </c:pt>
                <c:pt idx="1344" formatCode="0.00E+00">
                  <c:v>3.01749298543646E16</c:v>
                </c:pt>
                <c:pt idx="1345" formatCode="0.00E+00">
                  <c:v>3.01749298543646E16</c:v>
                </c:pt>
                <c:pt idx="1346" formatCode="0.00E+00">
                  <c:v>3.01749298543646E16</c:v>
                </c:pt>
                <c:pt idx="1347" formatCode="0.00E+00">
                  <c:v>3.01749298543646E16</c:v>
                </c:pt>
                <c:pt idx="1348" formatCode="0.00E+00">
                  <c:v>3.01749298543646E16</c:v>
                </c:pt>
                <c:pt idx="1349" formatCode="0.00E+00">
                  <c:v>3.01749298543646E16</c:v>
                </c:pt>
                <c:pt idx="1350" formatCode="0.00E+00">
                  <c:v>3.01749298543646E16</c:v>
                </c:pt>
                <c:pt idx="1351" formatCode="0.00E+00">
                  <c:v>3.01749298543646E16</c:v>
                </c:pt>
                <c:pt idx="1352" formatCode="0.00E+00">
                  <c:v>3.01749298543646E16</c:v>
                </c:pt>
                <c:pt idx="1353" formatCode="0.00E+00">
                  <c:v>3.01749298543646E16</c:v>
                </c:pt>
                <c:pt idx="1354" formatCode="0.00E+00">
                  <c:v>3.01749298543646E16</c:v>
                </c:pt>
                <c:pt idx="1355" formatCode="0.00E+00">
                  <c:v>3.01749298543646E16</c:v>
                </c:pt>
                <c:pt idx="1356" formatCode="0.00E+00">
                  <c:v>3.01749298543646E16</c:v>
                </c:pt>
                <c:pt idx="1357" formatCode="0.00E+00">
                  <c:v>3.01749298543646E16</c:v>
                </c:pt>
                <c:pt idx="1358" formatCode="0.00E+00">
                  <c:v>3.01749298543646E16</c:v>
                </c:pt>
                <c:pt idx="1359" formatCode="0.00E+00">
                  <c:v>3.01749298543646E16</c:v>
                </c:pt>
                <c:pt idx="1360" formatCode="0.00E+00">
                  <c:v>3.01749298543646E16</c:v>
                </c:pt>
                <c:pt idx="1361" formatCode="0.00E+00">
                  <c:v>3.01749298543646E16</c:v>
                </c:pt>
                <c:pt idx="1362" formatCode="0.00E+00">
                  <c:v>3.01749298543646E16</c:v>
                </c:pt>
                <c:pt idx="1363" formatCode="0.00E+00">
                  <c:v>3.01749298543646E16</c:v>
                </c:pt>
                <c:pt idx="1364" formatCode="0.00E+00">
                  <c:v>3.01749298543646E16</c:v>
                </c:pt>
                <c:pt idx="1365" formatCode="0.00E+00">
                  <c:v>3.01749298543646E16</c:v>
                </c:pt>
                <c:pt idx="1366" formatCode="0.00E+00">
                  <c:v>3.01749298543646E16</c:v>
                </c:pt>
                <c:pt idx="1367" formatCode="0.00E+00">
                  <c:v>3.01749298543646E16</c:v>
                </c:pt>
                <c:pt idx="1368" formatCode="0.00E+00">
                  <c:v>3.01749298543646E16</c:v>
                </c:pt>
                <c:pt idx="1369" formatCode="0.00E+00">
                  <c:v>3.01749298543646E16</c:v>
                </c:pt>
                <c:pt idx="1370" formatCode="0.00E+00">
                  <c:v>3.01749298543646E16</c:v>
                </c:pt>
                <c:pt idx="1371" formatCode="0.00E+00">
                  <c:v>3.01749298543646E16</c:v>
                </c:pt>
                <c:pt idx="1372" formatCode="0.00E+00">
                  <c:v>3.01749298543646E16</c:v>
                </c:pt>
                <c:pt idx="1373" formatCode="0.00E+00">
                  <c:v>3.01749298543646E16</c:v>
                </c:pt>
                <c:pt idx="1374" formatCode="0.00E+00">
                  <c:v>3.01749298543646E16</c:v>
                </c:pt>
                <c:pt idx="1375" formatCode="0.00E+00">
                  <c:v>3.01749298543646E16</c:v>
                </c:pt>
                <c:pt idx="1376" formatCode="0.00E+00">
                  <c:v>3.01749298543646E16</c:v>
                </c:pt>
                <c:pt idx="1377" formatCode="0.00E+00">
                  <c:v>3.01749298543646E16</c:v>
                </c:pt>
                <c:pt idx="1378" formatCode="0.00E+00">
                  <c:v>3.01749298543646E16</c:v>
                </c:pt>
                <c:pt idx="1379" formatCode="0.00E+00">
                  <c:v>3.01749298543646E16</c:v>
                </c:pt>
                <c:pt idx="1380" formatCode="0.00E+00">
                  <c:v>3.01749298543646E16</c:v>
                </c:pt>
                <c:pt idx="1381" formatCode="0.00E+00">
                  <c:v>3.01749298543646E16</c:v>
                </c:pt>
                <c:pt idx="1382" formatCode="0.00E+00">
                  <c:v>3.01749298543646E16</c:v>
                </c:pt>
                <c:pt idx="1383" formatCode="0.00E+00">
                  <c:v>3.01749298543646E16</c:v>
                </c:pt>
                <c:pt idx="1384" formatCode="0.00E+00">
                  <c:v>3.01749298543646E16</c:v>
                </c:pt>
                <c:pt idx="1385" formatCode="0.00E+00">
                  <c:v>3.01749298543646E16</c:v>
                </c:pt>
                <c:pt idx="1386" formatCode="0.00E+00">
                  <c:v>3.01749298543646E16</c:v>
                </c:pt>
                <c:pt idx="1387" formatCode="0.00E+00">
                  <c:v>3.01749298543646E16</c:v>
                </c:pt>
              </c:numCache>
            </c:numRef>
          </c:val>
          <c:smooth val="0"/>
        </c:ser>
        <c:ser>
          <c:idx val="5"/>
          <c:order val="5"/>
          <c:spPr>
            <a:ln w="12700">
              <a:prstDash val="sysDash"/>
            </a:ln>
          </c:spPr>
          <c:marker>
            <c:symbol val="none"/>
          </c:marker>
          <c:cat>
            <c:numRef>
              <c:f>Rplots_data_agg.csv!$D$2:$D$1389</c:f>
              <c:numCache>
                <c:formatCode>m/d/yy</c:formatCode>
                <c:ptCount val="1388"/>
                <c:pt idx="0">
                  <c:v>24776.0</c:v>
                </c:pt>
                <c:pt idx="1">
                  <c:v>24928.0</c:v>
                </c:pt>
                <c:pt idx="2">
                  <c:v>25658.0</c:v>
                </c:pt>
                <c:pt idx="3">
                  <c:v>26480.0</c:v>
                </c:pt>
                <c:pt idx="4">
                  <c:v>27180.0</c:v>
                </c:pt>
                <c:pt idx="5">
                  <c:v>27210.0</c:v>
                </c:pt>
                <c:pt idx="6">
                  <c:v>27241.0</c:v>
                </c:pt>
                <c:pt idx="7">
                  <c:v>27545.0</c:v>
                </c:pt>
                <c:pt idx="8">
                  <c:v>27637.0</c:v>
                </c:pt>
                <c:pt idx="9">
                  <c:v>28521.0</c:v>
                </c:pt>
                <c:pt idx="10">
                  <c:v>28549.0</c:v>
                </c:pt>
                <c:pt idx="11">
                  <c:v>28580.0</c:v>
                </c:pt>
                <c:pt idx="12">
                  <c:v>29006.0</c:v>
                </c:pt>
                <c:pt idx="13">
                  <c:v>29311.0</c:v>
                </c:pt>
                <c:pt idx="14">
                  <c:v>29859.0</c:v>
                </c:pt>
                <c:pt idx="15">
                  <c:v>29951.0</c:v>
                </c:pt>
                <c:pt idx="16">
                  <c:v>30347.0</c:v>
                </c:pt>
                <c:pt idx="17">
                  <c:v>30467.0</c:v>
                </c:pt>
                <c:pt idx="18">
                  <c:v>30772.0</c:v>
                </c:pt>
                <c:pt idx="19">
                  <c:v>30833.0</c:v>
                </c:pt>
                <c:pt idx="20">
                  <c:v>31137.0</c:v>
                </c:pt>
                <c:pt idx="21">
                  <c:v>31137.0</c:v>
                </c:pt>
                <c:pt idx="22">
                  <c:v>31532.0</c:v>
                </c:pt>
                <c:pt idx="23">
                  <c:v>31563.0</c:v>
                </c:pt>
                <c:pt idx="24">
                  <c:v>31777.0</c:v>
                </c:pt>
                <c:pt idx="25">
                  <c:v>31928.0</c:v>
                </c:pt>
                <c:pt idx="26">
                  <c:v>31928.0</c:v>
                </c:pt>
                <c:pt idx="27">
                  <c:v>32142.0</c:v>
                </c:pt>
                <c:pt idx="28">
                  <c:v>32294.0</c:v>
                </c:pt>
                <c:pt idx="29">
                  <c:v>32294.0</c:v>
                </c:pt>
                <c:pt idx="30">
                  <c:v>32294.0</c:v>
                </c:pt>
                <c:pt idx="31">
                  <c:v>32294.0</c:v>
                </c:pt>
                <c:pt idx="32">
                  <c:v>32355.0</c:v>
                </c:pt>
                <c:pt idx="33">
                  <c:v>32416.0</c:v>
                </c:pt>
                <c:pt idx="34">
                  <c:v>32416.0</c:v>
                </c:pt>
                <c:pt idx="35">
                  <c:v>32416.0</c:v>
                </c:pt>
                <c:pt idx="36">
                  <c:v>32416.0</c:v>
                </c:pt>
                <c:pt idx="37">
                  <c:v>32416.0</c:v>
                </c:pt>
                <c:pt idx="38">
                  <c:v>32416.0</c:v>
                </c:pt>
                <c:pt idx="39">
                  <c:v>32416.0</c:v>
                </c:pt>
                <c:pt idx="40">
                  <c:v>32447.0</c:v>
                </c:pt>
                <c:pt idx="41">
                  <c:v>32447.0</c:v>
                </c:pt>
                <c:pt idx="42">
                  <c:v>32447.0</c:v>
                </c:pt>
                <c:pt idx="43">
                  <c:v>32447.0</c:v>
                </c:pt>
                <c:pt idx="44">
                  <c:v>32508.0</c:v>
                </c:pt>
                <c:pt idx="45">
                  <c:v>32567.0</c:v>
                </c:pt>
                <c:pt idx="46">
                  <c:v>32567.0</c:v>
                </c:pt>
                <c:pt idx="47">
                  <c:v>32567.0</c:v>
                </c:pt>
                <c:pt idx="48">
                  <c:v>32598.0</c:v>
                </c:pt>
                <c:pt idx="49">
                  <c:v>32598.0</c:v>
                </c:pt>
                <c:pt idx="50">
                  <c:v>32659.0</c:v>
                </c:pt>
                <c:pt idx="51">
                  <c:v>32720.0</c:v>
                </c:pt>
                <c:pt idx="52">
                  <c:v>32751.0</c:v>
                </c:pt>
                <c:pt idx="53">
                  <c:v>32932.0</c:v>
                </c:pt>
                <c:pt idx="54">
                  <c:v>32932.0</c:v>
                </c:pt>
                <c:pt idx="55">
                  <c:v>32932.0</c:v>
                </c:pt>
                <c:pt idx="56">
                  <c:v>32932.0</c:v>
                </c:pt>
                <c:pt idx="57">
                  <c:v>32963.0</c:v>
                </c:pt>
                <c:pt idx="58">
                  <c:v>32993.0</c:v>
                </c:pt>
                <c:pt idx="59">
                  <c:v>33024.0</c:v>
                </c:pt>
                <c:pt idx="60">
                  <c:v>33024.0</c:v>
                </c:pt>
                <c:pt idx="61">
                  <c:v>33024.0</c:v>
                </c:pt>
                <c:pt idx="62">
                  <c:v>33024.0</c:v>
                </c:pt>
                <c:pt idx="63">
                  <c:v>33024.0</c:v>
                </c:pt>
                <c:pt idx="64">
                  <c:v>33024.0</c:v>
                </c:pt>
                <c:pt idx="65">
                  <c:v>33024.0</c:v>
                </c:pt>
                <c:pt idx="66">
                  <c:v>33024.0</c:v>
                </c:pt>
                <c:pt idx="67">
                  <c:v>33024.0</c:v>
                </c:pt>
                <c:pt idx="68">
                  <c:v>33024.0</c:v>
                </c:pt>
                <c:pt idx="69">
                  <c:v>33024.0</c:v>
                </c:pt>
                <c:pt idx="70">
                  <c:v>33024.0</c:v>
                </c:pt>
                <c:pt idx="71">
                  <c:v>33030.0</c:v>
                </c:pt>
                <c:pt idx="72">
                  <c:v>33030.0</c:v>
                </c:pt>
                <c:pt idx="73">
                  <c:v>33054.0</c:v>
                </c:pt>
                <c:pt idx="74">
                  <c:v>33122.0</c:v>
                </c:pt>
                <c:pt idx="75">
                  <c:v>33122.0</c:v>
                </c:pt>
                <c:pt idx="76">
                  <c:v>33122.0</c:v>
                </c:pt>
                <c:pt idx="77">
                  <c:v>33122.0</c:v>
                </c:pt>
                <c:pt idx="78">
                  <c:v>33122.0</c:v>
                </c:pt>
                <c:pt idx="79">
                  <c:v>33122.0</c:v>
                </c:pt>
                <c:pt idx="80">
                  <c:v>33207.0</c:v>
                </c:pt>
                <c:pt idx="81">
                  <c:v>33269.0</c:v>
                </c:pt>
                <c:pt idx="82">
                  <c:v>33269.0</c:v>
                </c:pt>
                <c:pt idx="83">
                  <c:v>33297.0</c:v>
                </c:pt>
                <c:pt idx="84">
                  <c:v>33389.0</c:v>
                </c:pt>
                <c:pt idx="85">
                  <c:v>33389.0</c:v>
                </c:pt>
                <c:pt idx="86">
                  <c:v>33389.0</c:v>
                </c:pt>
                <c:pt idx="87">
                  <c:v>33389.0</c:v>
                </c:pt>
                <c:pt idx="88">
                  <c:v>33389.0</c:v>
                </c:pt>
                <c:pt idx="89">
                  <c:v>33389.0</c:v>
                </c:pt>
                <c:pt idx="90">
                  <c:v>33419.0</c:v>
                </c:pt>
                <c:pt idx="91">
                  <c:v>33419.0</c:v>
                </c:pt>
                <c:pt idx="92">
                  <c:v>33419.0</c:v>
                </c:pt>
                <c:pt idx="93">
                  <c:v>33450.0</c:v>
                </c:pt>
                <c:pt idx="94">
                  <c:v>33481.0</c:v>
                </c:pt>
                <c:pt idx="95">
                  <c:v>33481.0</c:v>
                </c:pt>
                <c:pt idx="96">
                  <c:v>33481.0</c:v>
                </c:pt>
                <c:pt idx="97">
                  <c:v>33511.0</c:v>
                </c:pt>
                <c:pt idx="98">
                  <c:v>33511.0</c:v>
                </c:pt>
                <c:pt idx="99">
                  <c:v>33511.0</c:v>
                </c:pt>
                <c:pt idx="100">
                  <c:v>33511.0</c:v>
                </c:pt>
                <c:pt idx="101">
                  <c:v>33511.0</c:v>
                </c:pt>
                <c:pt idx="102">
                  <c:v>33511.0</c:v>
                </c:pt>
                <c:pt idx="103">
                  <c:v>33511.0</c:v>
                </c:pt>
                <c:pt idx="104">
                  <c:v>33511.0</c:v>
                </c:pt>
                <c:pt idx="105">
                  <c:v>33511.0</c:v>
                </c:pt>
                <c:pt idx="106">
                  <c:v>33511.0</c:v>
                </c:pt>
                <c:pt idx="107">
                  <c:v>33511.0</c:v>
                </c:pt>
                <c:pt idx="108">
                  <c:v>33511.0</c:v>
                </c:pt>
                <c:pt idx="109">
                  <c:v>33511.0</c:v>
                </c:pt>
                <c:pt idx="110">
                  <c:v>33511.0</c:v>
                </c:pt>
                <c:pt idx="111">
                  <c:v>33511.0</c:v>
                </c:pt>
                <c:pt idx="112">
                  <c:v>33542.0</c:v>
                </c:pt>
                <c:pt idx="113">
                  <c:v>33542.0</c:v>
                </c:pt>
                <c:pt idx="114">
                  <c:v>33542.0</c:v>
                </c:pt>
                <c:pt idx="115">
                  <c:v>33542.0</c:v>
                </c:pt>
                <c:pt idx="116">
                  <c:v>33542.0</c:v>
                </c:pt>
                <c:pt idx="117">
                  <c:v>33542.0</c:v>
                </c:pt>
                <c:pt idx="118">
                  <c:v>33543.0</c:v>
                </c:pt>
                <c:pt idx="119">
                  <c:v>33543.0</c:v>
                </c:pt>
                <c:pt idx="120">
                  <c:v>33603.0</c:v>
                </c:pt>
                <c:pt idx="121">
                  <c:v>33603.0</c:v>
                </c:pt>
                <c:pt idx="122">
                  <c:v>33603.0</c:v>
                </c:pt>
                <c:pt idx="123">
                  <c:v>33603.0</c:v>
                </c:pt>
                <c:pt idx="124">
                  <c:v>33603.0</c:v>
                </c:pt>
                <c:pt idx="125">
                  <c:v>33603.0</c:v>
                </c:pt>
                <c:pt idx="126">
                  <c:v>33603.0</c:v>
                </c:pt>
                <c:pt idx="127">
                  <c:v>33603.0</c:v>
                </c:pt>
                <c:pt idx="128">
                  <c:v>33603.0</c:v>
                </c:pt>
                <c:pt idx="129">
                  <c:v>33634.0</c:v>
                </c:pt>
                <c:pt idx="130">
                  <c:v>33689.0</c:v>
                </c:pt>
                <c:pt idx="131">
                  <c:v>33689.0</c:v>
                </c:pt>
                <c:pt idx="132">
                  <c:v>33724.0</c:v>
                </c:pt>
                <c:pt idx="133">
                  <c:v>33755.0</c:v>
                </c:pt>
                <c:pt idx="134">
                  <c:v>33755.0</c:v>
                </c:pt>
                <c:pt idx="135">
                  <c:v>33785.0</c:v>
                </c:pt>
                <c:pt idx="136">
                  <c:v>33785.0</c:v>
                </c:pt>
                <c:pt idx="137">
                  <c:v>33785.0</c:v>
                </c:pt>
                <c:pt idx="138">
                  <c:v>33785.0</c:v>
                </c:pt>
                <c:pt idx="139">
                  <c:v>33785.0</c:v>
                </c:pt>
                <c:pt idx="140">
                  <c:v>33847.0</c:v>
                </c:pt>
                <c:pt idx="141">
                  <c:v>33847.0</c:v>
                </c:pt>
                <c:pt idx="142">
                  <c:v>33847.0</c:v>
                </c:pt>
                <c:pt idx="143">
                  <c:v>33847.0</c:v>
                </c:pt>
                <c:pt idx="144">
                  <c:v>33877.0</c:v>
                </c:pt>
                <c:pt idx="145">
                  <c:v>33969.0</c:v>
                </c:pt>
                <c:pt idx="146">
                  <c:v>34044.0</c:v>
                </c:pt>
                <c:pt idx="147">
                  <c:v>34059.0</c:v>
                </c:pt>
                <c:pt idx="148">
                  <c:v>34059.0</c:v>
                </c:pt>
                <c:pt idx="149">
                  <c:v>34089.0</c:v>
                </c:pt>
                <c:pt idx="150">
                  <c:v>34089.0</c:v>
                </c:pt>
                <c:pt idx="151">
                  <c:v>34120.0</c:v>
                </c:pt>
                <c:pt idx="152">
                  <c:v>34181.0</c:v>
                </c:pt>
                <c:pt idx="153">
                  <c:v>34181.0</c:v>
                </c:pt>
                <c:pt idx="154">
                  <c:v>34181.0</c:v>
                </c:pt>
                <c:pt idx="155">
                  <c:v>34181.0</c:v>
                </c:pt>
                <c:pt idx="156">
                  <c:v>34181.0</c:v>
                </c:pt>
                <c:pt idx="157">
                  <c:v>34181.0</c:v>
                </c:pt>
                <c:pt idx="158">
                  <c:v>34181.0</c:v>
                </c:pt>
                <c:pt idx="159">
                  <c:v>34242.0</c:v>
                </c:pt>
                <c:pt idx="160">
                  <c:v>34254.0</c:v>
                </c:pt>
                <c:pt idx="161">
                  <c:v>34255.0</c:v>
                </c:pt>
                <c:pt idx="162">
                  <c:v>34256.0</c:v>
                </c:pt>
                <c:pt idx="163">
                  <c:v>34334.0</c:v>
                </c:pt>
                <c:pt idx="164">
                  <c:v>34365.0</c:v>
                </c:pt>
                <c:pt idx="165">
                  <c:v>34365.0</c:v>
                </c:pt>
                <c:pt idx="166">
                  <c:v>34365.0</c:v>
                </c:pt>
                <c:pt idx="167">
                  <c:v>34365.0</c:v>
                </c:pt>
                <c:pt idx="168">
                  <c:v>34424.0</c:v>
                </c:pt>
                <c:pt idx="169">
                  <c:v>34454.0</c:v>
                </c:pt>
                <c:pt idx="170">
                  <c:v>34454.0</c:v>
                </c:pt>
                <c:pt idx="171">
                  <c:v>34546.0</c:v>
                </c:pt>
                <c:pt idx="172">
                  <c:v>34577.0</c:v>
                </c:pt>
                <c:pt idx="173">
                  <c:v>34607.0</c:v>
                </c:pt>
                <c:pt idx="174">
                  <c:v>34607.0</c:v>
                </c:pt>
                <c:pt idx="175">
                  <c:v>34611.0</c:v>
                </c:pt>
                <c:pt idx="176">
                  <c:v>34611.0</c:v>
                </c:pt>
                <c:pt idx="177">
                  <c:v>34611.0</c:v>
                </c:pt>
                <c:pt idx="178">
                  <c:v>34638.0</c:v>
                </c:pt>
                <c:pt idx="179">
                  <c:v>34638.0</c:v>
                </c:pt>
                <c:pt idx="180">
                  <c:v>34638.0</c:v>
                </c:pt>
                <c:pt idx="181">
                  <c:v>34638.0</c:v>
                </c:pt>
                <c:pt idx="182">
                  <c:v>34638.0</c:v>
                </c:pt>
                <c:pt idx="183">
                  <c:v>34638.0</c:v>
                </c:pt>
                <c:pt idx="184">
                  <c:v>34638.0</c:v>
                </c:pt>
                <c:pt idx="185">
                  <c:v>34730.0</c:v>
                </c:pt>
                <c:pt idx="186">
                  <c:v>34730.0</c:v>
                </c:pt>
                <c:pt idx="187">
                  <c:v>34789.0</c:v>
                </c:pt>
                <c:pt idx="188">
                  <c:v>34819.0</c:v>
                </c:pt>
                <c:pt idx="189">
                  <c:v>34911.0</c:v>
                </c:pt>
                <c:pt idx="190">
                  <c:v>34972.0</c:v>
                </c:pt>
                <c:pt idx="191">
                  <c:v>35003.0</c:v>
                </c:pt>
                <c:pt idx="192">
                  <c:v>35031.0</c:v>
                </c:pt>
                <c:pt idx="193">
                  <c:v>35033.0</c:v>
                </c:pt>
                <c:pt idx="194">
                  <c:v>35033.0</c:v>
                </c:pt>
                <c:pt idx="195">
                  <c:v>35033.0</c:v>
                </c:pt>
                <c:pt idx="196">
                  <c:v>35033.0</c:v>
                </c:pt>
                <c:pt idx="197">
                  <c:v>35033.0</c:v>
                </c:pt>
                <c:pt idx="198">
                  <c:v>35033.0</c:v>
                </c:pt>
                <c:pt idx="199">
                  <c:v>35064.0</c:v>
                </c:pt>
                <c:pt idx="200">
                  <c:v>35064.0</c:v>
                </c:pt>
                <c:pt idx="201">
                  <c:v>35064.0</c:v>
                </c:pt>
                <c:pt idx="202">
                  <c:v>35095.0</c:v>
                </c:pt>
                <c:pt idx="203">
                  <c:v>35124.0</c:v>
                </c:pt>
                <c:pt idx="204">
                  <c:v>35185.0</c:v>
                </c:pt>
                <c:pt idx="205">
                  <c:v>35246.0</c:v>
                </c:pt>
                <c:pt idx="206">
                  <c:v>35308.0</c:v>
                </c:pt>
                <c:pt idx="207">
                  <c:v>35308.0</c:v>
                </c:pt>
                <c:pt idx="208">
                  <c:v>35308.0</c:v>
                </c:pt>
                <c:pt idx="209">
                  <c:v>35369.0</c:v>
                </c:pt>
                <c:pt idx="210">
                  <c:v>35369.0</c:v>
                </c:pt>
                <c:pt idx="211">
                  <c:v>35430.0</c:v>
                </c:pt>
                <c:pt idx="212">
                  <c:v>35461.0</c:v>
                </c:pt>
                <c:pt idx="213">
                  <c:v>35550.0</c:v>
                </c:pt>
                <c:pt idx="214">
                  <c:v>35550.0</c:v>
                </c:pt>
                <c:pt idx="215">
                  <c:v>35581.0</c:v>
                </c:pt>
                <c:pt idx="216">
                  <c:v>35581.0</c:v>
                </c:pt>
                <c:pt idx="217">
                  <c:v>35581.0</c:v>
                </c:pt>
                <c:pt idx="218">
                  <c:v>35581.0</c:v>
                </c:pt>
                <c:pt idx="219">
                  <c:v>35611.0</c:v>
                </c:pt>
                <c:pt idx="220">
                  <c:v>35673.0</c:v>
                </c:pt>
                <c:pt idx="221">
                  <c:v>35795.0</c:v>
                </c:pt>
                <c:pt idx="222">
                  <c:v>35795.0</c:v>
                </c:pt>
                <c:pt idx="223">
                  <c:v>35795.0</c:v>
                </c:pt>
                <c:pt idx="224">
                  <c:v>35795.0</c:v>
                </c:pt>
                <c:pt idx="225">
                  <c:v>35795.0</c:v>
                </c:pt>
                <c:pt idx="226">
                  <c:v>35801.0</c:v>
                </c:pt>
                <c:pt idx="227">
                  <c:v>35886.0</c:v>
                </c:pt>
                <c:pt idx="228">
                  <c:v>35946.0</c:v>
                </c:pt>
                <c:pt idx="229">
                  <c:v>35976.0</c:v>
                </c:pt>
                <c:pt idx="230">
                  <c:v>36166.0</c:v>
                </c:pt>
                <c:pt idx="231">
                  <c:v>36169.0</c:v>
                </c:pt>
                <c:pt idx="232">
                  <c:v>36191.0</c:v>
                </c:pt>
                <c:pt idx="233">
                  <c:v>36250.0</c:v>
                </c:pt>
                <c:pt idx="234">
                  <c:v>36403.0</c:v>
                </c:pt>
                <c:pt idx="235">
                  <c:v>36528.0</c:v>
                </c:pt>
                <c:pt idx="236">
                  <c:v>36528.0</c:v>
                </c:pt>
                <c:pt idx="237">
                  <c:v>36528.0</c:v>
                </c:pt>
                <c:pt idx="238">
                  <c:v>36528.0</c:v>
                </c:pt>
                <c:pt idx="239">
                  <c:v>36531.0</c:v>
                </c:pt>
                <c:pt idx="240">
                  <c:v>36534.0</c:v>
                </c:pt>
                <c:pt idx="241">
                  <c:v>36534.0</c:v>
                </c:pt>
                <c:pt idx="242">
                  <c:v>36534.0</c:v>
                </c:pt>
                <c:pt idx="243">
                  <c:v>36534.0</c:v>
                </c:pt>
                <c:pt idx="244">
                  <c:v>36534.0</c:v>
                </c:pt>
                <c:pt idx="245">
                  <c:v>36534.0</c:v>
                </c:pt>
                <c:pt idx="246">
                  <c:v>36534.0</c:v>
                </c:pt>
                <c:pt idx="247">
                  <c:v>36534.0</c:v>
                </c:pt>
                <c:pt idx="248">
                  <c:v>36677.0</c:v>
                </c:pt>
                <c:pt idx="249">
                  <c:v>36677.0</c:v>
                </c:pt>
                <c:pt idx="250">
                  <c:v>36697.0</c:v>
                </c:pt>
                <c:pt idx="251">
                  <c:v>36753.0</c:v>
                </c:pt>
                <c:pt idx="252">
                  <c:v>36894.0</c:v>
                </c:pt>
                <c:pt idx="253">
                  <c:v>36897.0</c:v>
                </c:pt>
                <c:pt idx="254">
                  <c:v>36897.0</c:v>
                </c:pt>
                <c:pt idx="255">
                  <c:v>36897.0</c:v>
                </c:pt>
                <c:pt idx="256">
                  <c:v>36900.0</c:v>
                </c:pt>
                <c:pt idx="257">
                  <c:v>36900.0</c:v>
                </c:pt>
                <c:pt idx="258">
                  <c:v>36942.0</c:v>
                </c:pt>
                <c:pt idx="259">
                  <c:v>37041.0</c:v>
                </c:pt>
                <c:pt idx="260">
                  <c:v>37042.0</c:v>
                </c:pt>
                <c:pt idx="261">
                  <c:v>37072.0</c:v>
                </c:pt>
                <c:pt idx="262">
                  <c:v>37103.0</c:v>
                </c:pt>
                <c:pt idx="263">
                  <c:v>37225.0</c:v>
                </c:pt>
                <c:pt idx="264">
                  <c:v>37256.0</c:v>
                </c:pt>
                <c:pt idx="265">
                  <c:v>37256.0</c:v>
                </c:pt>
                <c:pt idx="266">
                  <c:v>37256.0</c:v>
                </c:pt>
                <c:pt idx="267">
                  <c:v>37256.0</c:v>
                </c:pt>
                <c:pt idx="268">
                  <c:v>37256.0</c:v>
                </c:pt>
                <c:pt idx="269">
                  <c:v>37256.0</c:v>
                </c:pt>
                <c:pt idx="270">
                  <c:v>37256.0</c:v>
                </c:pt>
                <c:pt idx="271">
                  <c:v>37256.0</c:v>
                </c:pt>
                <c:pt idx="272">
                  <c:v>37256.0</c:v>
                </c:pt>
                <c:pt idx="273">
                  <c:v>37259.0</c:v>
                </c:pt>
                <c:pt idx="274">
                  <c:v>37262.0</c:v>
                </c:pt>
                <c:pt idx="275">
                  <c:v>37262.0</c:v>
                </c:pt>
                <c:pt idx="276">
                  <c:v>37265.0</c:v>
                </c:pt>
                <c:pt idx="277">
                  <c:v>37265.0</c:v>
                </c:pt>
                <c:pt idx="278">
                  <c:v>37265.0</c:v>
                </c:pt>
                <c:pt idx="279">
                  <c:v>37265.0</c:v>
                </c:pt>
                <c:pt idx="280">
                  <c:v>37265.0</c:v>
                </c:pt>
                <c:pt idx="281">
                  <c:v>37265.0</c:v>
                </c:pt>
                <c:pt idx="282">
                  <c:v>37376.0</c:v>
                </c:pt>
                <c:pt idx="283">
                  <c:v>37407.0</c:v>
                </c:pt>
                <c:pt idx="284">
                  <c:v>37407.0</c:v>
                </c:pt>
                <c:pt idx="285">
                  <c:v>37407.0</c:v>
                </c:pt>
                <c:pt idx="286">
                  <c:v>37407.0</c:v>
                </c:pt>
                <c:pt idx="287">
                  <c:v>37407.0</c:v>
                </c:pt>
                <c:pt idx="288">
                  <c:v>37407.0</c:v>
                </c:pt>
                <c:pt idx="289">
                  <c:v>37407.0</c:v>
                </c:pt>
                <c:pt idx="290">
                  <c:v>37407.0</c:v>
                </c:pt>
                <c:pt idx="291">
                  <c:v>37437.0</c:v>
                </c:pt>
                <c:pt idx="292">
                  <c:v>37437.0</c:v>
                </c:pt>
                <c:pt idx="293">
                  <c:v>37437.0</c:v>
                </c:pt>
                <c:pt idx="294">
                  <c:v>37437.0</c:v>
                </c:pt>
                <c:pt idx="295">
                  <c:v>37437.0</c:v>
                </c:pt>
                <c:pt idx="296">
                  <c:v>37437.0</c:v>
                </c:pt>
                <c:pt idx="297">
                  <c:v>37437.0</c:v>
                </c:pt>
                <c:pt idx="298">
                  <c:v>37468.0</c:v>
                </c:pt>
                <c:pt idx="299">
                  <c:v>37468.0</c:v>
                </c:pt>
                <c:pt idx="300">
                  <c:v>37468.0</c:v>
                </c:pt>
                <c:pt idx="301">
                  <c:v>37468.0</c:v>
                </c:pt>
                <c:pt idx="302">
                  <c:v>37468.0</c:v>
                </c:pt>
                <c:pt idx="303">
                  <c:v>37468.0</c:v>
                </c:pt>
                <c:pt idx="304">
                  <c:v>37468.0</c:v>
                </c:pt>
                <c:pt idx="305">
                  <c:v>37468.0</c:v>
                </c:pt>
                <c:pt idx="306">
                  <c:v>37468.0</c:v>
                </c:pt>
                <c:pt idx="307">
                  <c:v>37468.0</c:v>
                </c:pt>
                <c:pt idx="308">
                  <c:v>37468.0</c:v>
                </c:pt>
                <c:pt idx="309">
                  <c:v>37468.0</c:v>
                </c:pt>
                <c:pt idx="310">
                  <c:v>37468.0</c:v>
                </c:pt>
                <c:pt idx="311">
                  <c:v>37468.0</c:v>
                </c:pt>
                <c:pt idx="312">
                  <c:v>37495.0</c:v>
                </c:pt>
                <c:pt idx="313">
                  <c:v>37495.0</c:v>
                </c:pt>
                <c:pt idx="314">
                  <c:v>37529.0</c:v>
                </c:pt>
                <c:pt idx="315">
                  <c:v>37560.0</c:v>
                </c:pt>
                <c:pt idx="316">
                  <c:v>37590.0</c:v>
                </c:pt>
                <c:pt idx="317">
                  <c:v>37621.0</c:v>
                </c:pt>
                <c:pt idx="318">
                  <c:v>37621.0</c:v>
                </c:pt>
                <c:pt idx="319">
                  <c:v>37621.0</c:v>
                </c:pt>
                <c:pt idx="320">
                  <c:v>37621.0</c:v>
                </c:pt>
                <c:pt idx="321">
                  <c:v>37621.0</c:v>
                </c:pt>
                <c:pt idx="322">
                  <c:v>37621.0</c:v>
                </c:pt>
                <c:pt idx="323">
                  <c:v>37621.0</c:v>
                </c:pt>
                <c:pt idx="324">
                  <c:v>37621.0</c:v>
                </c:pt>
                <c:pt idx="325">
                  <c:v>37621.0</c:v>
                </c:pt>
                <c:pt idx="326">
                  <c:v>37621.0</c:v>
                </c:pt>
                <c:pt idx="327">
                  <c:v>37621.0</c:v>
                </c:pt>
                <c:pt idx="328">
                  <c:v>37621.0</c:v>
                </c:pt>
                <c:pt idx="329">
                  <c:v>37621.0</c:v>
                </c:pt>
                <c:pt idx="330">
                  <c:v>37621.0</c:v>
                </c:pt>
                <c:pt idx="331">
                  <c:v>37624.0</c:v>
                </c:pt>
                <c:pt idx="332">
                  <c:v>37624.0</c:v>
                </c:pt>
                <c:pt idx="333">
                  <c:v>37624.0</c:v>
                </c:pt>
                <c:pt idx="334">
                  <c:v>37624.0</c:v>
                </c:pt>
                <c:pt idx="335">
                  <c:v>37624.0</c:v>
                </c:pt>
                <c:pt idx="336">
                  <c:v>37624.0</c:v>
                </c:pt>
                <c:pt idx="337">
                  <c:v>37624.0</c:v>
                </c:pt>
                <c:pt idx="338">
                  <c:v>37627.0</c:v>
                </c:pt>
                <c:pt idx="339">
                  <c:v>37627.0</c:v>
                </c:pt>
                <c:pt idx="340">
                  <c:v>37627.0</c:v>
                </c:pt>
                <c:pt idx="341">
                  <c:v>37627.0</c:v>
                </c:pt>
                <c:pt idx="342">
                  <c:v>37627.0</c:v>
                </c:pt>
                <c:pt idx="343">
                  <c:v>37627.0</c:v>
                </c:pt>
                <c:pt idx="344">
                  <c:v>37627.0</c:v>
                </c:pt>
                <c:pt idx="345">
                  <c:v>37627.0</c:v>
                </c:pt>
                <c:pt idx="346">
                  <c:v>37627.0</c:v>
                </c:pt>
                <c:pt idx="347">
                  <c:v>37627.0</c:v>
                </c:pt>
                <c:pt idx="348">
                  <c:v>37627.0</c:v>
                </c:pt>
                <c:pt idx="349">
                  <c:v>37627.0</c:v>
                </c:pt>
                <c:pt idx="350">
                  <c:v>37627.0</c:v>
                </c:pt>
                <c:pt idx="351">
                  <c:v>37627.0</c:v>
                </c:pt>
                <c:pt idx="352">
                  <c:v>37627.0</c:v>
                </c:pt>
                <c:pt idx="353">
                  <c:v>37627.0</c:v>
                </c:pt>
                <c:pt idx="354">
                  <c:v>37630.0</c:v>
                </c:pt>
                <c:pt idx="355">
                  <c:v>37630.0</c:v>
                </c:pt>
                <c:pt idx="356">
                  <c:v>37630.0</c:v>
                </c:pt>
                <c:pt idx="357">
                  <c:v>37630.0</c:v>
                </c:pt>
                <c:pt idx="358">
                  <c:v>37630.0</c:v>
                </c:pt>
                <c:pt idx="359">
                  <c:v>37630.0</c:v>
                </c:pt>
                <c:pt idx="360">
                  <c:v>37630.0</c:v>
                </c:pt>
                <c:pt idx="361">
                  <c:v>37630.0</c:v>
                </c:pt>
                <c:pt idx="362">
                  <c:v>37630.0</c:v>
                </c:pt>
                <c:pt idx="363">
                  <c:v>37630.0</c:v>
                </c:pt>
                <c:pt idx="364">
                  <c:v>37630.0</c:v>
                </c:pt>
                <c:pt idx="365">
                  <c:v>37630.0</c:v>
                </c:pt>
                <c:pt idx="366">
                  <c:v>37630.0</c:v>
                </c:pt>
                <c:pt idx="367">
                  <c:v>37630.0</c:v>
                </c:pt>
                <c:pt idx="368">
                  <c:v>37630.0</c:v>
                </c:pt>
                <c:pt idx="369">
                  <c:v>37630.0</c:v>
                </c:pt>
                <c:pt idx="370">
                  <c:v>37630.0</c:v>
                </c:pt>
                <c:pt idx="371">
                  <c:v>37630.0</c:v>
                </c:pt>
                <c:pt idx="372">
                  <c:v>37630.0</c:v>
                </c:pt>
                <c:pt idx="373">
                  <c:v>37630.0</c:v>
                </c:pt>
                <c:pt idx="374">
                  <c:v>37630.0</c:v>
                </c:pt>
                <c:pt idx="375">
                  <c:v>37630.0</c:v>
                </c:pt>
                <c:pt idx="376">
                  <c:v>37630.0</c:v>
                </c:pt>
                <c:pt idx="377">
                  <c:v>37630.0</c:v>
                </c:pt>
                <c:pt idx="378">
                  <c:v>37630.0</c:v>
                </c:pt>
                <c:pt idx="379">
                  <c:v>37630.0</c:v>
                </c:pt>
                <c:pt idx="380">
                  <c:v>37630.0</c:v>
                </c:pt>
                <c:pt idx="381">
                  <c:v>37630.0</c:v>
                </c:pt>
                <c:pt idx="382">
                  <c:v>37652.0</c:v>
                </c:pt>
                <c:pt idx="383">
                  <c:v>37652.0</c:v>
                </c:pt>
                <c:pt idx="384">
                  <c:v>37652.0</c:v>
                </c:pt>
                <c:pt idx="385">
                  <c:v>37711.0</c:v>
                </c:pt>
                <c:pt idx="386">
                  <c:v>37711.0</c:v>
                </c:pt>
                <c:pt idx="387">
                  <c:v>37711.0</c:v>
                </c:pt>
                <c:pt idx="388">
                  <c:v>37741.0</c:v>
                </c:pt>
                <c:pt idx="389">
                  <c:v>37741.0</c:v>
                </c:pt>
                <c:pt idx="390">
                  <c:v>37741.0</c:v>
                </c:pt>
                <c:pt idx="391">
                  <c:v>37741.0</c:v>
                </c:pt>
                <c:pt idx="392">
                  <c:v>37741.0</c:v>
                </c:pt>
                <c:pt idx="393">
                  <c:v>37741.0</c:v>
                </c:pt>
                <c:pt idx="394">
                  <c:v>37772.0</c:v>
                </c:pt>
                <c:pt idx="395">
                  <c:v>37772.0</c:v>
                </c:pt>
                <c:pt idx="396">
                  <c:v>37802.0</c:v>
                </c:pt>
                <c:pt idx="397">
                  <c:v>37802.0</c:v>
                </c:pt>
                <c:pt idx="398">
                  <c:v>37802.0</c:v>
                </c:pt>
                <c:pt idx="399">
                  <c:v>37802.0</c:v>
                </c:pt>
                <c:pt idx="400">
                  <c:v>37802.0</c:v>
                </c:pt>
                <c:pt idx="401">
                  <c:v>37833.0</c:v>
                </c:pt>
                <c:pt idx="402">
                  <c:v>37833.0</c:v>
                </c:pt>
                <c:pt idx="403">
                  <c:v>37833.0</c:v>
                </c:pt>
                <c:pt idx="404">
                  <c:v>37837.0</c:v>
                </c:pt>
                <c:pt idx="405">
                  <c:v>37852.0</c:v>
                </c:pt>
                <c:pt idx="406">
                  <c:v>37864.0</c:v>
                </c:pt>
                <c:pt idx="407">
                  <c:v>37864.0</c:v>
                </c:pt>
                <c:pt idx="408">
                  <c:v>37873.0</c:v>
                </c:pt>
                <c:pt idx="409">
                  <c:v>37894.0</c:v>
                </c:pt>
                <c:pt idx="410">
                  <c:v>37894.0</c:v>
                </c:pt>
                <c:pt idx="411">
                  <c:v>37894.0</c:v>
                </c:pt>
                <c:pt idx="412">
                  <c:v>37894.0</c:v>
                </c:pt>
                <c:pt idx="413">
                  <c:v>37894.0</c:v>
                </c:pt>
                <c:pt idx="414">
                  <c:v>37925.0</c:v>
                </c:pt>
                <c:pt idx="415">
                  <c:v>37925.0</c:v>
                </c:pt>
                <c:pt idx="416">
                  <c:v>37986.0</c:v>
                </c:pt>
                <c:pt idx="417">
                  <c:v>37986.0</c:v>
                </c:pt>
                <c:pt idx="418">
                  <c:v>37986.0</c:v>
                </c:pt>
                <c:pt idx="419">
                  <c:v>37986.0</c:v>
                </c:pt>
                <c:pt idx="420">
                  <c:v>37986.0</c:v>
                </c:pt>
                <c:pt idx="421">
                  <c:v>37986.0</c:v>
                </c:pt>
                <c:pt idx="422">
                  <c:v>37986.0</c:v>
                </c:pt>
                <c:pt idx="423">
                  <c:v>37986.0</c:v>
                </c:pt>
                <c:pt idx="424">
                  <c:v>37986.0</c:v>
                </c:pt>
                <c:pt idx="425">
                  <c:v>37986.0</c:v>
                </c:pt>
                <c:pt idx="426">
                  <c:v>37986.0</c:v>
                </c:pt>
                <c:pt idx="427">
                  <c:v>37986.0</c:v>
                </c:pt>
                <c:pt idx="428">
                  <c:v>37986.0</c:v>
                </c:pt>
                <c:pt idx="429">
                  <c:v>37986.0</c:v>
                </c:pt>
                <c:pt idx="430">
                  <c:v>37986.0</c:v>
                </c:pt>
                <c:pt idx="431">
                  <c:v>37986.0</c:v>
                </c:pt>
                <c:pt idx="432">
                  <c:v>37986.0</c:v>
                </c:pt>
                <c:pt idx="433">
                  <c:v>37989.0</c:v>
                </c:pt>
                <c:pt idx="434">
                  <c:v>37989.0</c:v>
                </c:pt>
                <c:pt idx="435">
                  <c:v>37989.0</c:v>
                </c:pt>
                <c:pt idx="436">
                  <c:v>37989.0</c:v>
                </c:pt>
                <c:pt idx="437">
                  <c:v>37989.0</c:v>
                </c:pt>
                <c:pt idx="438">
                  <c:v>37989.0</c:v>
                </c:pt>
                <c:pt idx="439">
                  <c:v>37989.0</c:v>
                </c:pt>
                <c:pt idx="440">
                  <c:v>37989.0</c:v>
                </c:pt>
                <c:pt idx="441">
                  <c:v>37992.0</c:v>
                </c:pt>
                <c:pt idx="442">
                  <c:v>37992.0</c:v>
                </c:pt>
                <c:pt idx="443">
                  <c:v>37992.0</c:v>
                </c:pt>
                <c:pt idx="444">
                  <c:v>37992.0</c:v>
                </c:pt>
                <c:pt idx="445">
                  <c:v>37992.0</c:v>
                </c:pt>
                <c:pt idx="446">
                  <c:v>37992.0</c:v>
                </c:pt>
                <c:pt idx="447">
                  <c:v>37992.0</c:v>
                </c:pt>
                <c:pt idx="448">
                  <c:v>37992.0</c:v>
                </c:pt>
                <c:pt idx="449">
                  <c:v>37992.0</c:v>
                </c:pt>
                <c:pt idx="450">
                  <c:v>37992.0</c:v>
                </c:pt>
                <c:pt idx="451">
                  <c:v>37992.0</c:v>
                </c:pt>
                <c:pt idx="452">
                  <c:v>37992.0</c:v>
                </c:pt>
                <c:pt idx="453">
                  <c:v>37992.0</c:v>
                </c:pt>
                <c:pt idx="454">
                  <c:v>37992.0</c:v>
                </c:pt>
                <c:pt idx="455">
                  <c:v>37992.0</c:v>
                </c:pt>
                <c:pt idx="456">
                  <c:v>37992.0</c:v>
                </c:pt>
                <c:pt idx="457">
                  <c:v>37992.0</c:v>
                </c:pt>
                <c:pt idx="458">
                  <c:v>37992.0</c:v>
                </c:pt>
                <c:pt idx="459">
                  <c:v>37992.0</c:v>
                </c:pt>
                <c:pt idx="460">
                  <c:v>37992.0</c:v>
                </c:pt>
                <c:pt idx="461">
                  <c:v>37992.0</c:v>
                </c:pt>
                <c:pt idx="462">
                  <c:v>37992.0</c:v>
                </c:pt>
                <c:pt idx="463">
                  <c:v>37992.0</c:v>
                </c:pt>
                <c:pt idx="464">
                  <c:v>37992.0</c:v>
                </c:pt>
                <c:pt idx="465">
                  <c:v>37995.0</c:v>
                </c:pt>
                <c:pt idx="466">
                  <c:v>37995.0</c:v>
                </c:pt>
                <c:pt idx="467">
                  <c:v>37995.0</c:v>
                </c:pt>
                <c:pt idx="468">
                  <c:v>37995.0</c:v>
                </c:pt>
                <c:pt idx="469">
                  <c:v>37995.0</c:v>
                </c:pt>
                <c:pt idx="470">
                  <c:v>37995.0</c:v>
                </c:pt>
                <c:pt idx="471">
                  <c:v>37995.0</c:v>
                </c:pt>
                <c:pt idx="472">
                  <c:v>37995.0</c:v>
                </c:pt>
                <c:pt idx="473">
                  <c:v>38043.0</c:v>
                </c:pt>
                <c:pt idx="474">
                  <c:v>38046.0</c:v>
                </c:pt>
                <c:pt idx="475">
                  <c:v>38046.0</c:v>
                </c:pt>
                <c:pt idx="476">
                  <c:v>38046.0</c:v>
                </c:pt>
                <c:pt idx="477">
                  <c:v>38046.0</c:v>
                </c:pt>
                <c:pt idx="478">
                  <c:v>38046.0</c:v>
                </c:pt>
                <c:pt idx="479">
                  <c:v>38072.0</c:v>
                </c:pt>
                <c:pt idx="480">
                  <c:v>38077.0</c:v>
                </c:pt>
                <c:pt idx="481">
                  <c:v>38077.0</c:v>
                </c:pt>
                <c:pt idx="482">
                  <c:v>38077.0</c:v>
                </c:pt>
                <c:pt idx="483">
                  <c:v>38077.0</c:v>
                </c:pt>
                <c:pt idx="484">
                  <c:v>38077.0</c:v>
                </c:pt>
                <c:pt idx="485">
                  <c:v>38077.0</c:v>
                </c:pt>
                <c:pt idx="486">
                  <c:v>38077.0</c:v>
                </c:pt>
                <c:pt idx="487">
                  <c:v>38078.0</c:v>
                </c:pt>
                <c:pt idx="488">
                  <c:v>38107.0</c:v>
                </c:pt>
                <c:pt idx="489">
                  <c:v>38138.0</c:v>
                </c:pt>
                <c:pt idx="490">
                  <c:v>38140.0</c:v>
                </c:pt>
                <c:pt idx="491">
                  <c:v>38150.0</c:v>
                </c:pt>
                <c:pt idx="492">
                  <c:v>38168.0</c:v>
                </c:pt>
                <c:pt idx="493">
                  <c:v>38168.0</c:v>
                </c:pt>
                <c:pt idx="494">
                  <c:v>38168.0</c:v>
                </c:pt>
                <c:pt idx="495">
                  <c:v>38168.0</c:v>
                </c:pt>
                <c:pt idx="496">
                  <c:v>38168.0</c:v>
                </c:pt>
                <c:pt idx="497">
                  <c:v>38168.0</c:v>
                </c:pt>
                <c:pt idx="498">
                  <c:v>38199.0</c:v>
                </c:pt>
                <c:pt idx="499">
                  <c:v>38199.0</c:v>
                </c:pt>
                <c:pt idx="500">
                  <c:v>38199.0</c:v>
                </c:pt>
                <c:pt idx="501">
                  <c:v>38199.0</c:v>
                </c:pt>
                <c:pt idx="502">
                  <c:v>38199.0</c:v>
                </c:pt>
                <c:pt idx="503">
                  <c:v>38199.0</c:v>
                </c:pt>
                <c:pt idx="504">
                  <c:v>38230.0</c:v>
                </c:pt>
                <c:pt idx="505">
                  <c:v>38260.0</c:v>
                </c:pt>
                <c:pt idx="506">
                  <c:v>38260.0</c:v>
                </c:pt>
                <c:pt idx="507">
                  <c:v>38260.0</c:v>
                </c:pt>
                <c:pt idx="508">
                  <c:v>38291.0</c:v>
                </c:pt>
                <c:pt idx="509">
                  <c:v>38291.0</c:v>
                </c:pt>
                <c:pt idx="510">
                  <c:v>38291.0</c:v>
                </c:pt>
                <c:pt idx="511">
                  <c:v>38291.0</c:v>
                </c:pt>
                <c:pt idx="512">
                  <c:v>38291.0</c:v>
                </c:pt>
                <c:pt idx="513">
                  <c:v>38291.0</c:v>
                </c:pt>
                <c:pt idx="514">
                  <c:v>38321.0</c:v>
                </c:pt>
                <c:pt idx="515">
                  <c:v>38352.0</c:v>
                </c:pt>
                <c:pt idx="516">
                  <c:v>38352.0</c:v>
                </c:pt>
                <c:pt idx="517">
                  <c:v>38352.0</c:v>
                </c:pt>
                <c:pt idx="518">
                  <c:v>38352.0</c:v>
                </c:pt>
                <c:pt idx="519">
                  <c:v>38352.0</c:v>
                </c:pt>
                <c:pt idx="520">
                  <c:v>38352.0</c:v>
                </c:pt>
                <c:pt idx="521">
                  <c:v>38352.0</c:v>
                </c:pt>
                <c:pt idx="522">
                  <c:v>38352.0</c:v>
                </c:pt>
                <c:pt idx="523">
                  <c:v>38352.0</c:v>
                </c:pt>
                <c:pt idx="524">
                  <c:v>38352.0</c:v>
                </c:pt>
                <c:pt idx="525">
                  <c:v>38352.0</c:v>
                </c:pt>
                <c:pt idx="526">
                  <c:v>38352.0</c:v>
                </c:pt>
                <c:pt idx="527">
                  <c:v>38352.0</c:v>
                </c:pt>
                <c:pt idx="528">
                  <c:v>38352.0</c:v>
                </c:pt>
                <c:pt idx="529">
                  <c:v>38352.0</c:v>
                </c:pt>
                <c:pt idx="530">
                  <c:v>38352.0</c:v>
                </c:pt>
                <c:pt idx="531">
                  <c:v>38352.0</c:v>
                </c:pt>
                <c:pt idx="532">
                  <c:v>38352.0</c:v>
                </c:pt>
                <c:pt idx="533">
                  <c:v>38352.0</c:v>
                </c:pt>
                <c:pt idx="534">
                  <c:v>38352.0</c:v>
                </c:pt>
                <c:pt idx="535">
                  <c:v>38352.0</c:v>
                </c:pt>
                <c:pt idx="536">
                  <c:v>38352.0</c:v>
                </c:pt>
                <c:pt idx="537">
                  <c:v>38352.0</c:v>
                </c:pt>
                <c:pt idx="538">
                  <c:v>38352.0</c:v>
                </c:pt>
                <c:pt idx="539">
                  <c:v>38352.0</c:v>
                </c:pt>
                <c:pt idx="540">
                  <c:v>38352.0</c:v>
                </c:pt>
                <c:pt idx="541">
                  <c:v>38352.0</c:v>
                </c:pt>
                <c:pt idx="542">
                  <c:v>38352.0</c:v>
                </c:pt>
                <c:pt idx="543">
                  <c:v>38352.0</c:v>
                </c:pt>
                <c:pt idx="544">
                  <c:v>38355.0</c:v>
                </c:pt>
                <c:pt idx="545">
                  <c:v>38355.0</c:v>
                </c:pt>
                <c:pt idx="546">
                  <c:v>38355.0</c:v>
                </c:pt>
                <c:pt idx="547">
                  <c:v>38355.0</c:v>
                </c:pt>
                <c:pt idx="548">
                  <c:v>38355.0</c:v>
                </c:pt>
                <c:pt idx="549">
                  <c:v>38355.0</c:v>
                </c:pt>
                <c:pt idx="550">
                  <c:v>38355.0</c:v>
                </c:pt>
                <c:pt idx="551">
                  <c:v>38355.0</c:v>
                </c:pt>
                <c:pt idx="552">
                  <c:v>38355.0</c:v>
                </c:pt>
                <c:pt idx="553">
                  <c:v>38355.0</c:v>
                </c:pt>
                <c:pt idx="554">
                  <c:v>38355.0</c:v>
                </c:pt>
                <c:pt idx="555">
                  <c:v>38355.0</c:v>
                </c:pt>
                <c:pt idx="556">
                  <c:v>38355.0</c:v>
                </c:pt>
                <c:pt idx="557">
                  <c:v>38358.0</c:v>
                </c:pt>
                <c:pt idx="558">
                  <c:v>38358.0</c:v>
                </c:pt>
                <c:pt idx="559">
                  <c:v>38358.0</c:v>
                </c:pt>
                <c:pt idx="560">
                  <c:v>38358.0</c:v>
                </c:pt>
                <c:pt idx="561">
                  <c:v>38358.0</c:v>
                </c:pt>
                <c:pt idx="562">
                  <c:v>38358.0</c:v>
                </c:pt>
                <c:pt idx="563">
                  <c:v>38358.0</c:v>
                </c:pt>
                <c:pt idx="564">
                  <c:v>38358.0</c:v>
                </c:pt>
                <c:pt idx="565">
                  <c:v>38358.0</c:v>
                </c:pt>
                <c:pt idx="566">
                  <c:v>38358.0</c:v>
                </c:pt>
                <c:pt idx="567">
                  <c:v>38358.0</c:v>
                </c:pt>
                <c:pt idx="568">
                  <c:v>38358.0</c:v>
                </c:pt>
                <c:pt idx="569">
                  <c:v>38358.0</c:v>
                </c:pt>
                <c:pt idx="570">
                  <c:v>38358.0</c:v>
                </c:pt>
                <c:pt idx="571">
                  <c:v>38358.0</c:v>
                </c:pt>
                <c:pt idx="572">
                  <c:v>38358.0</c:v>
                </c:pt>
                <c:pt idx="573">
                  <c:v>38358.0</c:v>
                </c:pt>
                <c:pt idx="574">
                  <c:v>38358.0</c:v>
                </c:pt>
                <c:pt idx="575">
                  <c:v>38358.0</c:v>
                </c:pt>
                <c:pt idx="576">
                  <c:v>38358.0</c:v>
                </c:pt>
                <c:pt idx="577">
                  <c:v>38361.0</c:v>
                </c:pt>
                <c:pt idx="578">
                  <c:v>38361.0</c:v>
                </c:pt>
                <c:pt idx="579">
                  <c:v>38361.0</c:v>
                </c:pt>
                <c:pt idx="580">
                  <c:v>38383.0</c:v>
                </c:pt>
                <c:pt idx="581">
                  <c:v>38383.0</c:v>
                </c:pt>
                <c:pt idx="582">
                  <c:v>38383.0</c:v>
                </c:pt>
                <c:pt idx="583">
                  <c:v>38383.0</c:v>
                </c:pt>
                <c:pt idx="584">
                  <c:v>38383.0</c:v>
                </c:pt>
                <c:pt idx="585">
                  <c:v>38411.0</c:v>
                </c:pt>
                <c:pt idx="586">
                  <c:v>38411.0</c:v>
                </c:pt>
                <c:pt idx="587">
                  <c:v>38411.0</c:v>
                </c:pt>
                <c:pt idx="588">
                  <c:v>38442.0</c:v>
                </c:pt>
                <c:pt idx="589">
                  <c:v>38442.0</c:v>
                </c:pt>
                <c:pt idx="590">
                  <c:v>38442.0</c:v>
                </c:pt>
                <c:pt idx="591">
                  <c:v>38442.0</c:v>
                </c:pt>
                <c:pt idx="592">
                  <c:v>38472.0</c:v>
                </c:pt>
                <c:pt idx="593">
                  <c:v>38472.0</c:v>
                </c:pt>
                <c:pt idx="594">
                  <c:v>38472.0</c:v>
                </c:pt>
                <c:pt idx="595">
                  <c:v>38472.0</c:v>
                </c:pt>
                <c:pt idx="596">
                  <c:v>38472.0</c:v>
                </c:pt>
                <c:pt idx="597">
                  <c:v>38472.0</c:v>
                </c:pt>
                <c:pt idx="598">
                  <c:v>38503.0</c:v>
                </c:pt>
                <c:pt idx="599">
                  <c:v>38533.0</c:v>
                </c:pt>
                <c:pt idx="600">
                  <c:v>38564.0</c:v>
                </c:pt>
                <c:pt idx="601">
                  <c:v>38595.0</c:v>
                </c:pt>
                <c:pt idx="602">
                  <c:v>38595.0</c:v>
                </c:pt>
                <c:pt idx="603">
                  <c:v>38595.0</c:v>
                </c:pt>
                <c:pt idx="604">
                  <c:v>38595.0</c:v>
                </c:pt>
                <c:pt idx="605">
                  <c:v>38595.0</c:v>
                </c:pt>
                <c:pt idx="606">
                  <c:v>38617.0</c:v>
                </c:pt>
                <c:pt idx="607">
                  <c:v>38706.0</c:v>
                </c:pt>
                <c:pt idx="608">
                  <c:v>38706.0</c:v>
                </c:pt>
                <c:pt idx="609">
                  <c:v>38717.0</c:v>
                </c:pt>
                <c:pt idx="610">
                  <c:v>38717.0</c:v>
                </c:pt>
                <c:pt idx="611">
                  <c:v>38717.0</c:v>
                </c:pt>
                <c:pt idx="612">
                  <c:v>38717.0</c:v>
                </c:pt>
                <c:pt idx="613">
                  <c:v>38717.0</c:v>
                </c:pt>
                <c:pt idx="614">
                  <c:v>38717.0</c:v>
                </c:pt>
                <c:pt idx="615">
                  <c:v>38717.0</c:v>
                </c:pt>
                <c:pt idx="616">
                  <c:v>38717.0</c:v>
                </c:pt>
                <c:pt idx="617">
                  <c:v>38717.0</c:v>
                </c:pt>
                <c:pt idx="618">
                  <c:v>38717.0</c:v>
                </c:pt>
                <c:pt idx="619">
                  <c:v>38717.0</c:v>
                </c:pt>
                <c:pt idx="620">
                  <c:v>38717.0</c:v>
                </c:pt>
                <c:pt idx="621">
                  <c:v>38717.0</c:v>
                </c:pt>
                <c:pt idx="622">
                  <c:v>38717.0</c:v>
                </c:pt>
                <c:pt idx="623">
                  <c:v>38717.0</c:v>
                </c:pt>
                <c:pt idx="624">
                  <c:v>38717.0</c:v>
                </c:pt>
                <c:pt idx="625">
                  <c:v>38717.0</c:v>
                </c:pt>
                <c:pt idx="626">
                  <c:v>38717.0</c:v>
                </c:pt>
                <c:pt idx="627">
                  <c:v>38717.0</c:v>
                </c:pt>
                <c:pt idx="628">
                  <c:v>38717.0</c:v>
                </c:pt>
                <c:pt idx="629">
                  <c:v>38717.0</c:v>
                </c:pt>
                <c:pt idx="630">
                  <c:v>38717.0</c:v>
                </c:pt>
                <c:pt idx="631">
                  <c:v>38717.0</c:v>
                </c:pt>
                <c:pt idx="632">
                  <c:v>38717.0</c:v>
                </c:pt>
                <c:pt idx="633">
                  <c:v>38717.0</c:v>
                </c:pt>
                <c:pt idx="634">
                  <c:v>38717.0</c:v>
                </c:pt>
                <c:pt idx="635">
                  <c:v>38717.0</c:v>
                </c:pt>
                <c:pt idx="636">
                  <c:v>38717.0</c:v>
                </c:pt>
                <c:pt idx="637">
                  <c:v>38717.0</c:v>
                </c:pt>
                <c:pt idx="638">
                  <c:v>38717.0</c:v>
                </c:pt>
                <c:pt idx="639">
                  <c:v>38717.0</c:v>
                </c:pt>
                <c:pt idx="640">
                  <c:v>38717.0</c:v>
                </c:pt>
                <c:pt idx="641">
                  <c:v>38717.0</c:v>
                </c:pt>
                <c:pt idx="642">
                  <c:v>38717.0</c:v>
                </c:pt>
                <c:pt idx="643">
                  <c:v>38717.0</c:v>
                </c:pt>
                <c:pt idx="644">
                  <c:v>38717.0</c:v>
                </c:pt>
                <c:pt idx="645">
                  <c:v>38717.0</c:v>
                </c:pt>
                <c:pt idx="646">
                  <c:v>38717.0</c:v>
                </c:pt>
                <c:pt idx="647">
                  <c:v>38717.0</c:v>
                </c:pt>
                <c:pt idx="648">
                  <c:v>38717.0</c:v>
                </c:pt>
                <c:pt idx="649">
                  <c:v>38717.0</c:v>
                </c:pt>
                <c:pt idx="650">
                  <c:v>38717.0</c:v>
                </c:pt>
                <c:pt idx="651">
                  <c:v>38717.0</c:v>
                </c:pt>
                <c:pt idx="652">
                  <c:v>38717.0</c:v>
                </c:pt>
                <c:pt idx="653">
                  <c:v>38717.0</c:v>
                </c:pt>
                <c:pt idx="654">
                  <c:v>38717.0</c:v>
                </c:pt>
                <c:pt idx="655">
                  <c:v>38717.0</c:v>
                </c:pt>
                <c:pt idx="656">
                  <c:v>38717.0</c:v>
                </c:pt>
                <c:pt idx="657">
                  <c:v>38717.0</c:v>
                </c:pt>
                <c:pt idx="658">
                  <c:v>38717.0</c:v>
                </c:pt>
                <c:pt idx="659">
                  <c:v>38717.0</c:v>
                </c:pt>
                <c:pt idx="660">
                  <c:v>38717.0</c:v>
                </c:pt>
                <c:pt idx="661">
                  <c:v>38717.0</c:v>
                </c:pt>
                <c:pt idx="662">
                  <c:v>38717.0</c:v>
                </c:pt>
                <c:pt idx="663">
                  <c:v>38717.0</c:v>
                </c:pt>
                <c:pt idx="664">
                  <c:v>38717.0</c:v>
                </c:pt>
                <c:pt idx="665">
                  <c:v>38717.0</c:v>
                </c:pt>
                <c:pt idx="666">
                  <c:v>38717.0</c:v>
                </c:pt>
                <c:pt idx="667">
                  <c:v>38717.0</c:v>
                </c:pt>
                <c:pt idx="668">
                  <c:v>38717.0</c:v>
                </c:pt>
                <c:pt idx="669">
                  <c:v>38717.0</c:v>
                </c:pt>
                <c:pt idx="670">
                  <c:v>38720.0</c:v>
                </c:pt>
                <c:pt idx="671">
                  <c:v>38720.0</c:v>
                </c:pt>
                <c:pt idx="672">
                  <c:v>38720.0</c:v>
                </c:pt>
                <c:pt idx="673">
                  <c:v>38720.0</c:v>
                </c:pt>
                <c:pt idx="674">
                  <c:v>38720.0</c:v>
                </c:pt>
                <c:pt idx="675">
                  <c:v>38720.0</c:v>
                </c:pt>
                <c:pt idx="676">
                  <c:v>38720.0</c:v>
                </c:pt>
                <c:pt idx="677">
                  <c:v>38720.0</c:v>
                </c:pt>
                <c:pt idx="678">
                  <c:v>38720.0</c:v>
                </c:pt>
                <c:pt idx="679">
                  <c:v>38720.0</c:v>
                </c:pt>
                <c:pt idx="680">
                  <c:v>38720.0</c:v>
                </c:pt>
                <c:pt idx="681">
                  <c:v>38720.0</c:v>
                </c:pt>
                <c:pt idx="682">
                  <c:v>38720.0</c:v>
                </c:pt>
                <c:pt idx="683">
                  <c:v>38720.0</c:v>
                </c:pt>
                <c:pt idx="684">
                  <c:v>38720.0</c:v>
                </c:pt>
                <c:pt idx="685">
                  <c:v>38720.0</c:v>
                </c:pt>
                <c:pt idx="686">
                  <c:v>38720.0</c:v>
                </c:pt>
                <c:pt idx="687">
                  <c:v>38720.0</c:v>
                </c:pt>
                <c:pt idx="688">
                  <c:v>38720.0</c:v>
                </c:pt>
                <c:pt idx="689">
                  <c:v>38720.0</c:v>
                </c:pt>
                <c:pt idx="690">
                  <c:v>38720.0</c:v>
                </c:pt>
                <c:pt idx="691">
                  <c:v>38720.0</c:v>
                </c:pt>
                <c:pt idx="692">
                  <c:v>38723.0</c:v>
                </c:pt>
                <c:pt idx="693">
                  <c:v>38723.0</c:v>
                </c:pt>
                <c:pt idx="694">
                  <c:v>38723.0</c:v>
                </c:pt>
                <c:pt idx="695">
                  <c:v>38723.0</c:v>
                </c:pt>
                <c:pt idx="696">
                  <c:v>38723.0</c:v>
                </c:pt>
                <c:pt idx="697">
                  <c:v>38723.0</c:v>
                </c:pt>
                <c:pt idx="698">
                  <c:v>38723.0</c:v>
                </c:pt>
                <c:pt idx="699">
                  <c:v>38723.0</c:v>
                </c:pt>
                <c:pt idx="700">
                  <c:v>38723.0</c:v>
                </c:pt>
                <c:pt idx="701">
                  <c:v>38723.0</c:v>
                </c:pt>
                <c:pt idx="702">
                  <c:v>38723.0</c:v>
                </c:pt>
                <c:pt idx="703">
                  <c:v>38723.0</c:v>
                </c:pt>
                <c:pt idx="704">
                  <c:v>38723.0</c:v>
                </c:pt>
                <c:pt idx="705">
                  <c:v>38723.0</c:v>
                </c:pt>
                <c:pt idx="706">
                  <c:v>38723.0</c:v>
                </c:pt>
                <c:pt idx="707">
                  <c:v>38723.0</c:v>
                </c:pt>
                <c:pt idx="708">
                  <c:v>38723.0</c:v>
                </c:pt>
                <c:pt idx="709">
                  <c:v>38723.0</c:v>
                </c:pt>
                <c:pt idx="710">
                  <c:v>38723.0</c:v>
                </c:pt>
                <c:pt idx="711">
                  <c:v>38723.0</c:v>
                </c:pt>
                <c:pt idx="712">
                  <c:v>38723.0</c:v>
                </c:pt>
                <c:pt idx="713">
                  <c:v>38723.0</c:v>
                </c:pt>
                <c:pt idx="714">
                  <c:v>38723.0</c:v>
                </c:pt>
                <c:pt idx="715">
                  <c:v>38723.0</c:v>
                </c:pt>
                <c:pt idx="716">
                  <c:v>38723.0</c:v>
                </c:pt>
                <c:pt idx="717">
                  <c:v>38726.0</c:v>
                </c:pt>
                <c:pt idx="718">
                  <c:v>38726.0</c:v>
                </c:pt>
                <c:pt idx="719">
                  <c:v>38726.0</c:v>
                </c:pt>
                <c:pt idx="720">
                  <c:v>38726.0</c:v>
                </c:pt>
                <c:pt idx="721">
                  <c:v>38726.0</c:v>
                </c:pt>
                <c:pt idx="722">
                  <c:v>38726.0</c:v>
                </c:pt>
                <c:pt idx="723">
                  <c:v>38726.0</c:v>
                </c:pt>
                <c:pt idx="724">
                  <c:v>38748.0</c:v>
                </c:pt>
                <c:pt idx="725">
                  <c:v>38748.0</c:v>
                </c:pt>
                <c:pt idx="726">
                  <c:v>38757.0</c:v>
                </c:pt>
                <c:pt idx="727">
                  <c:v>38776.0</c:v>
                </c:pt>
                <c:pt idx="728">
                  <c:v>38776.0</c:v>
                </c:pt>
                <c:pt idx="729">
                  <c:v>38776.0</c:v>
                </c:pt>
                <c:pt idx="730">
                  <c:v>38807.0</c:v>
                </c:pt>
                <c:pt idx="731">
                  <c:v>38807.0</c:v>
                </c:pt>
                <c:pt idx="732">
                  <c:v>38837.0</c:v>
                </c:pt>
                <c:pt idx="733">
                  <c:v>38929.0</c:v>
                </c:pt>
                <c:pt idx="734">
                  <c:v>38973.0</c:v>
                </c:pt>
                <c:pt idx="735">
                  <c:v>38985.0</c:v>
                </c:pt>
                <c:pt idx="736">
                  <c:v>38985.0</c:v>
                </c:pt>
                <c:pt idx="737">
                  <c:v>38985.0</c:v>
                </c:pt>
                <c:pt idx="738">
                  <c:v>39042.0</c:v>
                </c:pt>
                <c:pt idx="739">
                  <c:v>39082.0</c:v>
                </c:pt>
                <c:pt idx="740">
                  <c:v>39082.0</c:v>
                </c:pt>
                <c:pt idx="741">
                  <c:v>39082.0</c:v>
                </c:pt>
                <c:pt idx="742">
                  <c:v>39082.0</c:v>
                </c:pt>
                <c:pt idx="743">
                  <c:v>39082.0</c:v>
                </c:pt>
                <c:pt idx="744">
                  <c:v>39082.0</c:v>
                </c:pt>
                <c:pt idx="745">
                  <c:v>39082.0</c:v>
                </c:pt>
                <c:pt idx="746">
                  <c:v>39082.0</c:v>
                </c:pt>
                <c:pt idx="747">
                  <c:v>39082.0</c:v>
                </c:pt>
                <c:pt idx="748">
                  <c:v>39082.0</c:v>
                </c:pt>
                <c:pt idx="749">
                  <c:v>39082.0</c:v>
                </c:pt>
                <c:pt idx="750">
                  <c:v>39082.0</c:v>
                </c:pt>
                <c:pt idx="751">
                  <c:v>39082.0</c:v>
                </c:pt>
                <c:pt idx="752">
                  <c:v>39082.0</c:v>
                </c:pt>
                <c:pt idx="753">
                  <c:v>39082.0</c:v>
                </c:pt>
                <c:pt idx="754">
                  <c:v>39082.0</c:v>
                </c:pt>
                <c:pt idx="755">
                  <c:v>39082.0</c:v>
                </c:pt>
                <c:pt idx="756">
                  <c:v>39082.0</c:v>
                </c:pt>
                <c:pt idx="757">
                  <c:v>39082.0</c:v>
                </c:pt>
                <c:pt idx="758">
                  <c:v>39082.0</c:v>
                </c:pt>
                <c:pt idx="759">
                  <c:v>39082.0</c:v>
                </c:pt>
                <c:pt idx="760">
                  <c:v>39082.0</c:v>
                </c:pt>
                <c:pt idx="761">
                  <c:v>39082.0</c:v>
                </c:pt>
                <c:pt idx="762">
                  <c:v>39082.0</c:v>
                </c:pt>
                <c:pt idx="763">
                  <c:v>39082.0</c:v>
                </c:pt>
                <c:pt idx="764">
                  <c:v>39082.0</c:v>
                </c:pt>
                <c:pt idx="765">
                  <c:v>39082.0</c:v>
                </c:pt>
                <c:pt idx="766">
                  <c:v>39082.0</c:v>
                </c:pt>
                <c:pt idx="767">
                  <c:v>39082.0</c:v>
                </c:pt>
                <c:pt idx="768">
                  <c:v>39082.0</c:v>
                </c:pt>
                <c:pt idx="769">
                  <c:v>39082.0</c:v>
                </c:pt>
                <c:pt idx="770">
                  <c:v>39082.0</c:v>
                </c:pt>
                <c:pt idx="771">
                  <c:v>39082.0</c:v>
                </c:pt>
                <c:pt idx="772">
                  <c:v>39082.0</c:v>
                </c:pt>
                <c:pt idx="773">
                  <c:v>39082.0</c:v>
                </c:pt>
                <c:pt idx="774">
                  <c:v>39082.0</c:v>
                </c:pt>
                <c:pt idx="775">
                  <c:v>39082.0</c:v>
                </c:pt>
                <c:pt idx="776">
                  <c:v>39082.0</c:v>
                </c:pt>
                <c:pt idx="777">
                  <c:v>39082.0</c:v>
                </c:pt>
                <c:pt idx="778">
                  <c:v>39082.0</c:v>
                </c:pt>
                <c:pt idx="779">
                  <c:v>39082.0</c:v>
                </c:pt>
                <c:pt idx="780">
                  <c:v>39082.0</c:v>
                </c:pt>
                <c:pt idx="781">
                  <c:v>39082.0</c:v>
                </c:pt>
                <c:pt idx="782">
                  <c:v>39082.0</c:v>
                </c:pt>
                <c:pt idx="783">
                  <c:v>39082.0</c:v>
                </c:pt>
                <c:pt idx="784">
                  <c:v>39082.0</c:v>
                </c:pt>
                <c:pt idx="785">
                  <c:v>39082.0</c:v>
                </c:pt>
                <c:pt idx="786">
                  <c:v>39085.0</c:v>
                </c:pt>
                <c:pt idx="787">
                  <c:v>39085.0</c:v>
                </c:pt>
                <c:pt idx="788">
                  <c:v>39085.0</c:v>
                </c:pt>
                <c:pt idx="789">
                  <c:v>39085.0</c:v>
                </c:pt>
                <c:pt idx="790">
                  <c:v>39085.0</c:v>
                </c:pt>
                <c:pt idx="791">
                  <c:v>39085.0</c:v>
                </c:pt>
                <c:pt idx="792">
                  <c:v>39085.0</c:v>
                </c:pt>
                <c:pt idx="793">
                  <c:v>39085.0</c:v>
                </c:pt>
                <c:pt idx="794">
                  <c:v>39085.0</c:v>
                </c:pt>
                <c:pt idx="795">
                  <c:v>39085.0</c:v>
                </c:pt>
                <c:pt idx="796">
                  <c:v>39085.0</c:v>
                </c:pt>
                <c:pt idx="797">
                  <c:v>39085.0</c:v>
                </c:pt>
                <c:pt idx="798">
                  <c:v>39085.0</c:v>
                </c:pt>
                <c:pt idx="799">
                  <c:v>39085.0</c:v>
                </c:pt>
                <c:pt idx="800">
                  <c:v>39085.0</c:v>
                </c:pt>
                <c:pt idx="801">
                  <c:v>39085.0</c:v>
                </c:pt>
                <c:pt idx="802">
                  <c:v>39085.0</c:v>
                </c:pt>
                <c:pt idx="803">
                  <c:v>39085.0</c:v>
                </c:pt>
                <c:pt idx="804">
                  <c:v>39085.0</c:v>
                </c:pt>
                <c:pt idx="805">
                  <c:v>39085.0</c:v>
                </c:pt>
                <c:pt idx="806">
                  <c:v>39085.0</c:v>
                </c:pt>
                <c:pt idx="807">
                  <c:v>39085.0</c:v>
                </c:pt>
                <c:pt idx="808">
                  <c:v>39085.0</c:v>
                </c:pt>
                <c:pt idx="809">
                  <c:v>39085.0</c:v>
                </c:pt>
                <c:pt idx="810">
                  <c:v>39085.0</c:v>
                </c:pt>
                <c:pt idx="811">
                  <c:v>39085.0</c:v>
                </c:pt>
                <c:pt idx="812">
                  <c:v>39085.0</c:v>
                </c:pt>
                <c:pt idx="813">
                  <c:v>39085.0</c:v>
                </c:pt>
                <c:pt idx="814">
                  <c:v>39085.0</c:v>
                </c:pt>
                <c:pt idx="815">
                  <c:v>39085.0</c:v>
                </c:pt>
                <c:pt idx="816">
                  <c:v>39085.0</c:v>
                </c:pt>
                <c:pt idx="817">
                  <c:v>39085.0</c:v>
                </c:pt>
                <c:pt idx="818">
                  <c:v>39085.0</c:v>
                </c:pt>
                <c:pt idx="819">
                  <c:v>39085.0</c:v>
                </c:pt>
                <c:pt idx="820">
                  <c:v>39085.0</c:v>
                </c:pt>
                <c:pt idx="821">
                  <c:v>39085.0</c:v>
                </c:pt>
                <c:pt idx="822">
                  <c:v>39085.0</c:v>
                </c:pt>
                <c:pt idx="823">
                  <c:v>39085.0</c:v>
                </c:pt>
                <c:pt idx="824">
                  <c:v>39085.0</c:v>
                </c:pt>
                <c:pt idx="825">
                  <c:v>39085.0</c:v>
                </c:pt>
                <c:pt idx="826">
                  <c:v>39085.0</c:v>
                </c:pt>
                <c:pt idx="827">
                  <c:v>39085.0</c:v>
                </c:pt>
                <c:pt idx="828">
                  <c:v>39085.0</c:v>
                </c:pt>
                <c:pt idx="829">
                  <c:v>39085.0</c:v>
                </c:pt>
                <c:pt idx="830">
                  <c:v>39085.0</c:v>
                </c:pt>
                <c:pt idx="831">
                  <c:v>39085.0</c:v>
                </c:pt>
                <c:pt idx="832">
                  <c:v>39085.0</c:v>
                </c:pt>
                <c:pt idx="833">
                  <c:v>39085.0</c:v>
                </c:pt>
                <c:pt idx="834">
                  <c:v>39085.0</c:v>
                </c:pt>
                <c:pt idx="835">
                  <c:v>39085.0</c:v>
                </c:pt>
                <c:pt idx="836">
                  <c:v>39088.0</c:v>
                </c:pt>
                <c:pt idx="837">
                  <c:v>39088.0</c:v>
                </c:pt>
                <c:pt idx="838">
                  <c:v>39088.0</c:v>
                </c:pt>
                <c:pt idx="839">
                  <c:v>39088.0</c:v>
                </c:pt>
                <c:pt idx="840">
                  <c:v>39088.0</c:v>
                </c:pt>
                <c:pt idx="841">
                  <c:v>39088.0</c:v>
                </c:pt>
                <c:pt idx="842">
                  <c:v>39088.0</c:v>
                </c:pt>
                <c:pt idx="843">
                  <c:v>39088.0</c:v>
                </c:pt>
                <c:pt idx="844">
                  <c:v>39088.0</c:v>
                </c:pt>
                <c:pt idx="845">
                  <c:v>39088.0</c:v>
                </c:pt>
                <c:pt idx="846">
                  <c:v>39088.0</c:v>
                </c:pt>
                <c:pt idx="847">
                  <c:v>39088.0</c:v>
                </c:pt>
                <c:pt idx="848">
                  <c:v>39088.0</c:v>
                </c:pt>
                <c:pt idx="849">
                  <c:v>39088.0</c:v>
                </c:pt>
                <c:pt idx="850">
                  <c:v>39088.0</c:v>
                </c:pt>
                <c:pt idx="851">
                  <c:v>39088.0</c:v>
                </c:pt>
                <c:pt idx="852">
                  <c:v>39088.0</c:v>
                </c:pt>
                <c:pt idx="853">
                  <c:v>39088.0</c:v>
                </c:pt>
                <c:pt idx="854">
                  <c:v>39088.0</c:v>
                </c:pt>
                <c:pt idx="855">
                  <c:v>39090.0</c:v>
                </c:pt>
                <c:pt idx="856">
                  <c:v>39091.0</c:v>
                </c:pt>
                <c:pt idx="857">
                  <c:v>39091.0</c:v>
                </c:pt>
                <c:pt idx="858">
                  <c:v>39091.0</c:v>
                </c:pt>
                <c:pt idx="859">
                  <c:v>39091.0</c:v>
                </c:pt>
                <c:pt idx="860">
                  <c:v>39091.0</c:v>
                </c:pt>
                <c:pt idx="861">
                  <c:v>39091.0</c:v>
                </c:pt>
                <c:pt idx="862">
                  <c:v>39091.0</c:v>
                </c:pt>
                <c:pt idx="863">
                  <c:v>39091.0</c:v>
                </c:pt>
                <c:pt idx="864">
                  <c:v>39091.0</c:v>
                </c:pt>
                <c:pt idx="865">
                  <c:v>39091.0</c:v>
                </c:pt>
                <c:pt idx="866">
                  <c:v>39091.0</c:v>
                </c:pt>
                <c:pt idx="867">
                  <c:v>39091.0</c:v>
                </c:pt>
                <c:pt idx="868">
                  <c:v>39091.0</c:v>
                </c:pt>
                <c:pt idx="869">
                  <c:v>39091.0</c:v>
                </c:pt>
                <c:pt idx="870">
                  <c:v>39091.0</c:v>
                </c:pt>
                <c:pt idx="871">
                  <c:v>39091.0</c:v>
                </c:pt>
                <c:pt idx="872">
                  <c:v>39091.0</c:v>
                </c:pt>
                <c:pt idx="873">
                  <c:v>39447.0</c:v>
                </c:pt>
                <c:pt idx="874">
                  <c:v>39447.0</c:v>
                </c:pt>
                <c:pt idx="875">
                  <c:v>39447.0</c:v>
                </c:pt>
                <c:pt idx="876">
                  <c:v>39447.0</c:v>
                </c:pt>
                <c:pt idx="877">
                  <c:v>39447.0</c:v>
                </c:pt>
                <c:pt idx="878">
                  <c:v>39447.0</c:v>
                </c:pt>
                <c:pt idx="879">
                  <c:v>39447.0</c:v>
                </c:pt>
                <c:pt idx="880">
                  <c:v>39447.0</c:v>
                </c:pt>
                <c:pt idx="881">
                  <c:v>39447.0</c:v>
                </c:pt>
                <c:pt idx="882">
                  <c:v>39447.0</c:v>
                </c:pt>
                <c:pt idx="883">
                  <c:v>39447.0</c:v>
                </c:pt>
                <c:pt idx="884">
                  <c:v>39447.0</c:v>
                </c:pt>
                <c:pt idx="885">
                  <c:v>39447.0</c:v>
                </c:pt>
                <c:pt idx="886">
                  <c:v>39447.0</c:v>
                </c:pt>
                <c:pt idx="887">
                  <c:v>39447.0</c:v>
                </c:pt>
                <c:pt idx="888">
                  <c:v>39447.0</c:v>
                </c:pt>
                <c:pt idx="889">
                  <c:v>39447.0</c:v>
                </c:pt>
                <c:pt idx="890">
                  <c:v>39447.0</c:v>
                </c:pt>
                <c:pt idx="891">
                  <c:v>39447.0</c:v>
                </c:pt>
                <c:pt idx="892">
                  <c:v>39447.0</c:v>
                </c:pt>
                <c:pt idx="893">
                  <c:v>39447.0</c:v>
                </c:pt>
                <c:pt idx="894">
                  <c:v>39447.0</c:v>
                </c:pt>
                <c:pt idx="895">
                  <c:v>39447.0</c:v>
                </c:pt>
                <c:pt idx="896">
                  <c:v>39447.0</c:v>
                </c:pt>
                <c:pt idx="897">
                  <c:v>39447.0</c:v>
                </c:pt>
                <c:pt idx="898">
                  <c:v>39447.0</c:v>
                </c:pt>
                <c:pt idx="899">
                  <c:v>39447.0</c:v>
                </c:pt>
                <c:pt idx="900">
                  <c:v>39447.0</c:v>
                </c:pt>
                <c:pt idx="901">
                  <c:v>39447.0</c:v>
                </c:pt>
                <c:pt idx="902">
                  <c:v>39447.0</c:v>
                </c:pt>
                <c:pt idx="903">
                  <c:v>39447.0</c:v>
                </c:pt>
                <c:pt idx="904">
                  <c:v>39447.0</c:v>
                </c:pt>
                <c:pt idx="905">
                  <c:v>39447.0</c:v>
                </c:pt>
                <c:pt idx="906">
                  <c:v>39450.0</c:v>
                </c:pt>
                <c:pt idx="907">
                  <c:v>39450.0</c:v>
                </c:pt>
                <c:pt idx="908">
                  <c:v>39450.0</c:v>
                </c:pt>
                <c:pt idx="909">
                  <c:v>39450.0</c:v>
                </c:pt>
                <c:pt idx="910">
                  <c:v>39450.0</c:v>
                </c:pt>
                <c:pt idx="911">
                  <c:v>39450.0</c:v>
                </c:pt>
                <c:pt idx="912">
                  <c:v>39450.0</c:v>
                </c:pt>
                <c:pt idx="913">
                  <c:v>39450.0</c:v>
                </c:pt>
                <c:pt idx="914">
                  <c:v>39450.0</c:v>
                </c:pt>
                <c:pt idx="915">
                  <c:v>39450.0</c:v>
                </c:pt>
                <c:pt idx="916">
                  <c:v>39450.0</c:v>
                </c:pt>
                <c:pt idx="917">
                  <c:v>39450.0</c:v>
                </c:pt>
                <c:pt idx="918">
                  <c:v>39450.0</c:v>
                </c:pt>
                <c:pt idx="919">
                  <c:v>39450.0</c:v>
                </c:pt>
                <c:pt idx="920">
                  <c:v>39450.0</c:v>
                </c:pt>
                <c:pt idx="921">
                  <c:v>39450.0</c:v>
                </c:pt>
                <c:pt idx="922">
                  <c:v>39450.0</c:v>
                </c:pt>
                <c:pt idx="923">
                  <c:v>39450.0</c:v>
                </c:pt>
                <c:pt idx="924">
                  <c:v>39450.0</c:v>
                </c:pt>
                <c:pt idx="925">
                  <c:v>39450.0</c:v>
                </c:pt>
                <c:pt idx="926">
                  <c:v>39450.0</c:v>
                </c:pt>
                <c:pt idx="927">
                  <c:v>39450.0</c:v>
                </c:pt>
                <c:pt idx="928">
                  <c:v>39450.0</c:v>
                </c:pt>
                <c:pt idx="929">
                  <c:v>39450.0</c:v>
                </c:pt>
                <c:pt idx="930">
                  <c:v>39450.0</c:v>
                </c:pt>
                <c:pt idx="931">
                  <c:v>39450.0</c:v>
                </c:pt>
                <c:pt idx="932">
                  <c:v>39450.0</c:v>
                </c:pt>
                <c:pt idx="933">
                  <c:v>39450.0</c:v>
                </c:pt>
                <c:pt idx="934">
                  <c:v>39450.0</c:v>
                </c:pt>
                <c:pt idx="935">
                  <c:v>39450.0</c:v>
                </c:pt>
                <c:pt idx="936">
                  <c:v>39450.0</c:v>
                </c:pt>
                <c:pt idx="937">
                  <c:v>39450.0</c:v>
                </c:pt>
                <c:pt idx="938">
                  <c:v>39450.0</c:v>
                </c:pt>
                <c:pt idx="939">
                  <c:v>39450.0</c:v>
                </c:pt>
                <c:pt idx="940">
                  <c:v>39450.0</c:v>
                </c:pt>
                <c:pt idx="941">
                  <c:v>39450.0</c:v>
                </c:pt>
                <c:pt idx="942">
                  <c:v>39450.0</c:v>
                </c:pt>
                <c:pt idx="943">
                  <c:v>39450.0</c:v>
                </c:pt>
                <c:pt idx="944">
                  <c:v>39450.0</c:v>
                </c:pt>
                <c:pt idx="945">
                  <c:v>39450.0</c:v>
                </c:pt>
                <c:pt idx="946">
                  <c:v>39450.0</c:v>
                </c:pt>
                <c:pt idx="947">
                  <c:v>39450.0</c:v>
                </c:pt>
                <c:pt idx="948">
                  <c:v>39450.0</c:v>
                </c:pt>
                <c:pt idx="949">
                  <c:v>39450.0</c:v>
                </c:pt>
                <c:pt idx="950">
                  <c:v>39450.0</c:v>
                </c:pt>
                <c:pt idx="951">
                  <c:v>39450.0</c:v>
                </c:pt>
                <c:pt idx="952">
                  <c:v>39450.0</c:v>
                </c:pt>
                <c:pt idx="953">
                  <c:v>39450.0</c:v>
                </c:pt>
                <c:pt idx="954">
                  <c:v>39450.0</c:v>
                </c:pt>
                <c:pt idx="955">
                  <c:v>39450.0</c:v>
                </c:pt>
                <c:pt idx="956">
                  <c:v>39450.0</c:v>
                </c:pt>
                <c:pt idx="957">
                  <c:v>39450.0</c:v>
                </c:pt>
                <c:pt idx="958">
                  <c:v>39450.0</c:v>
                </c:pt>
                <c:pt idx="959">
                  <c:v>39450.0</c:v>
                </c:pt>
                <c:pt idx="960">
                  <c:v>39450.0</c:v>
                </c:pt>
                <c:pt idx="961">
                  <c:v>39450.0</c:v>
                </c:pt>
                <c:pt idx="962">
                  <c:v>39450.0</c:v>
                </c:pt>
                <c:pt idx="963">
                  <c:v>39450.0</c:v>
                </c:pt>
                <c:pt idx="964">
                  <c:v>39450.0</c:v>
                </c:pt>
                <c:pt idx="965">
                  <c:v>39450.0</c:v>
                </c:pt>
                <c:pt idx="966">
                  <c:v>39450.0</c:v>
                </c:pt>
                <c:pt idx="967">
                  <c:v>39450.0</c:v>
                </c:pt>
                <c:pt idx="968">
                  <c:v>39450.0</c:v>
                </c:pt>
                <c:pt idx="969">
                  <c:v>39450.0</c:v>
                </c:pt>
                <c:pt idx="970">
                  <c:v>39450.0</c:v>
                </c:pt>
                <c:pt idx="971">
                  <c:v>39450.0</c:v>
                </c:pt>
                <c:pt idx="972">
                  <c:v>39450.0</c:v>
                </c:pt>
                <c:pt idx="973">
                  <c:v>39450.0</c:v>
                </c:pt>
                <c:pt idx="974">
                  <c:v>39450.0</c:v>
                </c:pt>
                <c:pt idx="975">
                  <c:v>39450.0</c:v>
                </c:pt>
                <c:pt idx="976">
                  <c:v>39453.0</c:v>
                </c:pt>
                <c:pt idx="977">
                  <c:v>39453.0</c:v>
                </c:pt>
                <c:pt idx="978">
                  <c:v>39453.0</c:v>
                </c:pt>
                <c:pt idx="979">
                  <c:v>39453.0</c:v>
                </c:pt>
                <c:pt idx="980">
                  <c:v>39453.0</c:v>
                </c:pt>
                <c:pt idx="981">
                  <c:v>39453.0</c:v>
                </c:pt>
                <c:pt idx="982">
                  <c:v>39453.0</c:v>
                </c:pt>
                <c:pt idx="983">
                  <c:v>39453.0</c:v>
                </c:pt>
                <c:pt idx="984">
                  <c:v>39453.0</c:v>
                </c:pt>
                <c:pt idx="985">
                  <c:v>39453.0</c:v>
                </c:pt>
                <c:pt idx="986">
                  <c:v>39453.0</c:v>
                </c:pt>
                <c:pt idx="987">
                  <c:v>39453.0</c:v>
                </c:pt>
                <c:pt idx="988">
                  <c:v>39453.0</c:v>
                </c:pt>
                <c:pt idx="989">
                  <c:v>39453.0</c:v>
                </c:pt>
                <c:pt idx="990">
                  <c:v>39453.0</c:v>
                </c:pt>
                <c:pt idx="991">
                  <c:v>39453.0</c:v>
                </c:pt>
                <c:pt idx="992">
                  <c:v>39453.0</c:v>
                </c:pt>
                <c:pt idx="993">
                  <c:v>39453.0</c:v>
                </c:pt>
                <c:pt idx="994">
                  <c:v>39453.0</c:v>
                </c:pt>
                <c:pt idx="995">
                  <c:v>39453.0</c:v>
                </c:pt>
                <c:pt idx="996">
                  <c:v>39453.0</c:v>
                </c:pt>
                <c:pt idx="997">
                  <c:v>39453.0</c:v>
                </c:pt>
                <c:pt idx="998">
                  <c:v>39453.0</c:v>
                </c:pt>
                <c:pt idx="999">
                  <c:v>39453.0</c:v>
                </c:pt>
                <c:pt idx="1000">
                  <c:v>39453.0</c:v>
                </c:pt>
                <c:pt idx="1001">
                  <c:v>39453.0</c:v>
                </c:pt>
                <c:pt idx="1002">
                  <c:v>39453.0</c:v>
                </c:pt>
                <c:pt idx="1003">
                  <c:v>39453.0</c:v>
                </c:pt>
                <c:pt idx="1004">
                  <c:v>39453.0</c:v>
                </c:pt>
                <c:pt idx="1005">
                  <c:v>39453.0</c:v>
                </c:pt>
                <c:pt idx="1006">
                  <c:v>39453.0</c:v>
                </c:pt>
                <c:pt idx="1007">
                  <c:v>39456.0</c:v>
                </c:pt>
                <c:pt idx="1008">
                  <c:v>39456.0</c:v>
                </c:pt>
                <c:pt idx="1009">
                  <c:v>39456.0</c:v>
                </c:pt>
                <c:pt idx="1010">
                  <c:v>39456.0</c:v>
                </c:pt>
                <c:pt idx="1011">
                  <c:v>39456.0</c:v>
                </c:pt>
                <c:pt idx="1012">
                  <c:v>39456.0</c:v>
                </c:pt>
                <c:pt idx="1013">
                  <c:v>39456.0</c:v>
                </c:pt>
                <c:pt idx="1014">
                  <c:v>39456.0</c:v>
                </c:pt>
                <c:pt idx="1015">
                  <c:v>39456.0</c:v>
                </c:pt>
                <c:pt idx="1016">
                  <c:v>39456.0</c:v>
                </c:pt>
                <c:pt idx="1017">
                  <c:v>39813.0</c:v>
                </c:pt>
                <c:pt idx="1018">
                  <c:v>39813.0</c:v>
                </c:pt>
                <c:pt idx="1019">
                  <c:v>39813.0</c:v>
                </c:pt>
                <c:pt idx="1020">
                  <c:v>39813.0</c:v>
                </c:pt>
                <c:pt idx="1021">
                  <c:v>39813.0</c:v>
                </c:pt>
                <c:pt idx="1022">
                  <c:v>39813.0</c:v>
                </c:pt>
                <c:pt idx="1023">
                  <c:v>39813.0</c:v>
                </c:pt>
                <c:pt idx="1024">
                  <c:v>39813.0</c:v>
                </c:pt>
                <c:pt idx="1025">
                  <c:v>39813.0</c:v>
                </c:pt>
                <c:pt idx="1026">
                  <c:v>39813.0</c:v>
                </c:pt>
                <c:pt idx="1027">
                  <c:v>39813.0</c:v>
                </c:pt>
                <c:pt idx="1028">
                  <c:v>39813.0</c:v>
                </c:pt>
                <c:pt idx="1029">
                  <c:v>39813.0</c:v>
                </c:pt>
                <c:pt idx="1030">
                  <c:v>39813.0</c:v>
                </c:pt>
                <c:pt idx="1031">
                  <c:v>39813.0</c:v>
                </c:pt>
                <c:pt idx="1032">
                  <c:v>39813.0</c:v>
                </c:pt>
                <c:pt idx="1033">
                  <c:v>39813.0</c:v>
                </c:pt>
                <c:pt idx="1034">
                  <c:v>39813.0</c:v>
                </c:pt>
                <c:pt idx="1035">
                  <c:v>39813.0</c:v>
                </c:pt>
                <c:pt idx="1036">
                  <c:v>39813.0</c:v>
                </c:pt>
                <c:pt idx="1037">
                  <c:v>39813.0</c:v>
                </c:pt>
                <c:pt idx="1038">
                  <c:v>39813.0</c:v>
                </c:pt>
                <c:pt idx="1039">
                  <c:v>39813.0</c:v>
                </c:pt>
                <c:pt idx="1040">
                  <c:v>39813.0</c:v>
                </c:pt>
                <c:pt idx="1041">
                  <c:v>39813.0</c:v>
                </c:pt>
                <c:pt idx="1042">
                  <c:v>39813.0</c:v>
                </c:pt>
                <c:pt idx="1043">
                  <c:v>39813.0</c:v>
                </c:pt>
                <c:pt idx="1044">
                  <c:v>39813.0</c:v>
                </c:pt>
                <c:pt idx="1045">
                  <c:v>39813.0</c:v>
                </c:pt>
                <c:pt idx="1046">
                  <c:v>39813.0</c:v>
                </c:pt>
                <c:pt idx="1047">
                  <c:v>39816.0</c:v>
                </c:pt>
                <c:pt idx="1048">
                  <c:v>39816.0</c:v>
                </c:pt>
                <c:pt idx="1049">
                  <c:v>39816.0</c:v>
                </c:pt>
                <c:pt idx="1050">
                  <c:v>39816.0</c:v>
                </c:pt>
                <c:pt idx="1051">
                  <c:v>39816.0</c:v>
                </c:pt>
                <c:pt idx="1052">
                  <c:v>39816.0</c:v>
                </c:pt>
                <c:pt idx="1053">
                  <c:v>39816.0</c:v>
                </c:pt>
                <c:pt idx="1054">
                  <c:v>39816.0</c:v>
                </c:pt>
                <c:pt idx="1055">
                  <c:v>39816.0</c:v>
                </c:pt>
                <c:pt idx="1056">
                  <c:v>39816.0</c:v>
                </c:pt>
                <c:pt idx="1057">
                  <c:v>39816.0</c:v>
                </c:pt>
                <c:pt idx="1058">
                  <c:v>39816.0</c:v>
                </c:pt>
                <c:pt idx="1059">
                  <c:v>39816.0</c:v>
                </c:pt>
                <c:pt idx="1060">
                  <c:v>39816.0</c:v>
                </c:pt>
                <c:pt idx="1061">
                  <c:v>39816.0</c:v>
                </c:pt>
                <c:pt idx="1062">
                  <c:v>39816.0</c:v>
                </c:pt>
                <c:pt idx="1063">
                  <c:v>39816.0</c:v>
                </c:pt>
                <c:pt idx="1064">
                  <c:v>39816.0</c:v>
                </c:pt>
                <c:pt idx="1065">
                  <c:v>39816.0</c:v>
                </c:pt>
                <c:pt idx="1066">
                  <c:v>39816.0</c:v>
                </c:pt>
                <c:pt idx="1067">
                  <c:v>39816.0</c:v>
                </c:pt>
                <c:pt idx="1068">
                  <c:v>39816.0</c:v>
                </c:pt>
                <c:pt idx="1069">
                  <c:v>39816.0</c:v>
                </c:pt>
                <c:pt idx="1070">
                  <c:v>39816.0</c:v>
                </c:pt>
                <c:pt idx="1071">
                  <c:v>39816.0</c:v>
                </c:pt>
                <c:pt idx="1072">
                  <c:v>39816.0</c:v>
                </c:pt>
                <c:pt idx="1073">
                  <c:v>39816.0</c:v>
                </c:pt>
                <c:pt idx="1074">
                  <c:v>39816.0</c:v>
                </c:pt>
                <c:pt idx="1075">
                  <c:v>39816.0</c:v>
                </c:pt>
                <c:pt idx="1076">
                  <c:v>39816.0</c:v>
                </c:pt>
                <c:pt idx="1077">
                  <c:v>39816.0</c:v>
                </c:pt>
                <c:pt idx="1078">
                  <c:v>39816.0</c:v>
                </c:pt>
                <c:pt idx="1079">
                  <c:v>39816.0</c:v>
                </c:pt>
                <c:pt idx="1080">
                  <c:v>39816.0</c:v>
                </c:pt>
                <c:pt idx="1081">
                  <c:v>39816.0</c:v>
                </c:pt>
                <c:pt idx="1082">
                  <c:v>39816.0</c:v>
                </c:pt>
                <c:pt idx="1083">
                  <c:v>39816.0</c:v>
                </c:pt>
                <c:pt idx="1084">
                  <c:v>39816.0</c:v>
                </c:pt>
                <c:pt idx="1085">
                  <c:v>39816.0</c:v>
                </c:pt>
                <c:pt idx="1086">
                  <c:v>39816.0</c:v>
                </c:pt>
                <c:pt idx="1087">
                  <c:v>39816.0</c:v>
                </c:pt>
                <c:pt idx="1088">
                  <c:v>39816.0</c:v>
                </c:pt>
                <c:pt idx="1089">
                  <c:v>39816.0</c:v>
                </c:pt>
                <c:pt idx="1090">
                  <c:v>39816.0</c:v>
                </c:pt>
                <c:pt idx="1091">
                  <c:v>39816.0</c:v>
                </c:pt>
                <c:pt idx="1092">
                  <c:v>39816.0</c:v>
                </c:pt>
                <c:pt idx="1093">
                  <c:v>39816.0</c:v>
                </c:pt>
                <c:pt idx="1094">
                  <c:v>39816.0</c:v>
                </c:pt>
                <c:pt idx="1095">
                  <c:v>39816.0</c:v>
                </c:pt>
                <c:pt idx="1096">
                  <c:v>39816.0</c:v>
                </c:pt>
                <c:pt idx="1097">
                  <c:v>39819.0</c:v>
                </c:pt>
                <c:pt idx="1098">
                  <c:v>39819.0</c:v>
                </c:pt>
                <c:pt idx="1099">
                  <c:v>39819.0</c:v>
                </c:pt>
                <c:pt idx="1100">
                  <c:v>39819.0</c:v>
                </c:pt>
                <c:pt idx="1101">
                  <c:v>39819.0</c:v>
                </c:pt>
                <c:pt idx="1102">
                  <c:v>39819.0</c:v>
                </c:pt>
                <c:pt idx="1103">
                  <c:v>39819.0</c:v>
                </c:pt>
                <c:pt idx="1104">
                  <c:v>39819.0</c:v>
                </c:pt>
                <c:pt idx="1105">
                  <c:v>39819.0</c:v>
                </c:pt>
                <c:pt idx="1106">
                  <c:v>39819.0</c:v>
                </c:pt>
                <c:pt idx="1107">
                  <c:v>39819.0</c:v>
                </c:pt>
                <c:pt idx="1108">
                  <c:v>39819.0</c:v>
                </c:pt>
                <c:pt idx="1109">
                  <c:v>39819.0</c:v>
                </c:pt>
                <c:pt idx="1110">
                  <c:v>39819.0</c:v>
                </c:pt>
                <c:pt idx="1111">
                  <c:v>39819.0</c:v>
                </c:pt>
                <c:pt idx="1112">
                  <c:v>39819.0</c:v>
                </c:pt>
                <c:pt idx="1113">
                  <c:v>39819.0</c:v>
                </c:pt>
                <c:pt idx="1114">
                  <c:v>39819.0</c:v>
                </c:pt>
                <c:pt idx="1115">
                  <c:v>39819.0</c:v>
                </c:pt>
                <c:pt idx="1116">
                  <c:v>39819.0</c:v>
                </c:pt>
                <c:pt idx="1117">
                  <c:v>39819.0</c:v>
                </c:pt>
                <c:pt idx="1118">
                  <c:v>39819.0</c:v>
                </c:pt>
                <c:pt idx="1119">
                  <c:v>39819.0</c:v>
                </c:pt>
                <c:pt idx="1120">
                  <c:v>39819.0</c:v>
                </c:pt>
                <c:pt idx="1121">
                  <c:v>39819.0</c:v>
                </c:pt>
                <c:pt idx="1122">
                  <c:v>39819.0</c:v>
                </c:pt>
                <c:pt idx="1123">
                  <c:v>39819.0</c:v>
                </c:pt>
                <c:pt idx="1124">
                  <c:v>39819.0</c:v>
                </c:pt>
                <c:pt idx="1125">
                  <c:v>39819.0</c:v>
                </c:pt>
                <c:pt idx="1126">
                  <c:v>39819.0</c:v>
                </c:pt>
                <c:pt idx="1127">
                  <c:v>39819.0</c:v>
                </c:pt>
                <c:pt idx="1128">
                  <c:v>39819.0</c:v>
                </c:pt>
                <c:pt idx="1129">
                  <c:v>39819.0</c:v>
                </c:pt>
                <c:pt idx="1130">
                  <c:v>39819.0</c:v>
                </c:pt>
                <c:pt idx="1131">
                  <c:v>39819.0</c:v>
                </c:pt>
                <c:pt idx="1132">
                  <c:v>39819.0</c:v>
                </c:pt>
                <c:pt idx="1133">
                  <c:v>39819.0</c:v>
                </c:pt>
                <c:pt idx="1134">
                  <c:v>39819.0</c:v>
                </c:pt>
                <c:pt idx="1135">
                  <c:v>39819.0</c:v>
                </c:pt>
                <c:pt idx="1136">
                  <c:v>39819.0</c:v>
                </c:pt>
                <c:pt idx="1137">
                  <c:v>39819.0</c:v>
                </c:pt>
                <c:pt idx="1138">
                  <c:v>39819.0</c:v>
                </c:pt>
                <c:pt idx="1139">
                  <c:v>39819.0</c:v>
                </c:pt>
                <c:pt idx="1140">
                  <c:v>39819.0</c:v>
                </c:pt>
                <c:pt idx="1141">
                  <c:v>39819.0</c:v>
                </c:pt>
                <c:pt idx="1142">
                  <c:v>39819.0</c:v>
                </c:pt>
                <c:pt idx="1143">
                  <c:v>39819.0</c:v>
                </c:pt>
                <c:pt idx="1144">
                  <c:v>39819.0</c:v>
                </c:pt>
                <c:pt idx="1145">
                  <c:v>39819.0</c:v>
                </c:pt>
                <c:pt idx="1146">
                  <c:v>39819.0</c:v>
                </c:pt>
                <c:pt idx="1147">
                  <c:v>39819.0</c:v>
                </c:pt>
                <c:pt idx="1148">
                  <c:v>39819.0</c:v>
                </c:pt>
                <c:pt idx="1149">
                  <c:v>39819.0</c:v>
                </c:pt>
                <c:pt idx="1150">
                  <c:v>39819.0</c:v>
                </c:pt>
                <c:pt idx="1151">
                  <c:v>39819.0</c:v>
                </c:pt>
                <c:pt idx="1152">
                  <c:v>39819.0</c:v>
                </c:pt>
                <c:pt idx="1153">
                  <c:v>39819.0</c:v>
                </c:pt>
                <c:pt idx="1154">
                  <c:v>39819.0</c:v>
                </c:pt>
                <c:pt idx="1155">
                  <c:v>39819.0</c:v>
                </c:pt>
                <c:pt idx="1156">
                  <c:v>39819.0</c:v>
                </c:pt>
                <c:pt idx="1157">
                  <c:v>39819.0</c:v>
                </c:pt>
                <c:pt idx="1158">
                  <c:v>39819.0</c:v>
                </c:pt>
                <c:pt idx="1159">
                  <c:v>39819.0</c:v>
                </c:pt>
                <c:pt idx="1160">
                  <c:v>39819.0</c:v>
                </c:pt>
                <c:pt idx="1161">
                  <c:v>39819.0</c:v>
                </c:pt>
                <c:pt idx="1162">
                  <c:v>39819.0</c:v>
                </c:pt>
                <c:pt idx="1163">
                  <c:v>39819.0</c:v>
                </c:pt>
                <c:pt idx="1164">
                  <c:v>39819.0</c:v>
                </c:pt>
                <c:pt idx="1165">
                  <c:v>39819.0</c:v>
                </c:pt>
                <c:pt idx="1166">
                  <c:v>39819.0</c:v>
                </c:pt>
                <c:pt idx="1167">
                  <c:v>39819.0</c:v>
                </c:pt>
                <c:pt idx="1168">
                  <c:v>39819.0</c:v>
                </c:pt>
                <c:pt idx="1169">
                  <c:v>39819.0</c:v>
                </c:pt>
                <c:pt idx="1170">
                  <c:v>39819.0</c:v>
                </c:pt>
                <c:pt idx="1171">
                  <c:v>39819.0</c:v>
                </c:pt>
                <c:pt idx="1172">
                  <c:v>39819.0</c:v>
                </c:pt>
                <c:pt idx="1173">
                  <c:v>39819.0</c:v>
                </c:pt>
                <c:pt idx="1174">
                  <c:v>39819.0</c:v>
                </c:pt>
                <c:pt idx="1175">
                  <c:v>39819.0</c:v>
                </c:pt>
                <c:pt idx="1176">
                  <c:v>39819.0</c:v>
                </c:pt>
                <c:pt idx="1177">
                  <c:v>39819.0</c:v>
                </c:pt>
                <c:pt idx="1178">
                  <c:v>39819.0</c:v>
                </c:pt>
                <c:pt idx="1179">
                  <c:v>39819.0</c:v>
                </c:pt>
                <c:pt idx="1180">
                  <c:v>39819.0</c:v>
                </c:pt>
                <c:pt idx="1181">
                  <c:v>39819.0</c:v>
                </c:pt>
                <c:pt idx="1182">
                  <c:v>39819.0</c:v>
                </c:pt>
                <c:pt idx="1183">
                  <c:v>39819.0</c:v>
                </c:pt>
                <c:pt idx="1184">
                  <c:v>39819.0</c:v>
                </c:pt>
                <c:pt idx="1185">
                  <c:v>39822.0</c:v>
                </c:pt>
                <c:pt idx="1186">
                  <c:v>39822.0</c:v>
                </c:pt>
                <c:pt idx="1187">
                  <c:v>39822.0</c:v>
                </c:pt>
                <c:pt idx="1188">
                  <c:v>39822.0</c:v>
                </c:pt>
                <c:pt idx="1189">
                  <c:v>39822.0</c:v>
                </c:pt>
                <c:pt idx="1190">
                  <c:v>39822.0</c:v>
                </c:pt>
                <c:pt idx="1191">
                  <c:v>39822.0</c:v>
                </c:pt>
                <c:pt idx="1192">
                  <c:v>39822.0</c:v>
                </c:pt>
                <c:pt idx="1193">
                  <c:v>39822.0</c:v>
                </c:pt>
                <c:pt idx="1194">
                  <c:v>39822.0</c:v>
                </c:pt>
                <c:pt idx="1195">
                  <c:v>39822.0</c:v>
                </c:pt>
                <c:pt idx="1196">
                  <c:v>39822.0</c:v>
                </c:pt>
                <c:pt idx="1197">
                  <c:v>39822.0</c:v>
                </c:pt>
                <c:pt idx="1198">
                  <c:v>39822.0</c:v>
                </c:pt>
                <c:pt idx="1199">
                  <c:v>39822.0</c:v>
                </c:pt>
                <c:pt idx="1200">
                  <c:v>39822.0</c:v>
                </c:pt>
                <c:pt idx="1201">
                  <c:v>39822.0</c:v>
                </c:pt>
                <c:pt idx="1202">
                  <c:v>39822.0</c:v>
                </c:pt>
                <c:pt idx="1203">
                  <c:v>39822.0</c:v>
                </c:pt>
                <c:pt idx="1204">
                  <c:v>39822.0</c:v>
                </c:pt>
                <c:pt idx="1205">
                  <c:v>39822.0</c:v>
                </c:pt>
                <c:pt idx="1206">
                  <c:v>39822.0</c:v>
                </c:pt>
                <c:pt idx="1207">
                  <c:v>40056.0</c:v>
                </c:pt>
                <c:pt idx="1208">
                  <c:v>40178.0</c:v>
                </c:pt>
                <c:pt idx="1209">
                  <c:v>40178.0</c:v>
                </c:pt>
                <c:pt idx="1210">
                  <c:v>40178.0</c:v>
                </c:pt>
                <c:pt idx="1211">
                  <c:v>40178.0</c:v>
                </c:pt>
                <c:pt idx="1212">
                  <c:v>40178.0</c:v>
                </c:pt>
                <c:pt idx="1213">
                  <c:v>40178.0</c:v>
                </c:pt>
                <c:pt idx="1214">
                  <c:v>40178.0</c:v>
                </c:pt>
                <c:pt idx="1215">
                  <c:v>40178.0</c:v>
                </c:pt>
                <c:pt idx="1216">
                  <c:v>40178.0</c:v>
                </c:pt>
                <c:pt idx="1217">
                  <c:v>40178.0</c:v>
                </c:pt>
                <c:pt idx="1218">
                  <c:v>40178.0</c:v>
                </c:pt>
                <c:pt idx="1219">
                  <c:v>40178.0</c:v>
                </c:pt>
                <c:pt idx="1220">
                  <c:v>40178.0</c:v>
                </c:pt>
                <c:pt idx="1221">
                  <c:v>40178.0</c:v>
                </c:pt>
                <c:pt idx="1222">
                  <c:v>40178.0</c:v>
                </c:pt>
                <c:pt idx="1223">
                  <c:v>40178.0</c:v>
                </c:pt>
                <c:pt idx="1224">
                  <c:v>40178.0</c:v>
                </c:pt>
                <c:pt idx="1225">
                  <c:v>40178.0</c:v>
                </c:pt>
                <c:pt idx="1226">
                  <c:v>40178.0</c:v>
                </c:pt>
                <c:pt idx="1227">
                  <c:v>40178.0</c:v>
                </c:pt>
                <c:pt idx="1228">
                  <c:v>40178.0</c:v>
                </c:pt>
                <c:pt idx="1229">
                  <c:v>40178.0</c:v>
                </c:pt>
                <c:pt idx="1230">
                  <c:v>40178.0</c:v>
                </c:pt>
                <c:pt idx="1231">
                  <c:v>40178.0</c:v>
                </c:pt>
                <c:pt idx="1232">
                  <c:v>40178.0</c:v>
                </c:pt>
                <c:pt idx="1233">
                  <c:v>40178.0</c:v>
                </c:pt>
                <c:pt idx="1234">
                  <c:v>40178.0</c:v>
                </c:pt>
                <c:pt idx="1235">
                  <c:v>40178.0</c:v>
                </c:pt>
                <c:pt idx="1236">
                  <c:v>40178.0</c:v>
                </c:pt>
                <c:pt idx="1237">
                  <c:v>40178.0</c:v>
                </c:pt>
                <c:pt idx="1238">
                  <c:v>40178.0</c:v>
                </c:pt>
                <c:pt idx="1239">
                  <c:v>40178.0</c:v>
                </c:pt>
                <c:pt idx="1240">
                  <c:v>40178.0</c:v>
                </c:pt>
                <c:pt idx="1241">
                  <c:v>40178.0</c:v>
                </c:pt>
                <c:pt idx="1242">
                  <c:v>40178.0</c:v>
                </c:pt>
                <c:pt idx="1243">
                  <c:v>40178.0</c:v>
                </c:pt>
                <c:pt idx="1244">
                  <c:v>40178.0</c:v>
                </c:pt>
                <c:pt idx="1245">
                  <c:v>40178.0</c:v>
                </c:pt>
                <c:pt idx="1246">
                  <c:v>40178.0</c:v>
                </c:pt>
                <c:pt idx="1247">
                  <c:v>40178.0</c:v>
                </c:pt>
                <c:pt idx="1248">
                  <c:v>40178.0</c:v>
                </c:pt>
                <c:pt idx="1249">
                  <c:v>40178.0</c:v>
                </c:pt>
                <c:pt idx="1250">
                  <c:v>40178.0</c:v>
                </c:pt>
                <c:pt idx="1251">
                  <c:v>40178.0</c:v>
                </c:pt>
                <c:pt idx="1252">
                  <c:v>40178.0</c:v>
                </c:pt>
                <c:pt idx="1253">
                  <c:v>40178.0</c:v>
                </c:pt>
                <c:pt idx="1254">
                  <c:v>40178.0</c:v>
                </c:pt>
                <c:pt idx="1255">
                  <c:v>40178.0</c:v>
                </c:pt>
                <c:pt idx="1256">
                  <c:v>40178.0</c:v>
                </c:pt>
                <c:pt idx="1257">
                  <c:v>40178.0</c:v>
                </c:pt>
                <c:pt idx="1258">
                  <c:v>40178.0</c:v>
                </c:pt>
                <c:pt idx="1259">
                  <c:v>40178.0</c:v>
                </c:pt>
                <c:pt idx="1260">
                  <c:v>40178.0</c:v>
                </c:pt>
                <c:pt idx="1261">
                  <c:v>40178.0</c:v>
                </c:pt>
                <c:pt idx="1262">
                  <c:v>40178.0</c:v>
                </c:pt>
                <c:pt idx="1263">
                  <c:v>40178.0</c:v>
                </c:pt>
                <c:pt idx="1264">
                  <c:v>40178.0</c:v>
                </c:pt>
                <c:pt idx="1265">
                  <c:v>40178.0</c:v>
                </c:pt>
                <c:pt idx="1266">
                  <c:v>40178.0</c:v>
                </c:pt>
                <c:pt idx="1267">
                  <c:v>40178.0</c:v>
                </c:pt>
                <c:pt idx="1268">
                  <c:v>40178.0</c:v>
                </c:pt>
                <c:pt idx="1269">
                  <c:v>40178.0</c:v>
                </c:pt>
                <c:pt idx="1270">
                  <c:v>40178.0</c:v>
                </c:pt>
                <c:pt idx="1271">
                  <c:v>40181.0</c:v>
                </c:pt>
                <c:pt idx="1272">
                  <c:v>40181.0</c:v>
                </c:pt>
                <c:pt idx="1273">
                  <c:v>40181.0</c:v>
                </c:pt>
                <c:pt idx="1274">
                  <c:v>40181.0</c:v>
                </c:pt>
                <c:pt idx="1275">
                  <c:v>40181.0</c:v>
                </c:pt>
                <c:pt idx="1276">
                  <c:v>40181.0</c:v>
                </c:pt>
                <c:pt idx="1277">
                  <c:v>40181.0</c:v>
                </c:pt>
                <c:pt idx="1278">
                  <c:v>40181.0</c:v>
                </c:pt>
                <c:pt idx="1279">
                  <c:v>40181.0</c:v>
                </c:pt>
                <c:pt idx="1280">
                  <c:v>40181.0</c:v>
                </c:pt>
                <c:pt idx="1281">
                  <c:v>40181.0</c:v>
                </c:pt>
                <c:pt idx="1282">
                  <c:v>40181.0</c:v>
                </c:pt>
                <c:pt idx="1283">
                  <c:v>40181.0</c:v>
                </c:pt>
                <c:pt idx="1284">
                  <c:v>40181.0</c:v>
                </c:pt>
                <c:pt idx="1285">
                  <c:v>40181.0</c:v>
                </c:pt>
                <c:pt idx="1286">
                  <c:v>40181.0</c:v>
                </c:pt>
                <c:pt idx="1287">
                  <c:v>40181.0</c:v>
                </c:pt>
                <c:pt idx="1288">
                  <c:v>40181.0</c:v>
                </c:pt>
                <c:pt idx="1289">
                  <c:v>40181.0</c:v>
                </c:pt>
                <c:pt idx="1290">
                  <c:v>40181.0</c:v>
                </c:pt>
                <c:pt idx="1291">
                  <c:v>40181.0</c:v>
                </c:pt>
                <c:pt idx="1292">
                  <c:v>40181.0</c:v>
                </c:pt>
                <c:pt idx="1293">
                  <c:v>40181.0</c:v>
                </c:pt>
                <c:pt idx="1294">
                  <c:v>40181.0</c:v>
                </c:pt>
                <c:pt idx="1295">
                  <c:v>40181.0</c:v>
                </c:pt>
                <c:pt idx="1296">
                  <c:v>40181.0</c:v>
                </c:pt>
                <c:pt idx="1297">
                  <c:v>40181.0</c:v>
                </c:pt>
                <c:pt idx="1298">
                  <c:v>40181.0</c:v>
                </c:pt>
                <c:pt idx="1299">
                  <c:v>40181.0</c:v>
                </c:pt>
                <c:pt idx="1300">
                  <c:v>40181.0</c:v>
                </c:pt>
                <c:pt idx="1301">
                  <c:v>40181.0</c:v>
                </c:pt>
                <c:pt idx="1302">
                  <c:v>40181.0</c:v>
                </c:pt>
                <c:pt idx="1303">
                  <c:v>40181.0</c:v>
                </c:pt>
                <c:pt idx="1304">
                  <c:v>40181.0</c:v>
                </c:pt>
                <c:pt idx="1305">
                  <c:v>40181.0</c:v>
                </c:pt>
                <c:pt idx="1306">
                  <c:v>40181.0</c:v>
                </c:pt>
                <c:pt idx="1307">
                  <c:v>40181.0</c:v>
                </c:pt>
                <c:pt idx="1308">
                  <c:v>40181.0</c:v>
                </c:pt>
                <c:pt idx="1309">
                  <c:v>40181.0</c:v>
                </c:pt>
                <c:pt idx="1310">
                  <c:v>40181.0</c:v>
                </c:pt>
                <c:pt idx="1311">
                  <c:v>40181.0</c:v>
                </c:pt>
                <c:pt idx="1312">
                  <c:v>40181.0</c:v>
                </c:pt>
                <c:pt idx="1313">
                  <c:v>40181.0</c:v>
                </c:pt>
                <c:pt idx="1314">
                  <c:v>40181.0</c:v>
                </c:pt>
                <c:pt idx="1315">
                  <c:v>40181.0</c:v>
                </c:pt>
                <c:pt idx="1316">
                  <c:v>40181.0</c:v>
                </c:pt>
                <c:pt idx="1317">
                  <c:v>40181.0</c:v>
                </c:pt>
                <c:pt idx="1318">
                  <c:v>40181.0</c:v>
                </c:pt>
                <c:pt idx="1319">
                  <c:v>40181.0</c:v>
                </c:pt>
                <c:pt idx="1320">
                  <c:v>40181.0</c:v>
                </c:pt>
                <c:pt idx="1321">
                  <c:v>40181.0</c:v>
                </c:pt>
                <c:pt idx="1322">
                  <c:v>40181.0</c:v>
                </c:pt>
                <c:pt idx="1323">
                  <c:v>40181.0</c:v>
                </c:pt>
                <c:pt idx="1324">
                  <c:v>40181.0</c:v>
                </c:pt>
                <c:pt idx="1325">
                  <c:v>40181.0</c:v>
                </c:pt>
                <c:pt idx="1326">
                  <c:v>40181.0</c:v>
                </c:pt>
                <c:pt idx="1327">
                  <c:v>40181.0</c:v>
                </c:pt>
                <c:pt idx="1328">
                  <c:v>40181.0</c:v>
                </c:pt>
                <c:pt idx="1329">
                  <c:v>40181.0</c:v>
                </c:pt>
                <c:pt idx="1330">
                  <c:v>40184.0</c:v>
                </c:pt>
                <c:pt idx="1331">
                  <c:v>40184.0</c:v>
                </c:pt>
                <c:pt idx="1332">
                  <c:v>40184.0</c:v>
                </c:pt>
                <c:pt idx="1333">
                  <c:v>40184.0</c:v>
                </c:pt>
                <c:pt idx="1334">
                  <c:v>40184.0</c:v>
                </c:pt>
                <c:pt idx="1335">
                  <c:v>40184.0</c:v>
                </c:pt>
                <c:pt idx="1336">
                  <c:v>40184.0</c:v>
                </c:pt>
                <c:pt idx="1337">
                  <c:v>40184.0</c:v>
                </c:pt>
                <c:pt idx="1338">
                  <c:v>40184.0</c:v>
                </c:pt>
                <c:pt idx="1339">
                  <c:v>40184.0</c:v>
                </c:pt>
                <c:pt idx="1340">
                  <c:v>40184.0</c:v>
                </c:pt>
                <c:pt idx="1341">
                  <c:v>40184.0</c:v>
                </c:pt>
                <c:pt idx="1342">
                  <c:v>40184.0</c:v>
                </c:pt>
                <c:pt idx="1343">
                  <c:v>40184.0</c:v>
                </c:pt>
                <c:pt idx="1344">
                  <c:v>40184.0</c:v>
                </c:pt>
                <c:pt idx="1345">
                  <c:v>40184.0</c:v>
                </c:pt>
                <c:pt idx="1346">
                  <c:v>40184.0</c:v>
                </c:pt>
                <c:pt idx="1347">
                  <c:v>40184.0</c:v>
                </c:pt>
                <c:pt idx="1348">
                  <c:v>40184.0</c:v>
                </c:pt>
                <c:pt idx="1349">
                  <c:v>40184.0</c:v>
                </c:pt>
                <c:pt idx="1350">
                  <c:v>40184.0</c:v>
                </c:pt>
                <c:pt idx="1351">
                  <c:v>40184.0</c:v>
                </c:pt>
                <c:pt idx="1352">
                  <c:v>40184.0</c:v>
                </c:pt>
                <c:pt idx="1353">
                  <c:v>40184.0</c:v>
                </c:pt>
                <c:pt idx="1354">
                  <c:v>40184.0</c:v>
                </c:pt>
                <c:pt idx="1355">
                  <c:v>40184.0</c:v>
                </c:pt>
                <c:pt idx="1356">
                  <c:v>40184.0</c:v>
                </c:pt>
                <c:pt idx="1357">
                  <c:v>40184.0</c:v>
                </c:pt>
                <c:pt idx="1358">
                  <c:v>40184.0</c:v>
                </c:pt>
                <c:pt idx="1359">
                  <c:v>40184.0</c:v>
                </c:pt>
                <c:pt idx="1360">
                  <c:v>40184.0</c:v>
                </c:pt>
                <c:pt idx="1361">
                  <c:v>40184.0</c:v>
                </c:pt>
                <c:pt idx="1362">
                  <c:v>40184.0</c:v>
                </c:pt>
                <c:pt idx="1363">
                  <c:v>40184.0</c:v>
                </c:pt>
                <c:pt idx="1364">
                  <c:v>40184.0</c:v>
                </c:pt>
                <c:pt idx="1365">
                  <c:v>40184.0</c:v>
                </c:pt>
                <c:pt idx="1366">
                  <c:v>40184.0</c:v>
                </c:pt>
                <c:pt idx="1367">
                  <c:v>40184.0</c:v>
                </c:pt>
                <c:pt idx="1368">
                  <c:v>40184.0</c:v>
                </c:pt>
                <c:pt idx="1369">
                  <c:v>40184.0</c:v>
                </c:pt>
                <c:pt idx="1370">
                  <c:v>40184.0</c:v>
                </c:pt>
                <c:pt idx="1371">
                  <c:v>40184.0</c:v>
                </c:pt>
                <c:pt idx="1372">
                  <c:v>40184.0</c:v>
                </c:pt>
                <c:pt idx="1373">
                  <c:v>40184.0</c:v>
                </c:pt>
                <c:pt idx="1374">
                  <c:v>40184.0</c:v>
                </c:pt>
                <c:pt idx="1375">
                  <c:v>40184.0</c:v>
                </c:pt>
                <c:pt idx="1376">
                  <c:v>40184.0</c:v>
                </c:pt>
                <c:pt idx="1377">
                  <c:v>40184.0</c:v>
                </c:pt>
                <c:pt idx="1378">
                  <c:v>40184.0</c:v>
                </c:pt>
                <c:pt idx="1379">
                  <c:v>40184.0</c:v>
                </c:pt>
                <c:pt idx="1380">
                  <c:v>40184.0</c:v>
                </c:pt>
                <c:pt idx="1381">
                  <c:v>40184.0</c:v>
                </c:pt>
                <c:pt idx="1382">
                  <c:v>40184.0</c:v>
                </c:pt>
                <c:pt idx="1383">
                  <c:v>40187.0</c:v>
                </c:pt>
                <c:pt idx="1384">
                  <c:v>40187.0</c:v>
                </c:pt>
                <c:pt idx="1385">
                  <c:v>40187.0</c:v>
                </c:pt>
                <c:pt idx="1386">
                  <c:v>40187.0</c:v>
                </c:pt>
                <c:pt idx="1387">
                  <c:v>40187.0</c:v>
                </c:pt>
              </c:numCache>
            </c:numRef>
          </c:cat>
          <c:val>
            <c:numRef>
              <c:f>Rplots_data_agg.csv!$O$2:$O$1389</c:f>
              <c:numCache>
                <c:formatCode>General</c:formatCode>
                <c:ptCount val="1388"/>
                <c:pt idx="20" formatCode="0.00E+00">
                  <c:v>1.43431008778406E14</c:v>
                </c:pt>
                <c:pt idx="21" formatCode="0.00E+00">
                  <c:v>2.51633348734046E14</c:v>
                </c:pt>
                <c:pt idx="22" formatCode="0.00E+00">
                  <c:v>3.39705020790962E14</c:v>
                </c:pt>
                <c:pt idx="23" formatCode="0.00E+00">
                  <c:v>3.39705020790962E14</c:v>
                </c:pt>
                <c:pt idx="24" formatCode="0.00E+00">
                  <c:v>3.39705020790962E14</c:v>
                </c:pt>
                <c:pt idx="25" formatCode="0.00E+00">
                  <c:v>5.15848364904793E14</c:v>
                </c:pt>
                <c:pt idx="26" formatCode="0.00E+00">
                  <c:v>5.15848364904793E14</c:v>
                </c:pt>
                <c:pt idx="27" formatCode="0.00E+00">
                  <c:v>5.15848364904793E14</c:v>
                </c:pt>
                <c:pt idx="28" formatCode="0.00E+00">
                  <c:v>5.15848364904793E14</c:v>
                </c:pt>
                <c:pt idx="29" formatCode="0.00E+00">
                  <c:v>6.65155715390023E14</c:v>
                </c:pt>
                <c:pt idx="30" formatCode="0.00E+00">
                  <c:v>1.15623204361091E15</c:v>
                </c:pt>
                <c:pt idx="31" formatCode="0.00E+00">
                  <c:v>1.39119732732717E15</c:v>
                </c:pt>
                <c:pt idx="32" formatCode="0.00E+00">
                  <c:v>1.39119732732717E15</c:v>
                </c:pt>
                <c:pt idx="33" formatCode="0.00E+00">
                  <c:v>1.39119732732717E15</c:v>
                </c:pt>
                <c:pt idx="34" formatCode="0.00E+00">
                  <c:v>1.39119732732717E15</c:v>
                </c:pt>
                <c:pt idx="35" formatCode="0.00E+00">
                  <c:v>1.39119732732717E15</c:v>
                </c:pt>
                <c:pt idx="36" formatCode="0.00E+00">
                  <c:v>1.53738821009958E15</c:v>
                </c:pt>
                <c:pt idx="37" formatCode="0.00E+00">
                  <c:v>1.53738821009958E15</c:v>
                </c:pt>
                <c:pt idx="38" formatCode="0.00E+00">
                  <c:v>2.00988289452248E15</c:v>
                </c:pt>
                <c:pt idx="39" formatCode="0.00E+00">
                  <c:v>2.19920743967514E15</c:v>
                </c:pt>
                <c:pt idx="40" formatCode="0.00E+00">
                  <c:v>2.19920743967514E15</c:v>
                </c:pt>
                <c:pt idx="41" formatCode="0.00E+00">
                  <c:v>2.19920743967514E15</c:v>
                </c:pt>
                <c:pt idx="42" formatCode="0.00E+00">
                  <c:v>2.19920743967514E15</c:v>
                </c:pt>
                <c:pt idx="43" formatCode="0.00E+00">
                  <c:v>2.3665568144083E15</c:v>
                </c:pt>
                <c:pt idx="44" formatCode="0.00E+00">
                  <c:v>2.3665568144083E15</c:v>
                </c:pt>
                <c:pt idx="45" formatCode="0.00E+00">
                  <c:v>2.3665568144083E15</c:v>
                </c:pt>
                <c:pt idx="46" formatCode="0.00E+00">
                  <c:v>2.3665568144083E15</c:v>
                </c:pt>
                <c:pt idx="47" formatCode="0.00E+00">
                  <c:v>2.3665568144083E15</c:v>
                </c:pt>
                <c:pt idx="48" formatCode="0.00E+00">
                  <c:v>2.3665568144083E15</c:v>
                </c:pt>
                <c:pt idx="49" formatCode="0.00E+00">
                  <c:v>2.3665568144083E15</c:v>
                </c:pt>
                <c:pt idx="50" formatCode="0.00E+00">
                  <c:v>2.3665568144083E15</c:v>
                </c:pt>
                <c:pt idx="51" formatCode="0.00E+00">
                  <c:v>2.3665568144083E15</c:v>
                </c:pt>
                <c:pt idx="52" formatCode="0.00E+00">
                  <c:v>2.3665568144083E15</c:v>
                </c:pt>
                <c:pt idx="53" formatCode="0.00E+00">
                  <c:v>2.3665568144083E15</c:v>
                </c:pt>
                <c:pt idx="54" formatCode="0.00E+00">
                  <c:v>2.3665568144083E15</c:v>
                </c:pt>
                <c:pt idx="55" formatCode="0.00E+00">
                  <c:v>2.3665568144083E15</c:v>
                </c:pt>
                <c:pt idx="56" formatCode="0.00E+00">
                  <c:v>2.3665568144083E15</c:v>
                </c:pt>
                <c:pt idx="57" formatCode="0.00E+00">
                  <c:v>2.3665568144083E15</c:v>
                </c:pt>
                <c:pt idx="58" formatCode="0.00E+00">
                  <c:v>2.66062286156009E15</c:v>
                </c:pt>
                <c:pt idx="59" formatCode="0.00E+00">
                  <c:v>2.66062286156009E15</c:v>
                </c:pt>
                <c:pt idx="60" formatCode="0.00E+00">
                  <c:v>2.66062286156009E15</c:v>
                </c:pt>
                <c:pt idx="61" formatCode="0.00E+00">
                  <c:v>2.66689791547887E15</c:v>
                </c:pt>
                <c:pt idx="62" formatCode="0.00E+00">
                  <c:v>2.66689791547887E15</c:v>
                </c:pt>
                <c:pt idx="63" formatCode="0.00E+00">
                  <c:v>2.70454823899151E15</c:v>
                </c:pt>
                <c:pt idx="64" formatCode="0.00E+00">
                  <c:v>2.70454823899151E15</c:v>
                </c:pt>
                <c:pt idx="65" formatCode="0.00E+00">
                  <c:v>2.70454823899151E15</c:v>
                </c:pt>
                <c:pt idx="66" formatCode="0.00E+00">
                  <c:v>2.70454823899151E15</c:v>
                </c:pt>
                <c:pt idx="67" formatCode="0.00E+00">
                  <c:v>2.70454823899151E15</c:v>
                </c:pt>
                <c:pt idx="68" formatCode="0.00E+00">
                  <c:v>2.70454823899151E15</c:v>
                </c:pt>
                <c:pt idx="69" formatCode="0.00E+00">
                  <c:v>2.70454823899151E15</c:v>
                </c:pt>
                <c:pt idx="70" formatCode="0.00E+00">
                  <c:v>2.70454823899151E15</c:v>
                </c:pt>
                <c:pt idx="71" formatCode="0.00E+00">
                  <c:v>2.70454823899151E15</c:v>
                </c:pt>
                <c:pt idx="72" formatCode="0.00E+00">
                  <c:v>2.70454823899151E15</c:v>
                </c:pt>
                <c:pt idx="73" formatCode="0.00E+00">
                  <c:v>2.70454823899151E15</c:v>
                </c:pt>
                <c:pt idx="74" formatCode="0.00E+00">
                  <c:v>3.73993213558919E15</c:v>
                </c:pt>
                <c:pt idx="75" formatCode="0.00E+00">
                  <c:v>4.12271042463439E15</c:v>
                </c:pt>
                <c:pt idx="76" formatCode="0.00E+00">
                  <c:v>4.41136290489798E15</c:v>
                </c:pt>
                <c:pt idx="77" formatCode="0.00E+00">
                  <c:v>4.66236506164894E15</c:v>
                </c:pt>
                <c:pt idx="78" formatCode="0.00E+00">
                  <c:v>5.28359539960755E15</c:v>
                </c:pt>
                <c:pt idx="79" formatCode="0.00E+00">
                  <c:v>5.53459755635849E15</c:v>
                </c:pt>
                <c:pt idx="80" formatCode="0.00E+00">
                  <c:v>5.53459755635849E15</c:v>
                </c:pt>
                <c:pt idx="81" formatCode="0.00E+00">
                  <c:v>5.53459755635849E15</c:v>
                </c:pt>
                <c:pt idx="82" formatCode="0.00E+00">
                  <c:v>5.53459755635849E15</c:v>
                </c:pt>
                <c:pt idx="83" formatCode="0.00E+00">
                  <c:v>5.53459755635849E15</c:v>
                </c:pt>
                <c:pt idx="84" formatCode="0.00E+00">
                  <c:v>5.53459755635849E15</c:v>
                </c:pt>
                <c:pt idx="85" formatCode="0.00E+00">
                  <c:v>5.53459755635849E15</c:v>
                </c:pt>
                <c:pt idx="86" formatCode="0.00E+00">
                  <c:v>5.53459755635849E15</c:v>
                </c:pt>
                <c:pt idx="87" formatCode="0.00E+00">
                  <c:v>5.53459755635849E15</c:v>
                </c:pt>
                <c:pt idx="88" formatCode="0.00E+00">
                  <c:v>5.53459755635849E15</c:v>
                </c:pt>
                <c:pt idx="89" formatCode="0.00E+00">
                  <c:v>5.53459755635849E15</c:v>
                </c:pt>
                <c:pt idx="90" formatCode="0.00E+00">
                  <c:v>5.53459755635849E15</c:v>
                </c:pt>
                <c:pt idx="91" formatCode="0.00E+00">
                  <c:v>5.53459755635849E15</c:v>
                </c:pt>
                <c:pt idx="92" formatCode="0.00E+00">
                  <c:v>5.53459755635849E15</c:v>
                </c:pt>
                <c:pt idx="93" formatCode="0.00E+00">
                  <c:v>5.53459755635849E15</c:v>
                </c:pt>
                <c:pt idx="94" formatCode="0.00E+00">
                  <c:v>5.53459755635849E15</c:v>
                </c:pt>
                <c:pt idx="95" formatCode="0.00E+00">
                  <c:v>5.53459755635849E15</c:v>
                </c:pt>
                <c:pt idx="96" formatCode="0.00E+00">
                  <c:v>5.53459755635849E15</c:v>
                </c:pt>
                <c:pt idx="97" formatCode="0.00E+00">
                  <c:v>5.85462530621596E15</c:v>
                </c:pt>
                <c:pt idx="98" formatCode="0.00E+00">
                  <c:v>6.16210294823587E15</c:v>
                </c:pt>
                <c:pt idx="99" formatCode="0.00E+00">
                  <c:v>7.71831632009178E15</c:v>
                </c:pt>
                <c:pt idx="100" formatCode="0.00E+00">
                  <c:v>7.71831632009178E15</c:v>
                </c:pt>
                <c:pt idx="101" formatCode="0.00E+00">
                  <c:v>7.71831632009178E15</c:v>
                </c:pt>
                <c:pt idx="102" formatCode="0.00E+00">
                  <c:v>7.71831632009178E15</c:v>
                </c:pt>
                <c:pt idx="103" formatCode="0.00E+00">
                  <c:v>7.78106685927952E15</c:v>
                </c:pt>
                <c:pt idx="104" formatCode="0.00E+00">
                  <c:v>9.19171481940159E15</c:v>
                </c:pt>
                <c:pt idx="105" formatCode="0.00E+00">
                  <c:v>9.92479636941522E15</c:v>
                </c:pt>
                <c:pt idx="106" formatCode="0.00E+00">
                  <c:v>1.20481035240457E16</c:v>
                </c:pt>
                <c:pt idx="107" formatCode="0.00E+00">
                  <c:v>1.20481035240457E16</c:v>
                </c:pt>
                <c:pt idx="108" formatCode="0.00E+00">
                  <c:v>1.44953745523675E16</c:v>
                </c:pt>
                <c:pt idx="109" formatCode="0.00E+00">
                  <c:v>1.44953745523675E16</c:v>
                </c:pt>
                <c:pt idx="110" formatCode="0.00E+00">
                  <c:v>1.44953745523675E16</c:v>
                </c:pt>
                <c:pt idx="111" formatCode="0.00E+00">
                  <c:v>1.44953745523675E16</c:v>
                </c:pt>
                <c:pt idx="112" formatCode="0.00E+00">
                  <c:v>1.44953745523675E16</c:v>
                </c:pt>
                <c:pt idx="113" formatCode="0.00E+00">
                  <c:v>1.44953745523675E16</c:v>
                </c:pt>
                <c:pt idx="114" formatCode="0.00E+00">
                  <c:v>1.44953745523675E16</c:v>
                </c:pt>
                <c:pt idx="115" formatCode="0.00E+00">
                  <c:v>1.44953745523675E16</c:v>
                </c:pt>
                <c:pt idx="116" formatCode="0.00E+00">
                  <c:v>1.44953745523675E16</c:v>
                </c:pt>
                <c:pt idx="117" formatCode="0.00E+00">
                  <c:v>1.44953745523675E16</c:v>
                </c:pt>
                <c:pt idx="118" formatCode="0.00E+00">
                  <c:v>1.44953745523675E16</c:v>
                </c:pt>
                <c:pt idx="119" formatCode="0.00E+00">
                  <c:v>1.44953745523675E16</c:v>
                </c:pt>
                <c:pt idx="120" formatCode="0.00E+00">
                  <c:v>1.44953745523675E16</c:v>
                </c:pt>
                <c:pt idx="121" formatCode="0.00E+00">
                  <c:v>1.44953745523675E16</c:v>
                </c:pt>
                <c:pt idx="122" formatCode="0.00E+00">
                  <c:v>1.44953745523675E16</c:v>
                </c:pt>
                <c:pt idx="123" formatCode="0.00E+00">
                  <c:v>1.44953745523675E16</c:v>
                </c:pt>
                <c:pt idx="124" formatCode="0.00E+00">
                  <c:v>1.44953745523675E16</c:v>
                </c:pt>
                <c:pt idx="125" formatCode="0.00E+00">
                  <c:v>1.44953745523675E16</c:v>
                </c:pt>
                <c:pt idx="126" formatCode="0.00E+00">
                  <c:v>1.44953745523675E16</c:v>
                </c:pt>
                <c:pt idx="127" formatCode="0.00E+00">
                  <c:v>1.44953745523675E16</c:v>
                </c:pt>
                <c:pt idx="128" formatCode="0.00E+00">
                  <c:v>1.44953745523675E16</c:v>
                </c:pt>
                <c:pt idx="129" formatCode="0.00E+00">
                  <c:v>1.44953745523675E16</c:v>
                </c:pt>
                <c:pt idx="130" formatCode="0.00E+00">
                  <c:v>1.44953745523675E16</c:v>
                </c:pt>
                <c:pt idx="131" formatCode="0.00E+00">
                  <c:v>1.44953745523675E16</c:v>
                </c:pt>
                <c:pt idx="132" formatCode="0.00E+00">
                  <c:v>1.44953745523675E16</c:v>
                </c:pt>
                <c:pt idx="133" formatCode="0.00E+00">
                  <c:v>1.44953745523675E16</c:v>
                </c:pt>
                <c:pt idx="134" formatCode="0.00E+00">
                  <c:v>1.44953745523675E16</c:v>
                </c:pt>
                <c:pt idx="135" formatCode="0.00E+00">
                  <c:v>1.44953745523675E16</c:v>
                </c:pt>
                <c:pt idx="136" formatCode="0.00E+00">
                  <c:v>1.44953745523675E16</c:v>
                </c:pt>
                <c:pt idx="137" formatCode="0.00E+00">
                  <c:v>1.44953745523675E16</c:v>
                </c:pt>
                <c:pt idx="138" formatCode="0.00E+00">
                  <c:v>1.44953745523675E16</c:v>
                </c:pt>
                <c:pt idx="139" formatCode="0.00E+00">
                  <c:v>1.44953745523675E16</c:v>
                </c:pt>
                <c:pt idx="140" formatCode="0.00E+00">
                  <c:v>1.44953745523675E16</c:v>
                </c:pt>
                <c:pt idx="141" formatCode="0.00E+00">
                  <c:v>1.44953745523675E16</c:v>
                </c:pt>
                <c:pt idx="142" formatCode="0.00E+00">
                  <c:v>1.44953745523675E16</c:v>
                </c:pt>
                <c:pt idx="143" formatCode="0.00E+00">
                  <c:v>1.44953745523675E16</c:v>
                </c:pt>
                <c:pt idx="144" formatCode="0.00E+00">
                  <c:v>1.44953745523675E16</c:v>
                </c:pt>
                <c:pt idx="145" formatCode="0.00E+00">
                  <c:v>1.44953745523675E16</c:v>
                </c:pt>
                <c:pt idx="146" formatCode="0.00E+00">
                  <c:v>1.44953745523675E16</c:v>
                </c:pt>
                <c:pt idx="147" formatCode="0.00E+00">
                  <c:v>1.44953745523675E16</c:v>
                </c:pt>
                <c:pt idx="148" formatCode="0.00E+00">
                  <c:v>1.44953745523675E16</c:v>
                </c:pt>
                <c:pt idx="149" formatCode="0.00E+00">
                  <c:v>1.44953745523675E16</c:v>
                </c:pt>
                <c:pt idx="150" formatCode="0.00E+00">
                  <c:v>1.44953745523675E16</c:v>
                </c:pt>
                <c:pt idx="151" formatCode="0.00E+00">
                  <c:v>1.44953745523675E16</c:v>
                </c:pt>
                <c:pt idx="152" formatCode="0.00E+00">
                  <c:v>1.44953745523675E16</c:v>
                </c:pt>
                <c:pt idx="153" formatCode="0.00E+00">
                  <c:v>1.44953745523675E16</c:v>
                </c:pt>
                <c:pt idx="154" formatCode="0.00E+00">
                  <c:v>1.44953745523675E16</c:v>
                </c:pt>
                <c:pt idx="155" formatCode="0.00E+00">
                  <c:v>1.44953745523675E16</c:v>
                </c:pt>
                <c:pt idx="156" formatCode="0.00E+00">
                  <c:v>1.44953745523675E16</c:v>
                </c:pt>
                <c:pt idx="157" formatCode="0.00E+00">
                  <c:v>1.44953745523675E16</c:v>
                </c:pt>
                <c:pt idx="158" formatCode="0.00E+00">
                  <c:v>1.44953745523675E16</c:v>
                </c:pt>
                <c:pt idx="159" formatCode="0.00E+00">
                  <c:v>1.44953745523675E16</c:v>
                </c:pt>
                <c:pt idx="160" formatCode="0.00E+00">
                  <c:v>1.44953745523675E16</c:v>
                </c:pt>
                <c:pt idx="161" formatCode="0.00E+00">
                  <c:v>1.44953745523675E16</c:v>
                </c:pt>
                <c:pt idx="162" formatCode="0.00E+00">
                  <c:v>1.44953745523675E16</c:v>
                </c:pt>
                <c:pt idx="163" formatCode="0.00E+00">
                  <c:v>1.44953745523675E16</c:v>
                </c:pt>
                <c:pt idx="164" formatCode="0.00E+00">
                  <c:v>1.44953745523675E16</c:v>
                </c:pt>
                <c:pt idx="165" formatCode="0.00E+00">
                  <c:v>1.6917266538776E16</c:v>
                </c:pt>
                <c:pt idx="166" formatCode="0.00E+00">
                  <c:v>1.6917266538776E16</c:v>
                </c:pt>
                <c:pt idx="167" formatCode="0.00E+00">
                  <c:v>1.6917266538776E16</c:v>
                </c:pt>
                <c:pt idx="168" formatCode="0.00E+00">
                  <c:v>1.6917266538776E16</c:v>
                </c:pt>
                <c:pt idx="169" formatCode="0.00E+00">
                  <c:v>1.6917266538776E16</c:v>
                </c:pt>
                <c:pt idx="170" formatCode="0.00E+00">
                  <c:v>1.6917266538776E16</c:v>
                </c:pt>
                <c:pt idx="171" formatCode="0.00E+00">
                  <c:v>1.6917266538776E16</c:v>
                </c:pt>
                <c:pt idx="172" formatCode="0.00E+00">
                  <c:v>1.93271660698233E16</c:v>
                </c:pt>
                <c:pt idx="173" formatCode="0.00E+00">
                  <c:v>1.93271660698233E16</c:v>
                </c:pt>
                <c:pt idx="174" formatCode="0.00E+00">
                  <c:v>1.93271660698233E16</c:v>
                </c:pt>
                <c:pt idx="175" formatCode="0.00E+00">
                  <c:v>1.93271660698233E16</c:v>
                </c:pt>
                <c:pt idx="176" formatCode="0.00E+00">
                  <c:v>1.93271660698233E16</c:v>
                </c:pt>
                <c:pt idx="177" formatCode="0.00E+00">
                  <c:v>1.93271660698233E16</c:v>
                </c:pt>
                <c:pt idx="178" formatCode="0.00E+00">
                  <c:v>1.93271660698233E16</c:v>
                </c:pt>
                <c:pt idx="179" formatCode="0.00E+00">
                  <c:v>1.93271660698233E16</c:v>
                </c:pt>
                <c:pt idx="180" formatCode="0.00E+00">
                  <c:v>1.93271660698233E16</c:v>
                </c:pt>
                <c:pt idx="181" formatCode="0.00E+00">
                  <c:v>1.93271660698233E16</c:v>
                </c:pt>
                <c:pt idx="182" formatCode="0.00E+00">
                  <c:v>1.93271660698233E16</c:v>
                </c:pt>
                <c:pt idx="183" formatCode="0.00E+00">
                  <c:v>1.93271660698233E16</c:v>
                </c:pt>
                <c:pt idx="184" formatCode="0.00E+00">
                  <c:v>1.93271660698233E16</c:v>
                </c:pt>
                <c:pt idx="185" formatCode="0.00E+00">
                  <c:v>1.93271660698233E16</c:v>
                </c:pt>
                <c:pt idx="186" formatCode="0.00E+00">
                  <c:v>1.93271660698233E16</c:v>
                </c:pt>
                <c:pt idx="187" formatCode="0.00E+00">
                  <c:v>1.93271660698233E16</c:v>
                </c:pt>
                <c:pt idx="188" formatCode="0.00E+00">
                  <c:v>1.93271660698233E16</c:v>
                </c:pt>
                <c:pt idx="189" formatCode="0.00E+00">
                  <c:v>1.93271660698233E16</c:v>
                </c:pt>
                <c:pt idx="190" formatCode="0.00E+00">
                  <c:v>2.07518469542319E16</c:v>
                </c:pt>
                <c:pt idx="191" formatCode="0.00E+00">
                  <c:v>2.07518469542319E16</c:v>
                </c:pt>
                <c:pt idx="192" formatCode="0.00E+00">
                  <c:v>2.07518469542319E16</c:v>
                </c:pt>
                <c:pt idx="193" formatCode="0.00E+00">
                  <c:v>2.07518469542319E16</c:v>
                </c:pt>
                <c:pt idx="194" formatCode="0.00E+00">
                  <c:v>2.39661275965993E16</c:v>
                </c:pt>
                <c:pt idx="195" formatCode="0.00E+00">
                  <c:v>2.39661275965993E16</c:v>
                </c:pt>
                <c:pt idx="196" formatCode="0.00E+00">
                  <c:v>2.39661275965993E16</c:v>
                </c:pt>
                <c:pt idx="197" formatCode="0.00E+00">
                  <c:v>2.44736455927625E16</c:v>
                </c:pt>
                <c:pt idx="198" formatCode="0.00E+00">
                  <c:v>2.88157440043817E16</c:v>
                </c:pt>
                <c:pt idx="199" formatCode="0.00E+00">
                  <c:v>2.88157440043817E16</c:v>
                </c:pt>
                <c:pt idx="200" formatCode="0.00E+00">
                  <c:v>2.88157440043817E16</c:v>
                </c:pt>
                <c:pt idx="201" formatCode="0.00E+00">
                  <c:v>2.88157440043817E16</c:v>
                </c:pt>
                <c:pt idx="202" formatCode="0.00E+00">
                  <c:v>2.88157440043817E16</c:v>
                </c:pt>
                <c:pt idx="203" formatCode="0.00E+00">
                  <c:v>2.88157440043817E16</c:v>
                </c:pt>
                <c:pt idx="204" formatCode="0.00E+00">
                  <c:v>2.88157440043817E16</c:v>
                </c:pt>
                <c:pt idx="205" formatCode="0.00E+00">
                  <c:v>2.88157440043817E16</c:v>
                </c:pt>
                <c:pt idx="206" formatCode="0.00E+00">
                  <c:v>2.88157440043817E16</c:v>
                </c:pt>
                <c:pt idx="207" formatCode="0.00E+00">
                  <c:v>2.88157440043817E16</c:v>
                </c:pt>
                <c:pt idx="208" formatCode="0.00E+00">
                  <c:v>2.88157440043817E16</c:v>
                </c:pt>
                <c:pt idx="209" formatCode="0.00E+00">
                  <c:v>2.88157440043817E16</c:v>
                </c:pt>
                <c:pt idx="210" formatCode="0.00E+00">
                  <c:v>2.88157440043817E16</c:v>
                </c:pt>
                <c:pt idx="211" formatCode="0.00E+00">
                  <c:v>3.5187914400654E16</c:v>
                </c:pt>
                <c:pt idx="212" formatCode="0.00E+00">
                  <c:v>3.5187914400654E16</c:v>
                </c:pt>
                <c:pt idx="213" formatCode="0.00E+00">
                  <c:v>3.5187914400654E16</c:v>
                </c:pt>
                <c:pt idx="214" formatCode="0.00E+00">
                  <c:v>3.5187914400654E16</c:v>
                </c:pt>
                <c:pt idx="215" formatCode="0.00E+00">
                  <c:v>3.5187914400654E16</c:v>
                </c:pt>
                <c:pt idx="216" formatCode="0.00E+00">
                  <c:v>3.5187914400654E16</c:v>
                </c:pt>
                <c:pt idx="217" formatCode="0.00E+00">
                  <c:v>4.32518114508039E16</c:v>
                </c:pt>
                <c:pt idx="218" formatCode="0.00E+00">
                  <c:v>4.76503007508856E16</c:v>
                </c:pt>
                <c:pt idx="219" formatCode="0.00E+00">
                  <c:v>4.76503007508856E16</c:v>
                </c:pt>
                <c:pt idx="220" formatCode="0.00E+00">
                  <c:v>4.76503007508856E16</c:v>
                </c:pt>
                <c:pt idx="221" formatCode="0.00E+00">
                  <c:v>4.76503007508856E16</c:v>
                </c:pt>
                <c:pt idx="222" formatCode="0.00E+00">
                  <c:v>4.76503007508856E16</c:v>
                </c:pt>
                <c:pt idx="223" formatCode="0.00E+00">
                  <c:v>4.76503007508856E16</c:v>
                </c:pt>
                <c:pt idx="224" formatCode="0.00E+00">
                  <c:v>4.76503007508856E16</c:v>
                </c:pt>
                <c:pt idx="225" formatCode="0.00E+00">
                  <c:v>4.76503007508856E16</c:v>
                </c:pt>
                <c:pt idx="226" formatCode="0.00E+00">
                  <c:v>4.76503007508856E16</c:v>
                </c:pt>
                <c:pt idx="227" formatCode="0.00E+00">
                  <c:v>4.76503007508856E16</c:v>
                </c:pt>
                <c:pt idx="228" formatCode="0.00E+00">
                  <c:v>4.76503007508856E16</c:v>
                </c:pt>
                <c:pt idx="229" formatCode="0.00E+00">
                  <c:v>4.76503007508856E16</c:v>
                </c:pt>
                <c:pt idx="230" formatCode="0.00E+00">
                  <c:v>4.76503007508856E16</c:v>
                </c:pt>
                <c:pt idx="231" formatCode="0.00E+00">
                  <c:v>4.76503007508856E16</c:v>
                </c:pt>
                <c:pt idx="232" formatCode="0.00E+00">
                  <c:v>5.41352529240831E16</c:v>
                </c:pt>
                <c:pt idx="233" formatCode="0.00E+00">
                  <c:v>7.07705650205462E16</c:v>
                </c:pt>
                <c:pt idx="234" formatCode="0.00E+00">
                  <c:v>7.8127671069552E16</c:v>
                </c:pt>
                <c:pt idx="235" formatCode="0.00E+00">
                  <c:v>7.8127671069552E16</c:v>
                </c:pt>
                <c:pt idx="236" formatCode="0.00E+00">
                  <c:v>7.8127671069552E16</c:v>
                </c:pt>
                <c:pt idx="237" formatCode="0.00E+00">
                  <c:v>7.8127671069552E16</c:v>
                </c:pt>
                <c:pt idx="238" formatCode="0.00E+00">
                  <c:v>7.8127671069552E16</c:v>
                </c:pt>
                <c:pt idx="239" formatCode="0.00E+00">
                  <c:v>7.8127671069552E16</c:v>
                </c:pt>
                <c:pt idx="240" formatCode="0.00E+00">
                  <c:v>7.8127671069552E16</c:v>
                </c:pt>
                <c:pt idx="241" formatCode="0.00E+00">
                  <c:v>7.8127671069552E16</c:v>
                </c:pt>
                <c:pt idx="242" formatCode="0.00E+00">
                  <c:v>7.8127671069552E16</c:v>
                </c:pt>
                <c:pt idx="243" formatCode="0.00E+00">
                  <c:v>7.8127671069552E16</c:v>
                </c:pt>
                <c:pt idx="244" formatCode="0.00E+00">
                  <c:v>7.8127671069552E16</c:v>
                </c:pt>
                <c:pt idx="245" formatCode="0.00E+00">
                  <c:v>7.8127671069552E16</c:v>
                </c:pt>
                <c:pt idx="246" formatCode="0.00E+00">
                  <c:v>7.8127671069552E16</c:v>
                </c:pt>
                <c:pt idx="247" formatCode="0.00E+00">
                  <c:v>7.8127671069552E16</c:v>
                </c:pt>
                <c:pt idx="248" formatCode="0.00E+00">
                  <c:v>9.86840548095263E16</c:v>
                </c:pt>
                <c:pt idx="249" formatCode="0.00E+00">
                  <c:v>9.86840548095263E16</c:v>
                </c:pt>
                <c:pt idx="250" formatCode="0.00E+00">
                  <c:v>9.86840548095263E16</c:v>
                </c:pt>
                <c:pt idx="251" formatCode="0.00E+00">
                  <c:v>9.86840548095263E16</c:v>
                </c:pt>
                <c:pt idx="252" formatCode="0.00E+00">
                  <c:v>9.86840548095263E16</c:v>
                </c:pt>
                <c:pt idx="253" formatCode="0.00E+00">
                  <c:v>9.86840548095263E16</c:v>
                </c:pt>
                <c:pt idx="254" formatCode="0.00E+00">
                  <c:v>9.86840548095263E16</c:v>
                </c:pt>
                <c:pt idx="255" formatCode="0.00E+00">
                  <c:v>9.86840548095263E16</c:v>
                </c:pt>
                <c:pt idx="256" formatCode="0.00E+00">
                  <c:v>9.86840548095263E16</c:v>
                </c:pt>
                <c:pt idx="257" formatCode="0.00E+00">
                  <c:v>9.86840548095263E16</c:v>
                </c:pt>
                <c:pt idx="258" formatCode="0.00E+00">
                  <c:v>9.86840548095263E16</c:v>
                </c:pt>
                <c:pt idx="259" formatCode="0.00E+00">
                  <c:v>9.86840548095263E16</c:v>
                </c:pt>
                <c:pt idx="260" formatCode="0.00E+00">
                  <c:v>1.04999834317336E17</c:v>
                </c:pt>
                <c:pt idx="261" formatCode="0.00E+00">
                  <c:v>1.04999834317336E17</c:v>
                </c:pt>
                <c:pt idx="262" formatCode="0.00E+00">
                  <c:v>1.04999834317336E17</c:v>
                </c:pt>
                <c:pt idx="263" formatCode="0.00E+00">
                  <c:v>1.04999834317336E17</c:v>
                </c:pt>
                <c:pt idx="264" formatCode="0.00E+00">
                  <c:v>1.04999834317336E17</c:v>
                </c:pt>
                <c:pt idx="265" formatCode="0.00E+00">
                  <c:v>1.04999834317336E17</c:v>
                </c:pt>
                <c:pt idx="266" formatCode="0.00E+00">
                  <c:v>1.04999834317336E17</c:v>
                </c:pt>
                <c:pt idx="267" formatCode="0.00E+00">
                  <c:v>1.04999834317336E17</c:v>
                </c:pt>
                <c:pt idx="268" formatCode="0.00E+00">
                  <c:v>1.04999834317336E17</c:v>
                </c:pt>
                <c:pt idx="269" formatCode="0.00E+00">
                  <c:v>1.04999834317336E17</c:v>
                </c:pt>
                <c:pt idx="270" formatCode="0.00E+00">
                  <c:v>1.04999834317336E17</c:v>
                </c:pt>
                <c:pt idx="271" formatCode="0.00E+00">
                  <c:v>1.04999834317336E17</c:v>
                </c:pt>
                <c:pt idx="272" formatCode="0.00E+00">
                  <c:v>1.04999834317336E17</c:v>
                </c:pt>
                <c:pt idx="273" formatCode="0.00E+00">
                  <c:v>1.04999834317336E17</c:v>
                </c:pt>
                <c:pt idx="274" formatCode="0.00E+00">
                  <c:v>1.04999834317336E17</c:v>
                </c:pt>
                <c:pt idx="275" formatCode="0.00E+00">
                  <c:v>1.04999834317336E17</c:v>
                </c:pt>
                <c:pt idx="276" formatCode="0.00E+00">
                  <c:v>1.09136214576093E17</c:v>
                </c:pt>
                <c:pt idx="277" formatCode="0.00E+00">
                  <c:v>1.22128621073246E17</c:v>
                </c:pt>
                <c:pt idx="278" formatCode="0.00E+00">
                  <c:v>1.68035124029857E17</c:v>
                </c:pt>
                <c:pt idx="279" formatCode="0.00E+00">
                  <c:v>1.68035124029857E17</c:v>
                </c:pt>
                <c:pt idx="280" formatCode="0.00E+00">
                  <c:v>1.68035124029857E17</c:v>
                </c:pt>
                <c:pt idx="281" formatCode="0.00E+00">
                  <c:v>1.68035124029857E17</c:v>
                </c:pt>
                <c:pt idx="282" formatCode="0.00E+00">
                  <c:v>1.68035124029857E17</c:v>
                </c:pt>
                <c:pt idx="283" formatCode="0.00E+00">
                  <c:v>1.68035124029857E17</c:v>
                </c:pt>
                <c:pt idx="284" formatCode="0.00E+00">
                  <c:v>1.68035124029857E17</c:v>
                </c:pt>
                <c:pt idx="285" formatCode="0.00E+00">
                  <c:v>1.68035124029857E17</c:v>
                </c:pt>
                <c:pt idx="286" formatCode="0.00E+00">
                  <c:v>1.68035124029857E17</c:v>
                </c:pt>
                <c:pt idx="287" formatCode="0.00E+00">
                  <c:v>1.68035124029857E17</c:v>
                </c:pt>
                <c:pt idx="288" formatCode="0.00E+00">
                  <c:v>1.68035124029857E17</c:v>
                </c:pt>
                <c:pt idx="289" formatCode="0.00E+00">
                  <c:v>1.68035124029857E17</c:v>
                </c:pt>
                <c:pt idx="290" formatCode="0.00E+00">
                  <c:v>1.70633605329288E17</c:v>
                </c:pt>
                <c:pt idx="291" formatCode="0.00E+00">
                  <c:v>1.70633605329288E17</c:v>
                </c:pt>
                <c:pt idx="292" formatCode="0.00E+00">
                  <c:v>1.70633605329288E17</c:v>
                </c:pt>
                <c:pt idx="293" formatCode="0.00E+00">
                  <c:v>1.70633605329288E17</c:v>
                </c:pt>
                <c:pt idx="294" formatCode="0.00E+00">
                  <c:v>1.70633605329288E17</c:v>
                </c:pt>
                <c:pt idx="295" formatCode="0.00E+00">
                  <c:v>1.70633605329288E17</c:v>
                </c:pt>
                <c:pt idx="296" formatCode="0.00E+00">
                  <c:v>1.70633605329288E17</c:v>
                </c:pt>
                <c:pt idx="297" formatCode="0.00E+00">
                  <c:v>1.70633605329288E17</c:v>
                </c:pt>
                <c:pt idx="298" formatCode="0.00E+00">
                  <c:v>1.70633605329288E17</c:v>
                </c:pt>
                <c:pt idx="299" formatCode="0.00E+00">
                  <c:v>1.70633605329288E17</c:v>
                </c:pt>
                <c:pt idx="300" formatCode="0.00E+00">
                  <c:v>1.70633605329288E17</c:v>
                </c:pt>
                <c:pt idx="301" formatCode="0.00E+00">
                  <c:v>1.70633605329288E17</c:v>
                </c:pt>
                <c:pt idx="302" formatCode="0.00E+00">
                  <c:v>1.70633605329288E17</c:v>
                </c:pt>
                <c:pt idx="303" formatCode="0.00E+00">
                  <c:v>1.70633605329288E17</c:v>
                </c:pt>
                <c:pt idx="304" formatCode="0.00E+00">
                  <c:v>1.70633605329288E17</c:v>
                </c:pt>
                <c:pt idx="305" formatCode="0.00E+00">
                  <c:v>1.70633605329288E17</c:v>
                </c:pt>
                <c:pt idx="306" formatCode="0.00E+00">
                  <c:v>1.70633605329288E17</c:v>
                </c:pt>
                <c:pt idx="307" formatCode="0.00E+00">
                  <c:v>1.70633605329288E17</c:v>
                </c:pt>
                <c:pt idx="308" formatCode="0.00E+00">
                  <c:v>1.70633605329288E17</c:v>
                </c:pt>
                <c:pt idx="309" formatCode="0.00E+00">
                  <c:v>1.70633605329288E17</c:v>
                </c:pt>
                <c:pt idx="310" formatCode="0.00E+00">
                  <c:v>1.70633605329288E17</c:v>
                </c:pt>
                <c:pt idx="311" formatCode="0.00E+00">
                  <c:v>1.70633605329288E17</c:v>
                </c:pt>
                <c:pt idx="312" formatCode="0.00E+00">
                  <c:v>1.70633605329288E17</c:v>
                </c:pt>
                <c:pt idx="313" formatCode="0.00E+00">
                  <c:v>1.70633605329288E17</c:v>
                </c:pt>
                <c:pt idx="314" formatCode="0.00E+00">
                  <c:v>1.70633605329288E17</c:v>
                </c:pt>
                <c:pt idx="315" formatCode="0.00E+00">
                  <c:v>1.70633605329288E17</c:v>
                </c:pt>
                <c:pt idx="316" formatCode="0.00E+00">
                  <c:v>1.70633605329288E17</c:v>
                </c:pt>
                <c:pt idx="317" formatCode="0.00E+00">
                  <c:v>1.70633605329288E17</c:v>
                </c:pt>
                <c:pt idx="318" formatCode="0.00E+00">
                  <c:v>1.70633605329288E17</c:v>
                </c:pt>
                <c:pt idx="319" formatCode="0.00E+00">
                  <c:v>1.70633605329288E17</c:v>
                </c:pt>
                <c:pt idx="320" formatCode="0.00E+00">
                  <c:v>1.70633605329288E17</c:v>
                </c:pt>
                <c:pt idx="321" formatCode="0.00E+00">
                  <c:v>1.70633605329288E17</c:v>
                </c:pt>
                <c:pt idx="322" formatCode="0.00E+00">
                  <c:v>1.70633605329288E17</c:v>
                </c:pt>
                <c:pt idx="323" formatCode="0.00E+00">
                  <c:v>1.70633605329288E17</c:v>
                </c:pt>
                <c:pt idx="324" formatCode="0.00E+00">
                  <c:v>1.70633605329288E17</c:v>
                </c:pt>
                <c:pt idx="325" formatCode="0.00E+00">
                  <c:v>1.70633605329288E17</c:v>
                </c:pt>
                <c:pt idx="326" formatCode="0.00E+00">
                  <c:v>1.70633605329288E17</c:v>
                </c:pt>
                <c:pt idx="327" formatCode="0.00E+00">
                  <c:v>1.70633605329288E17</c:v>
                </c:pt>
                <c:pt idx="328" formatCode="0.00E+00">
                  <c:v>1.70633605329288E17</c:v>
                </c:pt>
                <c:pt idx="329" formatCode="0.00E+00">
                  <c:v>1.70633605329288E17</c:v>
                </c:pt>
                <c:pt idx="330" formatCode="0.00E+00">
                  <c:v>1.70633605329288E17</c:v>
                </c:pt>
                <c:pt idx="331" formatCode="0.00E+00">
                  <c:v>1.70633605329288E17</c:v>
                </c:pt>
                <c:pt idx="332" formatCode="0.00E+00">
                  <c:v>1.70633605329288E17</c:v>
                </c:pt>
                <c:pt idx="333" formatCode="0.00E+00">
                  <c:v>1.70633605329288E17</c:v>
                </c:pt>
                <c:pt idx="334" formatCode="0.00E+00">
                  <c:v>1.70633605329288E17</c:v>
                </c:pt>
                <c:pt idx="335" formatCode="0.00E+00">
                  <c:v>1.70633605329288E17</c:v>
                </c:pt>
                <c:pt idx="336" formatCode="0.00E+00">
                  <c:v>1.70633605329288E17</c:v>
                </c:pt>
                <c:pt idx="337" formatCode="0.00E+00">
                  <c:v>1.70633605329288E17</c:v>
                </c:pt>
                <c:pt idx="338" formatCode="0.00E+00">
                  <c:v>1.70633605329288E17</c:v>
                </c:pt>
                <c:pt idx="339" formatCode="0.00E+00">
                  <c:v>1.70633605329288E17</c:v>
                </c:pt>
                <c:pt idx="340" formatCode="0.00E+00">
                  <c:v>1.88822974425303E17</c:v>
                </c:pt>
                <c:pt idx="341" formatCode="0.00E+00">
                  <c:v>1.88822974425303E17</c:v>
                </c:pt>
                <c:pt idx="342" formatCode="0.00E+00">
                  <c:v>1.88822974425303E17</c:v>
                </c:pt>
                <c:pt idx="343" formatCode="0.00E+00">
                  <c:v>1.88822974425303E17</c:v>
                </c:pt>
                <c:pt idx="344" formatCode="0.00E+00">
                  <c:v>1.88822974425303E17</c:v>
                </c:pt>
                <c:pt idx="345" formatCode="0.00E+00">
                  <c:v>1.88822974425303E17</c:v>
                </c:pt>
                <c:pt idx="346" formatCode="0.00E+00">
                  <c:v>1.88822974425303E17</c:v>
                </c:pt>
                <c:pt idx="347" formatCode="0.00E+00">
                  <c:v>1.88822974425303E17</c:v>
                </c:pt>
                <c:pt idx="348" formatCode="0.00E+00">
                  <c:v>1.88822974425303E17</c:v>
                </c:pt>
                <c:pt idx="349" formatCode="0.00E+00">
                  <c:v>1.88822974425303E17</c:v>
                </c:pt>
                <c:pt idx="350" formatCode="0.00E+00">
                  <c:v>1.88822974425303E17</c:v>
                </c:pt>
                <c:pt idx="351" formatCode="0.00E+00">
                  <c:v>1.88822974425303E17</c:v>
                </c:pt>
                <c:pt idx="352" formatCode="0.00E+00">
                  <c:v>1.88822974425303E17</c:v>
                </c:pt>
                <c:pt idx="353" formatCode="0.00E+00">
                  <c:v>1.88822974425303E17</c:v>
                </c:pt>
                <c:pt idx="354" formatCode="0.00E+00">
                  <c:v>1.88822974425303E17</c:v>
                </c:pt>
                <c:pt idx="355" formatCode="0.00E+00">
                  <c:v>1.88822974425303E17</c:v>
                </c:pt>
                <c:pt idx="356" formatCode="0.00E+00">
                  <c:v>2.04413862221888E17</c:v>
                </c:pt>
                <c:pt idx="357" formatCode="0.00E+00">
                  <c:v>2.04413862221888E17</c:v>
                </c:pt>
                <c:pt idx="358" formatCode="0.00E+00">
                  <c:v>2.04413862221888E17</c:v>
                </c:pt>
                <c:pt idx="359" formatCode="0.00E+00">
                  <c:v>2.04413862221888E17</c:v>
                </c:pt>
                <c:pt idx="360" formatCode="0.00E+00">
                  <c:v>2.04413862221888E17</c:v>
                </c:pt>
                <c:pt idx="361" formatCode="0.00E+00">
                  <c:v>2.04413862221888E17</c:v>
                </c:pt>
                <c:pt idx="362" formatCode="0.00E+00">
                  <c:v>2.04413862221888E17</c:v>
                </c:pt>
                <c:pt idx="363" formatCode="0.00E+00">
                  <c:v>2.04413862221888E17</c:v>
                </c:pt>
                <c:pt idx="364" formatCode="0.00E+00">
                  <c:v>2.04413862221888E17</c:v>
                </c:pt>
                <c:pt idx="365" formatCode="0.00E+00">
                  <c:v>2.13941626986467E17</c:v>
                </c:pt>
                <c:pt idx="366" formatCode="0.00E+00">
                  <c:v>2.16540108285898E17</c:v>
                </c:pt>
                <c:pt idx="367" formatCode="0.00E+00">
                  <c:v>2.21737070884759E17</c:v>
                </c:pt>
                <c:pt idx="368" formatCode="0.00E+00">
                  <c:v>2.30398675216195E17</c:v>
                </c:pt>
                <c:pt idx="369" formatCode="0.00E+00">
                  <c:v>2.30398675216195E17</c:v>
                </c:pt>
                <c:pt idx="370" formatCode="0.00E+00">
                  <c:v>2.30398675216195E17</c:v>
                </c:pt>
                <c:pt idx="371" formatCode="0.00E+00">
                  <c:v>2.30398675216195E17</c:v>
                </c:pt>
                <c:pt idx="372" formatCode="0.00E+00">
                  <c:v>2.30398675216195E17</c:v>
                </c:pt>
                <c:pt idx="373" formatCode="0.00E+00">
                  <c:v>2.30398675216195E17</c:v>
                </c:pt>
                <c:pt idx="374" formatCode="0.00E+00">
                  <c:v>2.30398675216195E17</c:v>
                </c:pt>
                <c:pt idx="375" formatCode="0.00E+00">
                  <c:v>2.30398675216195E17</c:v>
                </c:pt>
                <c:pt idx="376" formatCode="0.00E+00">
                  <c:v>2.30398675216195E17</c:v>
                </c:pt>
                <c:pt idx="377" formatCode="0.00E+00">
                  <c:v>2.30398675216195E17</c:v>
                </c:pt>
                <c:pt idx="378" formatCode="0.00E+00">
                  <c:v>2.30398675216195E17</c:v>
                </c:pt>
                <c:pt idx="379" formatCode="0.00E+00">
                  <c:v>2.30398675216195E17</c:v>
                </c:pt>
                <c:pt idx="380" formatCode="0.00E+00">
                  <c:v>2.30398675216195E17</c:v>
                </c:pt>
                <c:pt idx="381" formatCode="0.00E+00">
                  <c:v>2.30398675216195E17</c:v>
                </c:pt>
                <c:pt idx="382" formatCode="0.00E+00">
                  <c:v>2.30398675216195E17</c:v>
                </c:pt>
                <c:pt idx="383" formatCode="0.00E+00">
                  <c:v>2.30398675216195E17</c:v>
                </c:pt>
                <c:pt idx="384" formatCode="0.00E+00">
                  <c:v>2.30398675216195E17</c:v>
                </c:pt>
                <c:pt idx="385" formatCode="0.00E+00">
                  <c:v>2.30398675216195E17</c:v>
                </c:pt>
                <c:pt idx="386" formatCode="0.00E+00">
                  <c:v>2.30398675216195E17</c:v>
                </c:pt>
                <c:pt idx="387" formatCode="0.00E+00">
                  <c:v>2.30398675216195E17</c:v>
                </c:pt>
                <c:pt idx="388" formatCode="0.00E+00">
                  <c:v>2.30398675216195E17</c:v>
                </c:pt>
                <c:pt idx="389" formatCode="0.00E+00">
                  <c:v>2.30398675216195E17</c:v>
                </c:pt>
                <c:pt idx="390" formatCode="0.00E+00">
                  <c:v>2.30398675216195E17</c:v>
                </c:pt>
                <c:pt idx="391" formatCode="0.00E+00">
                  <c:v>2.30398675216195E17</c:v>
                </c:pt>
                <c:pt idx="392" formatCode="0.00E+00">
                  <c:v>2.30398675216195E17</c:v>
                </c:pt>
                <c:pt idx="393" formatCode="0.00E+00">
                  <c:v>2.30398675216195E17</c:v>
                </c:pt>
                <c:pt idx="394" formatCode="0.00E+00">
                  <c:v>2.30398675216195E17</c:v>
                </c:pt>
                <c:pt idx="395" formatCode="0.00E+00">
                  <c:v>2.30398675216195E17</c:v>
                </c:pt>
                <c:pt idx="396" formatCode="0.00E+00">
                  <c:v>2.30398675216195E17</c:v>
                </c:pt>
                <c:pt idx="397" formatCode="0.00E+00">
                  <c:v>2.30398675216195E17</c:v>
                </c:pt>
                <c:pt idx="398" formatCode="0.00E+00">
                  <c:v>2.30398675216195E17</c:v>
                </c:pt>
                <c:pt idx="399" formatCode="0.00E+00">
                  <c:v>2.30398675216195E17</c:v>
                </c:pt>
                <c:pt idx="400" formatCode="0.00E+00">
                  <c:v>2.30398675216195E17</c:v>
                </c:pt>
                <c:pt idx="401" formatCode="0.00E+00">
                  <c:v>2.30398675216195E17</c:v>
                </c:pt>
                <c:pt idx="402" formatCode="0.00E+00">
                  <c:v>2.30398675216195E17</c:v>
                </c:pt>
                <c:pt idx="403" formatCode="0.00E+00">
                  <c:v>2.30398675216195E17</c:v>
                </c:pt>
                <c:pt idx="404" formatCode="0.00E+00">
                  <c:v>2.30398675216195E17</c:v>
                </c:pt>
                <c:pt idx="405" formatCode="0.00E+00">
                  <c:v>2.30398675216195E17</c:v>
                </c:pt>
                <c:pt idx="406" formatCode="0.00E+00">
                  <c:v>2.30398675216195E17</c:v>
                </c:pt>
                <c:pt idx="407" formatCode="0.00E+00">
                  <c:v>2.30398675216195E17</c:v>
                </c:pt>
                <c:pt idx="408" formatCode="0.00E+00">
                  <c:v>2.30398675216195E17</c:v>
                </c:pt>
                <c:pt idx="409" formatCode="0.00E+00">
                  <c:v>2.30398675216195E17</c:v>
                </c:pt>
                <c:pt idx="410" formatCode="0.00E+00">
                  <c:v>2.30398675216195E17</c:v>
                </c:pt>
                <c:pt idx="411" formatCode="0.00E+00">
                  <c:v>2.30398675216195E17</c:v>
                </c:pt>
                <c:pt idx="412" formatCode="0.00E+00">
                  <c:v>2.30398675216195E17</c:v>
                </c:pt>
                <c:pt idx="413" formatCode="0.00E+00">
                  <c:v>2.30398675216195E17</c:v>
                </c:pt>
                <c:pt idx="414" formatCode="0.00E+00">
                  <c:v>2.30398675216195E17</c:v>
                </c:pt>
                <c:pt idx="415" formatCode="0.00E+00">
                  <c:v>2.30398675216195E17</c:v>
                </c:pt>
                <c:pt idx="416" formatCode="0.00E+00">
                  <c:v>2.30398675216195E17</c:v>
                </c:pt>
                <c:pt idx="417" formatCode="0.00E+00">
                  <c:v>2.30398675216195E17</c:v>
                </c:pt>
                <c:pt idx="418" formatCode="0.00E+00">
                  <c:v>2.30398675216195E17</c:v>
                </c:pt>
                <c:pt idx="419" formatCode="0.00E+00">
                  <c:v>2.30398675216195E17</c:v>
                </c:pt>
                <c:pt idx="420" formatCode="0.00E+00">
                  <c:v>2.30398675216195E17</c:v>
                </c:pt>
                <c:pt idx="421" formatCode="0.00E+00">
                  <c:v>2.30398675216195E17</c:v>
                </c:pt>
                <c:pt idx="422" formatCode="0.00E+00">
                  <c:v>2.30398675216195E17</c:v>
                </c:pt>
                <c:pt idx="423" formatCode="0.00E+00">
                  <c:v>2.30398675216195E17</c:v>
                </c:pt>
                <c:pt idx="424" formatCode="0.00E+00">
                  <c:v>2.30398675216195E17</c:v>
                </c:pt>
                <c:pt idx="425" formatCode="0.00E+00">
                  <c:v>2.30398675216195E17</c:v>
                </c:pt>
                <c:pt idx="426" formatCode="0.00E+00">
                  <c:v>2.30398675216195E17</c:v>
                </c:pt>
                <c:pt idx="427" formatCode="0.00E+00">
                  <c:v>2.30398675216195E17</c:v>
                </c:pt>
                <c:pt idx="428" formatCode="0.00E+00">
                  <c:v>2.30398675216195E17</c:v>
                </c:pt>
                <c:pt idx="429" formatCode="0.00E+00">
                  <c:v>2.30398675216195E17</c:v>
                </c:pt>
                <c:pt idx="430" formatCode="0.00E+00">
                  <c:v>2.30398675216195E17</c:v>
                </c:pt>
                <c:pt idx="431" formatCode="0.00E+00">
                  <c:v>2.30398675216195E17</c:v>
                </c:pt>
                <c:pt idx="432" formatCode="0.00E+00">
                  <c:v>2.30398675216195E17</c:v>
                </c:pt>
                <c:pt idx="433" formatCode="0.00E+00">
                  <c:v>2.30398675216195E17</c:v>
                </c:pt>
                <c:pt idx="434" formatCode="0.00E+00">
                  <c:v>2.30398675216195E17</c:v>
                </c:pt>
                <c:pt idx="435" formatCode="0.00E+00">
                  <c:v>2.30398675216195E17</c:v>
                </c:pt>
                <c:pt idx="436" formatCode="0.00E+00">
                  <c:v>2.30398675216195E17</c:v>
                </c:pt>
                <c:pt idx="437" formatCode="0.00E+00">
                  <c:v>2.30398675216195E17</c:v>
                </c:pt>
                <c:pt idx="438" formatCode="0.00E+00">
                  <c:v>2.30398675216195E17</c:v>
                </c:pt>
                <c:pt idx="439" formatCode="0.00E+00">
                  <c:v>2.30398675216195E17</c:v>
                </c:pt>
                <c:pt idx="440" formatCode="0.00E+00">
                  <c:v>2.30398675216195E17</c:v>
                </c:pt>
                <c:pt idx="441" formatCode="0.00E+00">
                  <c:v>2.30398675216195E17</c:v>
                </c:pt>
                <c:pt idx="442" formatCode="0.00E+00">
                  <c:v>2.30398675216195E17</c:v>
                </c:pt>
                <c:pt idx="443" formatCode="0.00E+00">
                  <c:v>2.30398675216195E17</c:v>
                </c:pt>
                <c:pt idx="444" formatCode="0.00E+00">
                  <c:v>2.39060279547631E17</c:v>
                </c:pt>
                <c:pt idx="445" formatCode="0.00E+00">
                  <c:v>2.39060279547631E17</c:v>
                </c:pt>
                <c:pt idx="446" formatCode="0.00E+00">
                  <c:v>2.39060279547631E17</c:v>
                </c:pt>
                <c:pt idx="447" formatCode="0.00E+00">
                  <c:v>2.39060279547631E17</c:v>
                </c:pt>
                <c:pt idx="448" formatCode="0.00E+00">
                  <c:v>2.39060279547631E17</c:v>
                </c:pt>
                <c:pt idx="449" formatCode="0.00E+00">
                  <c:v>2.39060279547631E17</c:v>
                </c:pt>
                <c:pt idx="450" formatCode="0.00E+00">
                  <c:v>2.39060279547631E17</c:v>
                </c:pt>
                <c:pt idx="451" formatCode="0.00E+00">
                  <c:v>2.39060279547631E17</c:v>
                </c:pt>
                <c:pt idx="452" formatCode="0.00E+00">
                  <c:v>2.39060279547631E17</c:v>
                </c:pt>
                <c:pt idx="453" formatCode="0.00E+00">
                  <c:v>2.39060279547631E17</c:v>
                </c:pt>
                <c:pt idx="454" formatCode="0.00E+00">
                  <c:v>2.39060279547631E17</c:v>
                </c:pt>
                <c:pt idx="455" formatCode="0.00E+00">
                  <c:v>2.39060279547631E17</c:v>
                </c:pt>
                <c:pt idx="456" formatCode="0.00E+00">
                  <c:v>2.39060279547631E17</c:v>
                </c:pt>
                <c:pt idx="457" formatCode="0.00E+00">
                  <c:v>2.39060279547631E17</c:v>
                </c:pt>
                <c:pt idx="458" formatCode="0.00E+00">
                  <c:v>2.39060279547631E17</c:v>
                </c:pt>
                <c:pt idx="459" formatCode="0.00E+00">
                  <c:v>2.39060279547631E17</c:v>
                </c:pt>
                <c:pt idx="460" formatCode="0.00E+00">
                  <c:v>2.39060279547631E17</c:v>
                </c:pt>
                <c:pt idx="461" formatCode="0.00E+00">
                  <c:v>2.39060279547631E17</c:v>
                </c:pt>
                <c:pt idx="462" formatCode="0.00E+00">
                  <c:v>2.39060279547631E17</c:v>
                </c:pt>
                <c:pt idx="463" formatCode="0.00E+00">
                  <c:v>2.39060279547631E17</c:v>
                </c:pt>
                <c:pt idx="464" formatCode="0.00E+00">
                  <c:v>2.39060279547631E17</c:v>
                </c:pt>
                <c:pt idx="465" formatCode="0.00E+00">
                  <c:v>2.39060279547631E17</c:v>
                </c:pt>
                <c:pt idx="466" formatCode="0.00E+00">
                  <c:v>2.39060279547631E17</c:v>
                </c:pt>
                <c:pt idx="467" formatCode="0.00E+00">
                  <c:v>2.44257242146493E17</c:v>
                </c:pt>
                <c:pt idx="468" formatCode="0.00E+00">
                  <c:v>2.44257242146493E17</c:v>
                </c:pt>
                <c:pt idx="469" formatCode="0.00E+00">
                  <c:v>2.44257242146493E17</c:v>
                </c:pt>
                <c:pt idx="470" formatCode="0.00E+00">
                  <c:v>2.44257242146493E17</c:v>
                </c:pt>
                <c:pt idx="471" formatCode="0.00E+00">
                  <c:v>2.44257242146493E17</c:v>
                </c:pt>
                <c:pt idx="472" formatCode="0.00E+00">
                  <c:v>2.44257242146493E17</c:v>
                </c:pt>
                <c:pt idx="473" formatCode="0.00E+00">
                  <c:v>2.44257242146493E17</c:v>
                </c:pt>
                <c:pt idx="474" formatCode="0.00E+00">
                  <c:v>2.44257242146493E17</c:v>
                </c:pt>
                <c:pt idx="475" formatCode="0.00E+00">
                  <c:v>2.44257242146493E17</c:v>
                </c:pt>
                <c:pt idx="476" formatCode="0.00E+00">
                  <c:v>2.44257242146493E17</c:v>
                </c:pt>
                <c:pt idx="477" formatCode="0.00E+00">
                  <c:v>2.44257242146493E17</c:v>
                </c:pt>
                <c:pt idx="478" formatCode="0.00E+00">
                  <c:v>2.44257242146493E17</c:v>
                </c:pt>
                <c:pt idx="479" formatCode="0.00E+00">
                  <c:v>2.44257242146493E17</c:v>
                </c:pt>
                <c:pt idx="480" formatCode="0.00E+00">
                  <c:v>2.44257242146493E17</c:v>
                </c:pt>
                <c:pt idx="481" formatCode="0.00E+00">
                  <c:v>2.44257242146493E17</c:v>
                </c:pt>
                <c:pt idx="482" formatCode="0.00E+00">
                  <c:v>2.44257242146493E17</c:v>
                </c:pt>
                <c:pt idx="483" formatCode="0.00E+00">
                  <c:v>2.44257242146493E17</c:v>
                </c:pt>
                <c:pt idx="484" formatCode="0.00E+00">
                  <c:v>2.44257242146493E17</c:v>
                </c:pt>
                <c:pt idx="485" formatCode="0.00E+00">
                  <c:v>2.44257242146493E17</c:v>
                </c:pt>
                <c:pt idx="486" formatCode="0.00E+00">
                  <c:v>2.44257242146493E17</c:v>
                </c:pt>
                <c:pt idx="487" formatCode="0.00E+00">
                  <c:v>2.44257242146493E17</c:v>
                </c:pt>
                <c:pt idx="488" formatCode="0.00E+00">
                  <c:v>2.44257242146493E17</c:v>
                </c:pt>
                <c:pt idx="489" formatCode="0.00E+00">
                  <c:v>2.44257242146493E17</c:v>
                </c:pt>
                <c:pt idx="490" formatCode="0.00E+00">
                  <c:v>2.44257242146493E17</c:v>
                </c:pt>
                <c:pt idx="491" formatCode="0.00E+00">
                  <c:v>2.44257242146493E17</c:v>
                </c:pt>
                <c:pt idx="492" formatCode="0.00E+00">
                  <c:v>2.44257242146493E17</c:v>
                </c:pt>
                <c:pt idx="493" formatCode="0.00E+00">
                  <c:v>2.44257242146493E17</c:v>
                </c:pt>
                <c:pt idx="494" formatCode="0.00E+00">
                  <c:v>2.44257242146493E17</c:v>
                </c:pt>
                <c:pt idx="495" formatCode="0.00E+00">
                  <c:v>2.44257242146493E17</c:v>
                </c:pt>
                <c:pt idx="496" formatCode="0.00E+00">
                  <c:v>2.44257242146493E17</c:v>
                </c:pt>
                <c:pt idx="497" formatCode="0.00E+00">
                  <c:v>2.44257242146493E17</c:v>
                </c:pt>
                <c:pt idx="498" formatCode="0.00E+00">
                  <c:v>2.44257242146493E17</c:v>
                </c:pt>
                <c:pt idx="499" formatCode="0.00E+00">
                  <c:v>2.44257242146493E17</c:v>
                </c:pt>
                <c:pt idx="500" formatCode="0.00E+00">
                  <c:v>2.44257242146493E17</c:v>
                </c:pt>
                <c:pt idx="501" formatCode="0.00E+00">
                  <c:v>2.44257242146493E17</c:v>
                </c:pt>
                <c:pt idx="502" formatCode="0.00E+00">
                  <c:v>2.44257242146493E17</c:v>
                </c:pt>
                <c:pt idx="503" formatCode="0.00E+00">
                  <c:v>2.44257242146493E17</c:v>
                </c:pt>
                <c:pt idx="504" formatCode="0.00E+00">
                  <c:v>2.44257242146493E17</c:v>
                </c:pt>
                <c:pt idx="505" formatCode="0.00E+00">
                  <c:v>2.44257242146493E17</c:v>
                </c:pt>
                <c:pt idx="506" formatCode="0.00E+00">
                  <c:v>2.44257242146493E17</c:v>
                </c:pt>
                <c:pt idx="507" formatCode="0.00E+00">
                  <c:v>2.44257242146493E17</c:v>
                </c:pt>
                <c:pt idx="508" formatCode="0.00E+00">
                  <c:v>2.44257242146493E17</c:v>
                </c:pt>
                <c:pt idx="509" formatCode="0.00E+00">
                  <c:v>2.44257242146493E17</c:v>
                </c:pt>
                <c:pt idx="510" formatCode="0.00E+00">
                  <c:v>2.44257242146493E17</c:v>
                </c:pt>
                <c:pt idx="511" formatCode="0.00E+00">
                  <c:v>2.44257242146493E17</c:v>
                </c:pt>
                <c:pt idx="512" formatCode="0.00E+00">
                  <c:v>2.44257242146493E17</c:v>
                </c:pt>
                <c:pt idx="513" formatCode="0.00E+00">
                  <c:v>2.44257242146493E17</c:v>
                </c:pt>
                <c:pt idx="514" formatCode="0.00E+00">
                  <c:v>2.44257242146493E17</c:v>
                </c:pt>
                <c:pt idx="515" formatCode="0.00E+00">
                  <c:v>2.44257242146493E17</c:v>
                </c:pt>
                <c:pt idx="516" formatCode="0.00E+00">
                  <c:v>2.44257242146493E17</c:v>
                </c:pt>
                <c:pt idx="517" formatCode="0.00E+00">
                  <c:v>2.44257242146493E17</c:v>
                </c:pt>
                <c:pt idx="518" formatCode="0.00E+00">
                  <c:v>2.44257242146493E17</c:v>
                </c:pt>
                <c:pt idx="519" formatCode="0.00E+00">
                  <c:v>2.44257242146493E17</c:v>
                </c:pt>
                <c:pt idx="520" formatCode="0.00E+00">
                  <c:v>2.44257242146493E17</c:v>
                </c:pt>
                <c:pt idx="521" formatCode="0.00E+00">
                  <c:v>2.44257242146493E17</c:v>
                </c:pt>
                <c:pt idx="522" formatCode="0.00E+00">
                  <c:v>2.44257242146493E17</c:v>
                </c:pt>
                <c:pt idx="523" formatCode="0.00E+00">
                  <c:v>2.44257242146493E17</c:v>
                </c:pt>
                <c:pt idx="524" formatCode="0.00E+00">
                  <c:v>2.44257242146493E17</c:v>
                </c:pt>
                <c:pt idx="525" formatCode="0.00E+00">
                  <c:v>2.44257242146493E17</c:v>
                </c:pt>
                <c:pt idx="526" formatCode="0.00E+00">
                  <c:v>2.50320365178498E17</c:v>
                </c:pt>
                <c:pt idx="527" formatCode="0.00E+00">
                  <c:v>2.50320365178498E17</c:v>
                </c:pt>
                <c:pt idx="528" formatCode="0.00E+00">
                  <c:v>2.50320365178498E17</c:v>
                </c:pt>
                <c:pt idx="529" formatCode="0.00E+00">
                  <c:v>2.50320365178498E17</c:v>
                </c:pt>
                <c:pt idx="530" formatCode="0.00E+00">
                  <c:v>2.50320365178498E17</c:v>
                </c:pt>
                <c:pt idx="531" formatCode="0.00E+00">
                  <c:v>2.50320365178498E17</c:v>
                </c:pt>
                <c:pt idx="532" formatCode="0.00E+00">
                  <c:v>2.50320365178498E17</c:v>
                </c:pt>
                <c:pt idx="533" formatCode="0.00E+00">
                  <c:v>2.57249648643647E17</c:v>
                </c:pt>
                <c:pt idx="534" formatCode="0.00E+00">
                  <c:v>2.81502140771667E17</c:v>
                </c:pt>
                <c:pt idx="535" formatCode="0.00E+00">
                  <c:v>2.87565263803672E17</c:v>
                </c:pt>
                <c:pt idx="536" formatCode="0.00E+00">
                  <c:v>2.87565263803672E17</c:v>
                </c:pt>
                <c:pt idx="537" formatCode="0.00E+00">
                  <c:v>3.28274804161421E17</c:v>
                </c:pt>
                <c:pt idx="538" formatCode="0.00E+00">
                  <c:v>3.36936408492857E17</c:v>
                </c:pt>
                <c:pt idx="539" formatCode="0.00E+00">
                  <c:v>3.36936408492857E17</c:v>
                </c:pt>
                <c:pt idx="540" formatCode="0.00E+00">
                  <c:v>3.36936408492857E17</c:v>
                </c:pt>
                <c:pt idx="541" formatCode="0.00E+00">
                  <c:v>3.36936408492857E17</c:v>
                </c:pt>
                <c:pt idx="542" formatCode="0.00E+00">
                  <c:v>3.36936408492857E17</c:v>
                </c:pt>
                <c:pt idx="543" formatCode="0.00E+00">
                  <c:v>3.36936408492857E17</c:v>
                </c:pt>
                <c:pt idx="544" formatCode="0.00E+00">
                  <c:v>3.36936408492857E17</c:v>
                </c:pt>
                <c:pt idx="545" formatCode="0.00E+00">
                  <c:v>3.36936408492857E17</c:v>
                </c:pt>
                <c:pt idx="546" formatCode="0.00E+00">
                  <c:v>3.36936408492857E17</c:v>
                </c:pt>
                <c:pt idx="547" formatCode="0.00E+00">
                  <c:v>3.36936408492857E17</c:v>
                </c:pt>
                <c:pt idx="548" formatCode="0.00E+00">
                  <c:v>3.36936408492857E17</c:v>
                </c:pt>
                <c:pt idx="549" formatCode="0.00E+00">
                  <c:v>3.36936408492857E17</c:v>
                </c:pt>
                <c:pt idx="550" formatCode="0.00E+00">
                  <c:v>3.36936408492857E17</c:v>
                </c:pt>
                <c:pt idx="551" formatCode="0.00E+00">
                  <c:v>3.36936408492857E17</c:v>
                </c:pt>
                <c:pt idx="552" formatCode="0.00E+00">
                  <c:v>3.36936408492857E17</c:v>
                </c:pt>
                <c:pt idx="553" formatCode="0.00E+00">
                  <c:v>3.36936408492857E17</c:v>
                </c:pt>
                <c:pt idx="554" formatCode="0.00E+00">
                  <c:v>3.36936408492857E17</c:v>
                </c:pt>
                <c:pt idx="555" formatCode="0.00E+00">
                  <c:v>3.36936408492857E17</c:v>
                </c:pt>
                <c:pt idx="556" formatCode="0.00E+00">
                  <c:v>3.36936408492857E17</c:v>
                </c:pt>
                <c:pt idx="557" formatCode="0.00E+00">
                  <c:v>3.36936408492857E17</c:v>
                </c:pt>
                <c:pt idx="558" formatCode="0.00E+00">
                  <c:v>3.36936408492857E17</c:v>
                </c:pt>
                <c:pt idx="559" formatCode="0.00E+00">
                  <c:v>3.36936408492857E17</c:v>
                </c:pt>
                <c:pt idx="560" formatCode="0.00E+00">
                  <c:v>3.36936408492857E17</c:v>
                </c:pt>
                <c:pt idx="561" formatCode="0.00E+00">
                  <c:v>3.36936408492857E17</c:v>
                </c:pt>
                <c:pt idx="562" formatCode="0.00E+00">
                  <c:v>3.36936408492857E17</c:v>
                </c:pt>
                <c:pt idx="563" formatCode="0.00E+00">
                  <c:v>3.36936408492857E17</c:v>
                </c:pt>
                <c:pt idx="564" formatCode="0.00E+00">
                  <c:v>3.36936408492857E17</c:v>
                </c:pt>
                <c:pt idx="565" formatCode="0.00E+00">
                  <c:v>3.36936408492857E17</c:v>
                </c:pt>
                <c:pt idx="566" formatCode="0.00E+00">
                  <c:v>3.36936408492857E17</c:v>
                </c:pt>
                <c:pt idx="567" formatCode="0.00E+00">
                  <c:v>3.36936408492857E17</c:v>
                </c:pt>
                <c:pt idx="568" formatCode="0.00E+00">
                  <c:v>3.36936408492857E17</c:v>
                </c:pt>
                <c:pt idx="569" formatCode="0.00E+00">
                  <c:v>3.36936408492857E17</c:v>
                </c:pt>
                <c:pt idx="570" formatCode="0.00E+00">
                  <c:v>3.36936408492857E17</c:v>
                </c:pt>
                <c:pt idx="571" formatCode="0.00E+00">
                  <c:v>3.36936408492857E17</c:v>
                </c:pt>
                <c:pt idx="572" formatCode="0.00E+00">
                  <c:v>3.36936408492857E17</c:v>
                </c:pt>
                <c:pt idx="573" formatCode="0.00E+00">
                  <c:v>3.36936408492857E17</c:v>
                </c:pt>
                <c:pt idx="574" formatCode="0.00E+00">
                  <c:v>3.36936408492857E17</c:v>
                </c:pt>
                <c:pt idx="575" formatCode="0.00E+00">
                  <c:v>3.36936408492857E17</c:v>
                </c:pt>
                <c:pt idx="576" formatCode="0.00E+00">
                  <c:v>3.36936408492857E17</c:v>
                </c:pt>
                <c:pt idx="577" formatCode="0.00E+00">
                  <c:v>3.36936408492857E17</c:v>
                </c:pt>
                <c:pt idx="578" formatCode="0.00E+00">
                  <c:v>3.36936408492857E17</c:v>
                </c:pt>
                <c:pt idx="579" formatCode="0.00E+00">
                  <c:v>3.36936408492857E17</c:v>
                </c:pt>
                <c:pt idx="580" formatCode="0.00E+00">
                  <c:v>3.36936408492857E17</c:v>
                </c:pt>
                <c:pt idx="581" formatCode="0.00E+00">
                  <c:v>3.36936408492857E17</c:v>
                </c:pt>
                <c:pt idx="582" formatCode="0.00E+00">
                  <c:v>3.36936408492857E17</c:v>
                </c:pt>
                <c:pt idx="583" formatCode="0.00E+00">
                  <c:v>3.36936408492857E17</c:v>
                </c:pt>
                <c:pt idx="584" formatCode="0.00E+00">
                  <c:v>3.36936408492857E17</c:v>
                </c:pt>
                <c:pt idx="585" formatCode="0.00E+00">
                  <c:v>3.36936408492857E17</c:v>
                </c:pt>
                <c:pt idx="586" formatCode="0.00E+00">
                  <c:v>3.36936408492857E17</c:v>
                </c:pt>
                <c:pt idx="587" formatCode="0.00E+00">
                  <c:v>3.36936408492857E17</c:v>
                </c:pt>
                <c:pt idx="588" formatCode="0.00E+00">
                  <c:v>3.36936408492857E17</c:v>
                </c:pt>
                <c:pt idx="589" formatCode="0.00E+00">
                  <c:v>3.36936408492857E17</c:v>
                </c:pt>
                <c:pt idx="590" formatCode="0.00E+00">
                  <c:v>3.36936408492857E17</c:v>
                </c:pt>
                <c:pt idx="591" formatCode="0.00E+00">
                  <c:v>3.36936408492857E17</c:v>
                </c:pt>
                <c:pt idx="592" formatCode="0.00E+00">
                  <c:v>3.36936408492857E17</c:v>
                </c:pt>
                <c:pt idx="593" formatCode="0.00E+00">
                  <c:v>3.36936408492857E17</c:v>
                </c:pt>
                <c:pt idx="594" formatCode="0.00E+00">
                  <c:v>3.36936408492857E17</c:v>
                </c:pt>
                <c:pt idx="595" formatCode="0.00E+00">
                  <c:v>3.36936408492857E17</c:v>
                </c:pt>
                <c:pt idx="596" formatCode="0.00E+00">
                  <c:v>3.36936408492857E17</c:v>
                </c:pt>
                <c:pt idx="597" formatCode="0.00E+00">
                  <c:v>3.36936408492857E17</c:v>
                </c:pt>
                <c:pt idx="598" formatCode="0.00E+00">
                  <c:v>3.36936408492857E17</c:v>
                </c:pt>
                <c:pt idx="599" formatCode="0.00E+00">
                  <c:v>3.36936408492857E17</c:v>
                </c:pt>
                <c:pt idx="600" formatCode="0.00E+00">
                  <c:v>3.36936408492857E17</c:v>
                </c:pt>
                <c:pt idx="601" formatCode="0.00E+00">
                  <c:v>3.36936408492857E17</c:v>
                </c:pt>
                <c:pt idx="602" formatCode="0.00E+00">
                  <c:v>3.36936408492857E17</c:v>
                </c:pt>
                <c:pt idx="603" formatCode="0.00E+00">
                  <c:v>3.36936408492857E17</c:v>
                </c:pt>
                <c:pt idx="604" formatCode="0.00E+00">
                  <c:v>3.36936408492857E17</c:v>
                </c:pt>
                <c:pt idx="605" formatCode="0.00E+00">
                  <c:v>3.36936408492857E17</c:v>
                </c:pt>
                <c:pt idx="606" formatCode="0.00E+00">
                  <c:v>3.36936408492857E17</c:v>
                </c:pt>
                <c:pt idx="607" formatCode="0.00E+00">
                  <c:v>3.36936408492857E17</c:v>
                </c:pt>
                <c:pt idx="608" formatCode="0.00E+00">
                  <c:v>3.36936408492857E17</c:v>
                </c:pt>
                <c:pt idx="609" formatCode="0.00E+00">
                  <c:v>3.36936408492857E17</c:v>
                </c:pt>
                <c:pt idx="610" formatCode="0.00E+00">
                  <c:v>3.36936408492857E17</c:v>
                </c:pt>
                <c:pt idx="611" formatCode="0.00E+00">
                  <c:v>3.36936408492857E17</c:v>
                </c:pt>
                <c:pt idx="612" formatCode="0.00E+00">
                  <c:v>3.36936408492857E17</c:v>
                </c:pt>
                <c:pt idx="613" formatCode="0.00E+00">
                  <c:v>3.36936408492857E17</c:v>
                </c:pt>
                <c:pt idx="614" formatCode="0.00E+00">
                  <c:v>3.36936408492857E17</c:v>
                </c:pt>
                <c:pt idx="615" formatCode="0.00E+00">
                  <c:v>3.36936408492857E17</c:v>
                </c:pt>
                <c:pt idx="616" formatCode="0.00E+00">
                  <c:v>3.36936408492857E17</c:v>
                </c:pt>
                <c:pt idx="617" formatCode="0.00E+00">
                  <c:v>3.36936408492857E17</c:v>
                </c:pt>
                <c:pt idx="618" formatCode="0.00E+00">
                  <c:v>3.36936408492857E17</c:v>
                </c:pt>
                <c:pt idx="619" formatCode="0.00E+00">
                  <c:v>3.36936408492857E17</c:v>
                </c:pt>
                <c:pt idx="620" formatCode="0.00E+00">
                  <c:v>3.36936408492857E17</c:v>
                </c:pt>
                <c:pt idx="621" formatCode="0.00E+00">
                  <c:v>3.36936408492857E17</c:v>
                </c:pt>
                <c:pt idx="622" formatCode="0.00E+00">
                  <c:v>3.36936408492857E17</c:v>
                </c:pt>
                <c:pt idx="623" formatCode="0.00E+00">
                  <c:v>3.36936408492857E17</c:v>
                </c:pt>
                <c:pt idx="624" formatCode="0.00E+00">
                  <c:v>3.36936408492857E17</c:v>
                </c:pt>
                <c:pt idx="625" formatCode="0.00E+00">
                  <c:v>3.36936408492857E17</c:v>
                </c:pt>
                <c:pt idx="626" formatCode="0.00E+00">
                  <c:v>3.36936408492857E17</c:v>
                </c:pt>
                <c:pt idx="627" formatCode="0.00E+00">
                  <c:v>3.36936408492857E17</c:v>
                </c:pt>
                <c:pt idx="628" formatCode="0.00E+00">
                  <c:v>3.36936408492857E17</c:v>
                </c:pt>
                <c:pt idx="629" formatCode="0.00E+00">
                  <c:v>3.36936408492857E17</c:v>
                </c:pt>
                <c:pt idx="630" formatCode="0.00E+00">
                  <c:v>3.36936408492857E17</c:v>
                </c:pt>
                <c:pt idx="631" formatCode="0.00E+00">
                  <c:v>3.36936408492857E17</c:v>
                </c:pt>
                <c:pt idx="632" formatCode="0.00E+00">
                  <c:v>3.36936408492857E17</c:v>
                </c:pt>
                <c:pt idx="633" formatCode="0.00E+00">
                  <c:v>3.36936408492857E17</c:v>
                </c:pt>
                <c:pt idx="634" formatCode="0.00E+00">
                  <c:v>3.36936408492857E17</c:v>
                </c:pt>
                <c:pt idx="635" formatCode="0.00E+00">
                  <c:v>3.36936408492857E17</c:v>
                </c:pt>
                <c:pt idx="636" formatCode="0.00E+00">
                  <c:v>3.36936408492857E17</c:v>
                </c:pt>
                <c:pt idx="637" formatCode="0.00E+00">
                  <c:v>3.36936408492857E17</c:v>
                </c:pt>
                <c:pt idx="638" formatCode="0.00E+00">
                  <c:v>3.36936408492857E17</c:v>
                </c:pt>
                <c:pt idx="639" formatCode="0.00E+00">
                  <c:v>3.36936408492857E17</c:v>
                </c:pt>
                <c:pt idx="640" formatCode="0.00E+00">
                  <c:v>3.36936408492857E17</c:v>
                </c:pt>
                <c:pt idx="641" formatCode="0.00E+00">
                  <c:v>3.36936408492857E17</c:v>
                </c:pt>
                <c:pt idx="642" formatCode="0.00E+00">
                  <c:v>3.36936408492857E17</c:v>
                </c:pt>
                <c:pt idx="643" formatCode="0.00E+00">
                  <c:v>3.36936408492857E17</c:v>
                </c:pt>
                <c:pt idx="644" formatCode="0.00E+00">
                  <c:v>3.36936408492857E17</c:v>
                </c:pt>
                <c:pt idx="645" formatCode="0.00E+00">
                  <c:v>3.36936408492857E17</c:v>
                </c:pt>
                <c:pt idx="646" formatCode="0.00E+00">
                  <c:v>3.36936408492857E17</c:v>
                </c:pt>
                <c:pt idx="647" formatCode="0.00E+00">
                  <c:v>3.36936408492857E17</c:v>
                </c:pt>
                <c:pt idx="648" formatCode="0.00E+00">
                  <c:v>3.36936408492857E17</c:v>
                </c:pt>
                <c:pt idx="649" formatCode="0.00E+00">
                  <c:v>3.36936408492857E17</c:v>
                </c:pt>
                <c:pt idx="650" formatCode="0.00E+00">
                  <c:v>3.36936408492857E17</c:v>
                </c:pt>
                <c:pt idx="651" formatCode="0.00E+00">
                  <c:v>3.36936408492857E17</c:v>
                </c:pt>
                <c:pt idx="652" formatCode="0.00E+00">
                  <c:v>3.36936408492857E17</c:v>
                </c:pt>
                <c:pt idx="653" formatCode="0.00E+00">
                  <c:v>3.36936408492857E17</c:v>
                </c:pt>
                <c:pt idx="654" formatCode="0.00E+00">
                  <c:v>3.36936408492857E17</c:v>
                </c:pt>
                <c:pt idx="655" formatCode="0.00E+00">
                  <c:v>3.36936408492857E17</c:v>
                </c:pt>
                <c:pt idx="656" formatCode="0.00E+00">
                  <c:v>3.36936408492857E17</c:v>
                </c:pt>
                <c:pt idx="657" formatCode="0.00E+00">
                  <c:v>3.36936408492857E17</c:v>
                </c:pt>
                <c:pt idx="658" formatCode="0.00E+00">
                  <c:v>3.36936408492857E17</c:v>
                </c:pt>
                <c:pt idx="659" formatCode="0.00E+00">
                  <c:v>3.36936408492857E17</c:v>
                </c:pt>
                <c:pt idx="660" formatCode="0.00E+00">
                  <c:v>3.36936408492857E17</c:v>
                </c:pt>
                <c:pt idx="661" formatCode="0.00E+00">
                  <c:v>3.36936408492857E17</c:v>
                </c:pt>
                <c:pt idx="662" formatCode="0.00E+00">
                  <c:v>3.36936408492857E17</c:v>
                </c:pt>
                <c:pt idx="663" formatCode="0.00E+00">
                  <c:v>3.36936408492857E17</c:v>
                </c:pt>
                <c:pt idx="664" formatCode="0.00E+00">
                  <c:v>3.36936408492857E17</c:v>
                </c:pt>
                <c:pt idx="665" formatCode="0.00E+00">
                  <c:v>3.37802568926001E17</c:v>
                </c:pt>
                <c:pt idx="666" formatCode="0.00E+00">
                  <c:v>3.37802568926001E17</c:v>
                </c:pt>
                <c:pt idx="667" formatCode="0.00E+00">
                  <c:v>3.52527296289442E17</c:v>
                </c:pt>
                <c:pt idx="668" formatCode="0.00E+00">
                  <c:v>3.52527296289442E17</c:v>
                </c:pt>
                <c:pt idx="669" formatCode="0.00E+00">
                  <c:v>3.70716665385457E17</c:v>
                </c:pt>
                <c:pt idx="670" formatCode="0.00E+00">
                  <c:v>3.70716665385457E17</c:v>
                </c:pt>
                <c:pt idx="671" formatCode="0.00E+00">
                  <c:v>3.70716665385457E17</c:v>
                </c:pt>
                <c:pt idx="672" formatCode="0.00E+00">
                  <c:v>3.70716665385457E17</c:v>
                </c:pt>
                <c:pt idx="673" formatCode="0.00E+00">
                  <c:v>3.70716665385457E17</c:v>
                </c:pt>
                <c:pt idx="674" formatCode="0.00E+00">
                  <c:v>3.70716665385457E17</c:v>
                </c:pt>
                <c:pt idx="675" formatCode="0.00E+00">
                  <c:v>3.70716665385457E17</c:v>
                </c:pt>
                <c:pt idx="676" formatCode="0.00E+00">
                  <c:v>3.70716665385457E17</c:v>
                </c:pt>
                <c:pt idx="677" formatCode="0.00E+00">
                  <c:v>3.70716665385457E17</c:v>
                </c:pt>
                <c:pt idx="678" formatCode="0.00E+00">
                  <c:v>3.70716665385457E17</c:v>
                </c:pt>
                <c:pt idx="679" formatCode="0.00E+00">
                  <c:v>3.70716665385457E17</c:v>
                </c:pt>
                <c:pt idx="680" formatCode="0.00E+00">
                  <c:v>3.70716665385457E17</c:v>
                </c:pt>
                <c:pt idx="681" formatCode="0.00E+00">
                  <c:v>3.70716665385457E17</c:v>
                </c:pt>
                <c:pt idx="682" formatCode="0.00E+00">
                  <c:v>3.70716665385457E17</c:v>
                </c:pt>
                <c:pt idx="683" formatCode="0.00E+00">
                  <c:v>3.70716665385457E17</c:v>
                </c:pt>
                <c:pt idx="684" formatCode="0.00E+00">
                  <c:v>3.70716665385457E17</c:v>
                </c:pt>
                <c:pt idx="685" formatCode="0.00E+00">
                  <c:v>3.70716665385457E17</c:v>
                </c:pt>
                <c:pt idx="686" formatCode="0.00E+00">
                  <c:v>3.70716665385457E17</c:v>
                </c:pt>
                <c:pt idx="687" formatCode="0.00E+00">
                  <c:v>3.70716665385457E17</c:v>
                </c:pt>
                <c:pt idx="688" formatCode="0.00E+00">
                  <c:v>3.70716665385457E17</c:v>
                </c:pt>
                <c:pt idx="689" formatCode="0.00E+00">
                  <c:v>3.70716665385457E17</c:v>
                </c:pt>
                <c:pt idx="690" formatCode="0.00E+00">
                  <c:v>3.70716665385457E17</c:v>
                </c:pt>
                <c:pt idx="691" formatCode="0.00E+00">
                  <c:v>3.70716665385457E17</c:v>
                </c:pt>
                <c:pt idx="692" formatCode="0.00E+00">
                  <c:v>3.70716665385457E17</c:v>
                </c:pt>
                <c:pt idx="693" formatCode="0.00E+00">
                  <c:v>3.70716665385457E17</c:v>
                </c:pt>
                <c:pt idx="694" formatCode="0.00E+00">
                  <c:v>3.70716665385457E17</c:v>
                </c:pt>
                <c:pt idx="695" formatCode="0.00E+00">
                  <c:v>3.70716665385457E17</c:v>
                </c:pt>
                <c:pt idx="696" formatCode="0.00E+00">
                  <c:v>3.70716665385457E17</c:v>
                </c:pt>
                <c:pt idx="697" formatCode="0.00E+00">
                  <c:v>3.70716665385457E17</c:v>
                </c:pt>
                <c:pt idx="698" formatCode="0.00E+00">
                  <c:v>3.70716665385457E17</c:v>
                </c:pt>
                <c:pt idx="699" formatCode="0.00E+00">
                  <c:v>3.70716665385457E17</c:v>
                </c:pt>
                <c:pt idx="700" formatCode="0.00E+00">
                  <c:v>3.70716665385457E17</c:v>
                </c:pt>
                <c:pt idx="701" formatCode="0.00E+00">
                  <c:v>3.70716665385457E17</c:v>
                </c:pt>
                <c:pt idx="702" formatCode="0.00E+00">
                  <c:v>3.70716665385457E17</c:v>
                </c:pt>
                <c:pt idx="703" formatCode="0.00E+00">
                  <c:v>3.70716665385457E17</c:v>
                </c:pt>
                <c:pt idx="704" formatCode="0.00E+00">
                  <c:v>3.70716665385457E17</c:v>
                </c:pt>
                <c:pt idx="705" formatCode="0.00E+00">
                  <c:v>3.70716665385457E17</c:v>
                </c:pt>
                <c:pt idx="706" formatCode="0.00E+00">
                  <c:v>3.70716665385457E17</c:v>
                </c:pt>
                <c:pt idx="707" formatCode="0.00E+00">
                  <c:v>3.70716665385457E17</c:v>
                </c:pt>
                <c:pt idx="708" formatCode="0.00E+00">
                  <c:v>3.70716665385457E17</c:v>
                </c:pt>
                <c:pt idx="709" formatCode="0.00E+00">
                  <c:v>3.70716665385457E17</c:v>
                </c:pt>
                <c:pt idx="710" formatCode="0.00E+00">
                  <c:v>3.70716665385457E17</c:v>
                </c:pt>
                <c:pt idx="711" formatCode="0.00E+00">
                  <c:v>3.70716665385457E17</c:v>
                </c:pt>
                <c:pt idx="712" formatCode="0.00E+00">
                  <c:v>3.70716665385457E17</c:v>
                </c:pt>
                <c:pt idx="713" formatCode="0.00E+00">
                  <c:v>3.70716665385457E17</c:v>
                </c:pt>
                <c:pt idx="714" formatCode="0.00E+00">
                  <c:v>3.70716665385457E17</c:v>
                </c:pt>
                <c:pt idx="715" formatCode="0.00E+00">
                  <c:v>3.70716665385457E17</c:v>
                </c:pt>
                <c:pt idx="716" formatCode="0.00E+00">
                  <c:v>3.70716665385457E17</c:v>
                </c:pt>
                <c:pt idx="717" formatCode="0.00E+00">
                  <c:v>3.70716665385457E17</c:v>
                </c:pt>
                <c:pt idx="718" formatCode="0.00E+00">
                  <c:v>3.70716665385457E17</c:v>
                </c:pt>
                <c:pt idx="719" formatCode="0.00E+00">
                  <c:v>3.70716665385457E17</c:v>
                </c:pt>
                <c:pt idx="720" formatCode="0.00E+00">
                  <c:v>3.70716665385457E17</c:v>
                </c:pt>
                <c:pt idx="721" formatCode="0.00E+00">
                  <c:v>3.70716665385457E17</c:v>
                </c:pt>
                <c:pt idx="722" formatCode="0.00E+00">
                  <c:v>3.70716665385457E17</c:v>
                </c:pt>
                <c:pt idx="723" formatCode="0.00E+00">
                  <c:v>3.70716665385457E17</c:v>
                </c:pt>
                <c:pt idx="724" formatCode="0.00E+00">
                  <c:v>3.70716665385457E17</c:v>
                </c:pt>
                <c:pt idx="725" formatCode="0.00E+00">
                  <c:v>3.70716665385457E17</c:v>
                </c:pt>
                <c:pt idx="726" formatCode="0.00E+00">
                  <c:v>3.70716665385457E17</c:v>
                </c:pt>
                <c:pt idx="727" formatCode="0.00E+00">
                  <c:v>3.70716665385457E17</c:v>
                </c:pt>
                <c:pt idx="728" formatCode="0.00E+00">
                  <c:v>3.70716665385457E17</c:v>
                </c:pt>
                <c:pt idx="729" formatCode="0.00E+00">
                  <c:v>3.70716665385457E17</c:v>
                </c:pt>
                <c:pt idx="730" formatCode="0.00E+00">
                  <c:v>3.70716665385457E17</c:v>
                </c:pt>
                <c:pt idx="731" formatCode="0.00E+00">
                  <c:v>3.70716665385457E17</c:v>
                </c:pt>
                <c:pt idx="732" formatCode="0.00E+00">
                  <c:v>3.70716665385457E17</c:v>
                </c:pt>
                <c:pt idx="733" formatCode="0.00E+00">
                  <c:v>3.70716665385457E17</c:v>
                </c:pt>
                <c:pt idx="734" formatCode="0.00E+00">
                  <c:v>3.70716665385457E17</c:v>
                </c:pt>
                <c:pt idx="735" formatCode="0.00E+00">
                  <c:v>3.70716665385457E17</c:v>
                </c:pt>
                <c:pt idx="736" formatCode="0.00E+00">
                  <c:v>3.70716665385457E17</c:v>
                </c:pt>
                <c:pt idx="737" formatCode="0.00E+00">
                  <c:v>3.70716665385457E17</c:v>
                </c:pt>
                <c:pt idx="738" formatCode="0.00E+00">
                  <c:v>3.70716665385457E17</c:v>
                </c:pt>
                <c:pt idx="739" formatCode="0.00E+00">
                  <c:v>3.70716665385457E17</c:v>
                </c:pt>
                <c:pt idx="740" formatCode="0.00E+00">
                  <c:v>3.70716665385457E17</c:v>
                </c:pt>
                <c:pt idx="741" formatCode="0.00E+00">
                  <c:v>3.70716665385457E17</c:v>
                </c:pt>
                <c:pt idx="742" formatCode="0.00E+00">
                  <c:v>3.70716665385457E17</c:v>
                </c:pt>
                <c:pt idx="743" formatCode="0.00E+00">
                  <c:v>3.70716665385457E17</c:v>
                </c:pt>
                <c:pt idx="744" formatCode="0.00E+00">
                  <c:v>4.10560045310062E17</c:v>
                </c:pt>
                <c:pt idx="745" formatCode="0.00E+00">
                  <c:v>4.10560045310062E17</c:v>
                </c:pt>
                <c:pt idx="746" formatCode="0.00E+00">
                  <c:v>4.10560045310062E17</c:v>
                </c:pt>
                <c:pt idx="747" formatCode="0.00E+00">
                  <c:v>4.29615574839221E17</c:v>
                </c:pt>
                <c:pt idx="748" formatCode="0.00E+00">
                  <c:v>4.29615574839221E17</c:v>
                </c:pt>
                <c:pt idx="749" formatCode="0.00E+00">
                  <c:v>4.29615574839221E17</c:v>
                </c:pt>
                <c:pt idx="750" formatCode="0.00E+00">
                  <c:v>4.29615574839221E17</c:v>
                </c:pt>
                <c:pt idx="751" formatCode="0.00E+00">
                  <c:v>4.29615574839221E17</c:v>
                </c:pt>
                <c:pt idx="752" formatCode="0.00E+00">
                  <c:v>4.29615574839221E17</c:v>
                </c:pt>
                <c:pt idx="753" formatCode="0.00E+00">
                  <c:v>4.29615574839221E17</c:v>
                </c:pt>
                <c:pt idx="754" formatCode="0.00E+00">
                  <c:v>4.29615574839221E17</c:v>
                </c:pt>
                <c:pt idx="755" formatCode="0.00E+00">
                  <c:v>4.29615574839221E17</c:v>
                </c:pt>
                <c:pt idx="756" formatCode="0.00E+00">
                  <c:v>4.29615574839221E17</c:v>
                </c:pt>
                <c:pt idx="757" formatCode="0.00E+00">
                  <c:v>4.29615574839221E17</c:v>
                </c:pt>
                <c:pt idx="758" formatCode="0.00E+00">
                  <c:v>4.29615574839221E17</c:v>
                </c:pt>
                <c:pt idx="759" formatCode="0.00E+00">
                  <c:v>4.29615574839221E17</c:v>
                </c:pt>
                <c:pt idx="760" formatCode="0.00E+00">
                  <c:v>4.29615574839221E17</c:v>
                </c:pt>
                <c:pt idx="761" formatCode="0.00E+00">
                  <c:v>4.29615574839221E17</c:v>
                </c:pt>
                <c:pt idx="762" formatCode="0.00E+00">
                  <c:v>4.29615574839221E17</c:v>
                </c:pt>
                <c:pt idx="763" formatCode="0.00E+00">
                  <c:v>4.29615574839221E17</c:v>
                </c:pt>
                <c:pt idx="764" formatCode="0.00E+00">
                  <c:v>4.29615574839221E17</c:v>
                </c:pt>
                <c:pt idx="765" formatCode="0.00E+00">
                  <c:v>4.29615574839221E17</c:v>
                </c:pt>
                <c:pt idx="766" formatCode="0.00E+00">
                  <c:v>4.29615574839221E17</c:v>
                </c:pt>
                <c:pt idx="767" formatCode="0.00E+00">
                  <c:v>4.29615574839221E17</c:v>
                </c:pt>
                <c:pt idx="768" formatCode="0.00E+00">
                  <c:v>4.29615574839221E17</c:v>
                </c:pt>
                <c:pt idx="769" formatCode="0.00E+00">
                  <c:v>4.29615574839221E17</c:v>
                </c:pt>
                <c:pt idx="770" formatCode="0.00E+00">
                  <c:v>4.29615574839221E17</c:v>
                </c:pt>
                <c:pt idx="771" formatCode="0.00E+00">
                  <c:v>4.29615574839221E17</c:v>
                </c:pt>
                <c:pt idx="772" formatCode="0.00E+00">
                  <c:v>4.29615574839221E17</c:v>
                </c:pt>
                <c:pt idx="773" formatCode="0.00E+00">
                  <c:v>4.29615574839221E17</c:v>
                </c:pt>
                <c:pt idx="774" formatCode="0.00E+00">
                  <c:v>4.29615574839221E17</c:v>
                </c:pt>
                <c:pt idx="775" formatCode="0.00E+00">
                  <c:v>4.29615574839221E17</c:v>
                </c:pt>
                <c:pt idx="776" formatCode="0.00E+00">
                  <c:v>4.29615574839221E17</c:v>
                </c:pt>
                <c:pt idx="777" formatCode="0.00E+00">
                  <c:v>4.29615574839221E17</c:v>
                </c:pt>
                <c:pt idx="778" formatCode="0.00E+00">
                  <c:v>4.29615574839221E17</c:v>
                </c:pt>
                <c:pt idx="779" formatCode="0.00E+00">
                  <c:v>4.29615574839221E17</c:v>
                </c:pt>
                <c:pt idx="780" formatCode="0.00E+00">
                  <c:v>4.29615574839221E17</c:v>
                </c:pt>
                <c:pt idx="781" formatCode="0.00E+00">
                  <c:v>4.29615574839221E17</c:v>
                </c:pt>
                <c:pt idx="782" formatCode="0.00E+00">
                  <c:v>4.29615574839221E17</c:v>
                </c:pt>
                <c:pt idx="783" formatCode="0.00E+00">
                  <c:v>4.29615574839221E17</c:v>
                </c:pt>
                <c:pt idx="784" formatCode="0.00E+00">
                  <c:v>4.29615574839221E17</c:v>
                </c:pt>
                <c:pt idx="785" formatCode="0.00E+00">
                  <c:v>4.29615574839221E17</c:v>
                </c:pt>
                <c:pt idx="786" formatCode="0.00E+00">
                  <c:v>4.29615574839221E17</c:v>
                </c:pt>
                <c:pt idx="787" formatCode="0.00E+00">
                  <c:v>4.29615574839221E17</c:v>
                </c:pt>
                <c:pt idx="788" formatCode="0.00E+00">
                  <c:v>4.29615574839221E17</c:v>
                </c:pt>
                <c:pt idx="789" formatCode="0.00E+00">
                  <c:v>4.29615574839221E17</c:v>
                </c:pt>
                <c:pt idx="790" formatCode="0.00E+00">
                  <c:v>4.29615574839221E17</c:v>
                </c:pt>
                <c:pt idx="791" formatCode="0.00E+00">
                  <c:v>4.29615574839221E17</c:v>
                </c:pt>
                <c:pt idx="792" formatCode="0.00E+00">
                  <c:v>4.33080216571796E17</c:v>
                </c:pt>
                <c:pt idx="793" formatCode="0.00E+00">
                  <c:v>4.42607981336375E17</c:v>
                </c:pt>
                <c:pt idx="794" formatCode="0.00E+00">
                  <c:v>4.42607981336375E17</c:v>
                </c:pt>
                <c:pt idx="795" formatCode="0.00E+00">
                  <c:v>4.42607981336375E17</c:v>
                </c:pt>
                <c:pt idx="796" formatCode="0.00E+00">
                  <c:v>4.42607981336375E17</c:v>
                </c:pt>
                <c:pt idx="797" formatCode="0.00E+00">
                  <c:v>4.42607981336375E17</c:v>
                </c:pt>
                <c:pt idx="798" formatCode="0.00E+00">
                  <c:v>4.42607981336375E17</c:v>
                </c:pt>
                <c:pt idx="799" formatCode="0.00E+00">
                  <c:v>4.42607981336375E17</c:v>
                </c:pt>
                <c:pt idx="800" formatCode="0.00E+00">
                  <c:v>4.42607981336375E17</c:v>
                </c:pt>
                <c:pt idx="801" formatCode="0.00E+00">
                  <c:v>4.42607981336375E17</c:v>
                </c:pt>
                <c:pt idx="802" formatCode="0.00E+00">
                  <c:v>4.42607981336375E17</c:v>
                </c:pt>
                <c:pt idx="803" formatCode="0.00E+00">
                  <c:v>4.42607981336375E17</c:v>
                </c:pt>
                <c:pt idx="804" formatCode="0.00E+00">
                  <c:v>4.42607981336375E17</c:v>
                </c:pt>
                <c:pt idx="805" formatCode="0.00E+00">
                  <c:v>4.42607981336375E17</c:v>
                </c:pt>
                <c:pt idx="806" formatCode="0.00E+00">
                  <c:v>4.42607981336375E17</c:v>
                </c:pt>
                <c:pt idx="807" formatCode="0.00E+00">
                  <c:v>4.42607981336375E17</c:v>
                </c:pt>
                <c:pt idx="808" formatCode="0.00E+00">
                  <c:v>4.42607981336375E17</c:v>
                </c:pt>
                <c:pt idx="809" formatCode="0.00E+00">
                  <c:v>4.42607981336375E17</c:v>
                </c:pt>
                <c:pt idx="810" formatCode="0.00E+00">
                  <c:v>4.42607981336375E17</c:v>
                </c:pt>
                <c:pt idx="811" formatCode="0.00E+00">
                  <c:v>4.42607981336375E17</c:v>
                </c:pt>
                <c:pt idx="812" formatCode="0.00E+00">
                  <c:v>4.42607981336375E17</c:v>
                </c:pt>
                <c:pt idx="813" formatCode="0.00E+00">
                  <c:v>4.42607981336375E17</c:v>
                </c:pt>
                <c:pt idx="814" formatCode="0.00E+00">
                  <c:v>4.42607981336375E17</c:v>
                </c:pt>
                <c:pt idx="815" formatCode="0.00E+00">
                  <c:v>4.42607981336375E17</c:v>
                </c:pt>
                <c:pt idx="816" formatCode="0.00E+00">
                  <c:v>4.42607981336375E17</c:v>
                </c:pt>
                <c:pt idx="817" formatCode="0.00E+00">
                  <c:v>4.42607981336375E17</c:v>
                </c:pt>
                <c:pt idx="818" formatCode="0.00E+00">
                  <c:v>4.42607981336375E17</c:v>
                </c:pt>
                <c:pt idx="819" formatCode="0.00E+00">
                  <c:v>4.42607981336375E17</c:v>
                </c:pt>
                <c:pt idx="820" formatCode="0.00E+00">
                  <c:v>4.42607981336375E17</c:v>
                </c:pt>
                <c:pt idx="821" formatCode="0.00E+00">
                  <c:v>4.42607981336375E17</c:v>
                </c:pt>
                <c:pt idx="822" formatCode="0.00E+00">
                  <c:v>4.42607981336375E17</c:v>
                </c:pt>
                <c:pt idx="823" formatCode="0.00E+00">
                  <c:v>4.42607981336375E17</c:v>
                </c:pt>
                <c:pt idx="824" formatCode="0.00E+00">
                  <c:v>4.42607981336375E17</c:v>
                </c:pt>
                <c:pt idx="825" formatCode="0.00E+00">
                  <c:v>4.42607981336375E17</c:v>
                </c:pt>
                <c:pt idx="826" formatCode="0.00E+00">
                  <c:v>4.42607981336375E17</c:v>
                </c:pt>
                <c:pt idx="827" formatCode="0.00E+00">
                  <c:v>4.42607981336375E17</c:v>
                </c:pt>
                <c:pt idx="828" formatCode="0.00E+00">
                  <c:v>4.42607981336375E17</c:v>
                </c:pt>
                <c:pt idx="829" formatCode="0.00E+00">
                  <c:v>4.42607981336375E17</c:v>
                </c:pt>
                <c:pt idx="830" formatCode="0.00E+00">
                  <c:v>4.42607981336375E17</c:v>
                </c:pt>
                <c:pt idx="831" formatCode="0.00E+00">
                  <c:v>4.42607981336375E17</c:v>
                </c:pt>
                <c:pt idx="832" formatCode="0.00E+00">
                  <c:v>4.42607981336375E17</c:v>
                </c:pt>
                <c:pt idx="833" formatCode="0.00E+00">
                  <c:v>4.42607981336375E17</c:v>
                </c:pt>
                <c:pt idx="834" formatCode="0.00E+00">
                  <c:v>4.42607981336375E17</c:v>
                </c:pt>
                <c:pt idx="835" formatCode="0.00E+00">
                  <c:v>4.42607981336375E17</c:v>
                </c:pt>
                <c:pt idx="836" formatCode="0.00E+00">
                  <c:v>4.42607981336375E17</c:v>
                </c:pt>
                <c:pt idx="837" formatCode="0.00E+00">
                  <c:v>4.42607981336375E17</c:v>
                </c:pt>
                <c:pt idx="838" formatCode="0.00E+00">
                  <c:v>4.42607981336375E17</c:v>
                </c:pt>
                <c:pt idx="839" formatCode="0.00E+00">
                  <c:v>4.42607981336375E17</c:v>
                </c:pt>
                <c:pt idx="840" formatCode="0.00E+00">
                  <c:v>4.42607981336375E17</c:v>
                </c:pt>
                <c:pt idx="841" formatCode="0.00E+00">
                  <c:v>4.42607981336375E17</c:v>
                </c:pt>
                <c:pt idx="842" formatCode="0.00E+00">
                  <c:v>4.42607981336375E17</c:v>
                </c:pt>
                <c:pt idx="843" formatCode="0.00E+00">
                  <c:v>4.42607981336375E17</c:v>
                </c:pt>
                <c:pt idx="844" formatCode="0.00E+00">
                  <c:v>4.42607981336375E17</c:v>
                </c:pt>
                <c:pt idx="845" formatCode="0.00E+00">
                  <c:v>4.42607981336375E17</c:v>
                </c:pt>
                <c:pt idx="846" formatCode="0.00E+00">
                  <c:v>4.42607981336375E17</c:v>
                </c:pt>
                <c:pt idx="847" formatCode="0.00E+00">
                  <c:v>4.42607981336375E17</c:v>
                </c:pt>
                <c:pt idx="848" formatCode="0.00E+00">
                  <c:v>4.42607981336375E17</c:v>
                </c:pt>
                <c:pt idx="849" formatCode="0.00E+00">
                  <c:v>4.42607981336375E17</c:v>
                </c:pt>
                <c:pt idx="850" formatCode="0.00E+00">
                  <c:v>4.42607981336375E17</c:v>
                </c:pt>
                <c:pt idx="851" formatCode="0.00E+00">
                  <c:v>4.42607981336375E17</c:v>
                </c:pt>
                <c:pt idx="852" formatCode="0.00E+00">
                  <c:v>4.42607981336375E17</c:v>
                </c:pt>
                <c:pt idx="853" formatCode="0.00E+00">
                  <c:v>4.42607981336375E17</c:v>
                </c:pt>
                <c:pt idx="854" formatCode="0.00E+00">
                  <c:v>4.42607981336375E17</c:v>
                </c:pt>
                <c:pt idx="855" formatCode="0.00E+00">
                  <c:v>4.42607981336375E17</c:v>
                </c:pt>
                <c:pt idx="856" formatCode="0.00E+00">
                  <c:v>4.42607981336375E17</c:v>
                </c:pt>
                <c:pt idx="857" formatCode="0.00E+00">
                  <c:v>4.42607981336375E17</c:v>
                </c:pt>
                <c:pt idx="858" formatCode="0.00E+00">
                  <c:v>4.42607981336375E17</c:v>
                </c:pt>
                <c:pt idx="859" formatCode="0.00E+00">
                  <c:v>4.42607981336375E17</c:v>
                </c:pt>
                <c:pt idx="860" formatCode="0.00E+00">
                  <c:v>4.42607981336375E17</c:v>
                </c:pt>
                <c:pt idx="861" formatCode="0.00E+00">
                  <c:v>4.42607981336375E17</c:v>
                </c:pt>
                <c:pt idx="862" formatCode="0.00E+00">
                  <c:v>4.42607981336375E17</c:v>
                </c:pt>
                <c:pt idx="863" formatCode="0.00E+00">
                  <c:v>4.42607981336375E17</c:v>
                </c:pt>
                <c:pt idx="864" formatCode="0.00E+00">
                  <c:v>4.42607981336375E17</c:v>
                </c:pt>
                <c:pt idx="865" formatCode="0.00E+00">
                  <c:v>4.42607981336375E17</c:v>
                </c:pt>
                <c:pt idx="866" formatCode="0.00E+00">
                  <c:v>4.42607981336375E17</c:v>
                </c:pt>
                <c:pt idx="867" formatCode="0.00E+00">
                  <c:v>4.42607981336375E17</c:v>
                </c:pt>
                <c:pt idx="868" formatCode="0.00E+00">
                  <c:v>4.42607981336375E17</c:v>
                </c:pt>
                <c:pt idx="869" formatCode="0.00E+00">
                  <c:v>4.42607981336375E17</c:v>
                </c:pt>
                <c:pt idx="870" formatCode="0.00E+00">
                  <c:v>4.42607981336375E17</c:v>
                </c:pt>
                <c:pt idx="871" formatCode="0.00E+00">
                  <c:v>4.44340302202662E17</c:v>
                </c:pt>
                <c:pt idx="872" formatCode="0.00E+00">
                  <c:v>4.44340302202662E17</c:v>
                </c:pt>
                <c:pt idx="873" formatCode="0.00E+00">
                  <c:v>4.44340302202662E17</c:v>
                </c:pt>
                <c:pt idx="874" formatCode="0.00E+00">
                  <c:v>4.44340302202662E17</c:v>
                </c:pt>
                <c:pt idx="875" formatCode="0.00E+00">
                  <c:v>4.44340302202662E17</c:v>
                </c:pt>
                <c:pt idx="876" formatCode="0.00E+00">
                  <c:v>4.44340302202662E17</c:v>
                </c:pt>
                <c:pt idx="877" formatCode="0.00E+00">
                  <c:v>4.44340302202662E17</c:v>
                </c:pt>
                <c:pt idx="878" formatCode="0.00E+00">
                  <c:v>4.44340302202662E17</c:v>
                </c:pt>
                <c:pt idx="879" formatCode="0.00E+00">
                  <c:v>4.44340302202662E17</c:v>
                </c:pt>
                <c:pt idx="880" formatCode="0.00E+00">
                  <c:v>4.44340302202662E17</c:v>
                </c:pt>
                <c:pt idx="881" formatCode="0.00E+00">
                  <c:v>4.44340302202662E17</c:v>
                </c:pt>
                <c:pt idx="882" formatCode="0.00E+00">
                  <c:v>4.82451361260981E17</c:v>
                </c:pt>
                <c:pt idx="883" formatCode="0.00E+00">
                  <c:v>4.82451361260981E17</c:v>
                </c:pt>
                <c:pt idx="884" formatCode="0.00E+00">
                  <c:v>4.82451361260981E17</c:v>
                </c:pt>
                <c:pt idx="885" formatCode="0.00E+00">
                  <c:v>4.82451361260981E17</c:v>
                </c:pt>
                <c:pt idx="886" formatCode="0.00E+00">
                  <c:v>4.82451361260981E17</c:v>
                </c:pt>
                <c:pt idx="887" formatCode="0.00E+00">
                  <c:v>4.82451361260981E17</c:v>
                </c:pt>
                <c:pt idx="888" formatCode="0.00E+00">
                  <c:v>4.82451361260981E17</c:v>
                </c:pt>
                <c:pt idx="889" formatCode="0.00E+00">
                  <c:v>4.82451361260981E17</c:v>
                </c:pt>
                <c:pt idx="890" formatCode="0.00E+00">
                  <c:v>4.82451361260981E17</c:v>
                </c:pt>
                <c:pt idx="891" formatCode="0.00E+00">
                  <c:v>4.82451361260981E17</c:v>
                </c:pt>
                <c:pt idx="892" formatCode="0.00E+00">
                  <c:v>4.82451361260981E17</c:v>
                </c:pt>
                <c:pt idx="893" formatCode="0.00E+00">
                  <c:v>4.82451361260981E17</c:v>
                </c:pt>
                <c:pt idx="894" formatCode="0.00E+00">
                  <c:v>4.82451361260981E17</c:v>
                </c:pt>
                <c:pt idx="895" formatCode="0.00E+00">
                  <c:v>4.87648323859842E17</c:v>
                </c:pt>
                <c:pt idx="896" formatCode="0.00E+00">
                  <c:v>4.87648323859842E17</c:v>
                </c:pt>
                <c:pt idx="897" formatCode="0.00E+00">
                  <c:v>4.87648323859842E17</c:v>
                </c:pt>
                <c:pt idx="898" formatCode="0.00E+00">
                  <c:v>4.87648323859842E17</c:v>
                </c:pt>
                <c:pt idx="899" formatCode="0.00E+00">
                  <c:v>4.87648323859842E17</c:v>
                </c:pt>
                <c:pt idx="900" formatCode="0.00E+00">
                  <c:v>4.87648323859842E17</c:v>
                </c:pt>
                <c:pt idx="901" formatCode="0.00E+00">
                  <c:v>4.87648323859842E17</c:v>
                </c:pt>
                <c:pt idx="902" formatCode="0.00E+00">
                  <c:v>4.87648323859842E17</c:v>
                </c:pt>
                <c:pt idx="903" formatCode="0.00E+00">
                  <c:v>4.87648323859842E17</c:v>
                </c:pt>
                <c:pt idx="904" formatCode="0.00E+00">
                  <c:v>4.87648323859842E17</c:v>
                </c:pt>
                <c:pt idx="905" formatCode="0.00E+00">
                  <c:v>4.87648323859842E17</c:v>
                </c:pt>
                <c:pt idx="906" formatCode="0.00E+00">
                  <c:v>4.87648323859842E17</c:v>
                </c:pt>
                <c:pt idx="907" formatCode="0.00E+00">
                  <c:v>4.87648323859842E17</c:v>
                </c:pt>
                <c:pt idx="908" formatCode="0.00E+00">
                  <c:v>4.87648323859842E17</c:v>
                </c:pt>
                <c:pt idx="909" formatCode="0.00E+00">
                  <c:v>4.87648323859842E17</c:v>
                </c:pt>
                <c:pt idx="910" formatCode="0.00E+00">
                  <c:v>4.87648323859842E17</c:v>
                </c:pt>
                <c:pt idx="911" formatCode="0.00E+00">
                  <c:v>4.87648323859842E17</c:v>
                </c:pt>
                <c:pt idx="912" formatCode="0.00E+00">
                  <c:v>4.87648323859842E17</c:v>
                </c:pt>
                <c:pt idx="913" formatCode="0.00E+00">
                  <c:v>4.87648323859842E17</c:v>
                </c:pt>
                <c:pt idx="914" formatCode="0.00E+00">
                  <c:v>4.87648323859842E17</c:v>
                </c:pt>
                <c:pt idx="915" formatCode="0.00E+00">
                  <c:v>4.87648323859842E17</c:v>
                </c:pt>
                <c:pt idx="916" formatCode="0.00E+00">
                  <c:v>4.87648323859842E17</c:v>
                </c:pt>
                <c:pt idx="917" formatCode="0.00E+00">
                  <c:v>4.87648323859842E17</c:v>
                </c:pt>
                <c:pt idx="918" formatCode="0.00E+00">
                  <c:v>4.87648323859842E17</c:v>
                </c:pt>
                <c:pt idx="919" formatCode="0.00E+00">
                  <c:v>4.87648323859842E17</c:v>
                </c:pt>
                <c:pt idx="920" formatCode="0.00E+00">
                  <c:v>4.87648323859842E17</c:v>
                </c:pt>
                <c:pt idx="921" formatCode="0.00E+00">
                  <c:v>4.87648323859842E17</c:v>
                </c:pt>
                <c:pt idx="922" formatCode="0.00E+00">
                  <c:v>4.87648323859842E17</c:v>
                </c:pt>
                <c:pt idx="923" formatCode="0.00E+00">
                  <c:v>4.87648323859842E17</c:v>
                </c:pt>
                <c:pt idx="924" formatCode="0.00E+00">
                  <c:v>4.87648323859842E17</c:v>
                </c:pt>
                <c:pt idx="925" formatCode="0.00E+00">
                  <c:v>4.87648323859842E17</c:v>
                </c:pt>
                <c:pt idx="926" formatCode="0.00E+00">
                  <c:v>4.87648323859842E17</c:v>
                </c:pt>
                <c:pt idx="927" formatCode="0.00E+00">
                  <c:v>4.87648323859842E17</c:v>
                </c:pt>
                <c:pt idx="928" formatCode="0.00E+00">
                  <c:v>4.87648323859842E17</c:v>
                </c:pt>
                <c:pt idx="929" formatCode="0.00E+00">
                  <c:v>4.87648323859842E17</c:v>
                </c:pt>
                <c:pt idx="930" formatCode="0.00E+00">
                  <c:v>4.87648323859842E17</c:v>
                </c:pt>
                <c:pt idx="931" formatCode="0.00E+00">
                  <c:v>4.87648323859842E17</c:v>
                </c:pt>
                <c:pt idx="932" formatCode="0.00E+00">
                  <c:v>4.87648323859842E17</c:v>
                </c:pt>
                <c:pt idx="933" formatCode="0.00E+00">
                  <c:v>4.87648323859842E17</c:v>
                </c:pt>
                <c:pt idx="934" formatCode="0.00E+00">
                  <c:v>4.87648323859842E17</c:v>
                </c:pt>
                <c:pt idx="935" formatCode="0.00E+00">
                  <c:v>4.87648323859842E17</c:v>
                </c:pt>
                <c:pt idx="936" formatCode="0.00E+00">
                  <c:v>4.87648323859842E17</c:v>
                </c:pt>
                <c:pt idx="937" formatCode="0.00E+00">
                  <c:v>4.87648323859842E17</c:v>
                </c:pt>
                <c:pt idx="938" formatCode="0.00E+00">
                  <c:v>4.87648323859842E17</c:v>
                </c:pt>
                <c:pt idx="939" formatCode="0.00E+00">
                  <c:v>4.87648323859842E17</c:v>
                </c:pt>
                <c:pt idx="940" formatCode="0.00E+00">
                  <c:v>4.87648323859842E17</c:v>
                </c:pt>
                <c:pt idx="941" formatCode="0.00E+00">
                  <c:v>4.87648323859842E17</c:v>
                </c:pt>
                <c:pt idx="942" formatCode="0.00E+00">
                  <c:v>4.87648323859842E17</c:v>
                </c:pt>
                <c:pt idx="943" formatCode="0.00E+00">
                  <c:v>4.87648323859842E17</c:v>
                </c:pt>
                <c:pt idx="944" formatCode="0.00E+00">
                  <c:v>4.87648323859842E17</c:v>
                </c:pt>
                <c:pt idx="945" formatCode="0.00E+00">
                  <c:v>4.87648323859842E17</c:v>
                </c:pt>
                <c:pt idx="946" formatCode="0.00E+00">
                  <c:v>4.87648323859842E17</c:v>
                </c:pt>
                <c:pt idx="947" formatCode="0.00E+00">
                  <c:v>4.87648323859842E17</c:v>
                </c:pt>
                <c:pt idx="948" formatCode="0.00E+00">
                  <c:v>4.87648323859842E17</c:v>
                </c:pt>
                <c:pt idx="949" formatCode="0.00E+00">
                  <c:v>4.87648323859842E17</c:v>
                </c:pt>
                <c:pt idx="950" formatCode="0.00E+00">
                  <c:v>4.87648323859842E17</c:v>
                </c:pt>
                <c:pt idx="951" formatCode="0.00E+00">
                  <c:v>4.87648323859842E17</c:v>
                </c:pt>
                <c:pt idx="952" formatCode="0.00E+00">
                  <c:v>4.87648323859842E17</c:v>
                </c:pt>
                <c:pt idx="953" formatCode="0.00E+00">
                  <c:v>4.87648323859842E17</c:v>
                </c:pt>
                <c:pt idx="954" formatCode="0.00E+00">
                  <c:v>4.87648323859842E17</c:v>
                </c:pt>
                <c:pt idx="955" formatCode="0.00E+00">
                  <c:v>4.87648323859842E17</c:v>
                </c:pt>
                <c:pt idx="956" formatCode="0.00E+00">
                  <c:v>4.87648323859842E17</c:v>
                </c:pt>
                <c:pt idx="957" formatCode="0.00E+00">
                  <c:v>4.87648323859842E17</c:v>
                </c:pt>
                <c:pt idx="958" formatCode="0.00E+00">
                  <c:v>4.87648323859842E17</c:v>
                </c:pt>
                <c:pt idx="959" formatCode="0.00E+00">
                  <c:v>4.87648323859842E17</c:v>
                </c:pt>
                <c:pt idx="960" formatCode="0.00E+00">
                  <c:v>4.87648323859842E17</c:v>
                </c:pt>
                <c:pt idx="961" formatCode="0.00E+00">
                  <c:v>4.87648323859842E17</c:v>
                </c:pt>
                <c:pt idx="962" formatCode="0.00E+00">
                  <c:v>4.87648323859842E17</c:v>
                </c:pt>
                <c:pt idx="963" formatCode="0.00E+00">
                  <c:v>4.87648323859842E17</c:v>
                </c:pt>
                <c:pt idx="964" formatCode="0.00E+00">
                  <c:v>4.87648323859842E17</c:v>
                </c:pt>
                <c:pt idx="965" formatCode="0.00E+00">
                  <c:v>4.87648323859842E17</c:v>
                </c:pt>
                <c:pt idx="966" formatCode="0.00E+00">
                  <c:v>4.87648323859842E17</c:v>
                </c:pt>
                <c:pt idx="967" formatCode="0.00E+00">
                  <c:v>4.87648323859842E17</c:v>
                </c:pt>
                <c:pt idx="968" formatCode="0.00E+00">
                  <c:v>4.87648323859842E17</c:v>
                </c:pt>
                <c:pt idx="969" formatCode="0.00E+00">
                  <c:v>4.87648323859842E17</c:v>
                </c:pt>
                <c:pt idx="970" formatCode="0.00E+00">
                  <c:v>4.87648323859842E17</c:v>
                </c:pt>
                <c:pt idx="971" formatCode="0.00E+00">
                  <c:v>4.87648323859842E17</c:v>
                </c:pt>
                <c:pt idx="972" formatCode="0.00E+00">
                  <c:v>4.87648323859842E17</c:v>
                </c:pt>
                <c:pt idx="973" formatCode="0.00E+00">
                  <c:v>4.87648323859842E17</c:v>
                </c:pt>
                <c:pt idx="974" formatCode="0.00E+00">
                  <c:v>4.87648323859842E17</c:v>
                </c:pt>
                <c:pt idx="975" formatCode="0.00E+00">
                  <c:v>4.87648323859842E17</c:v>
                </c:pt>
                <c:pt idx="976" formatCode="0.00E+00">
                  <c:v>4.87648323859842E17</c:v>
                </c:pt>
                <c:pt idx="977" formatCode="0.00E+00">
                  <c:v>4.87648323859842E17</c:v>
                </c:pt>
                <c:pt idx="978" formatCode="0.00E+00">
                  <c:v>4.87648323859842E17</c:v>
                </c:pt>
                <c:pt idx="979" formatCode="0.00E+00">
                  <c:v>4.87648323859842E17</c:v>
                </c:pt>
                <c:pt idx="980" formatCode="0.00E+00">
                  <c:v>4.87648323859842E17</c:v>
                </c:pt>
                <c:pt idx="981" formatCode="0.00E+00">
                  <c:v>4.87648323859842E17</c:v>
                </c:pt>
                <c:pt idx="982" formatCode="0.00E+00">
                  <c:v>4.87648323859842E17</c:v>
                </c:pt>
                <c:pt idx="983" formatCode="0.00E+00">
                  <c:v>4.87648323859842E17</c:v>
                </c:pt>
                <c:pt idx="984" formatCode="0.00E+00">
                  <c:v>4.87648323859842E17</c:v>
                </c:pt>
                <c:pt idx="985" formatCode="0.00E+00">
                  <c:v>4.87648323859842E17</c:v>
                </c:pt>
                <c:pt idx="986" formatCode="0.00E+00">
                  <c:v>4.87648323859842E17</c:v>
                </c:pt>
                <c:pt idx="987" formatCode="0.00E+00">
                  <c:v>4.87648323859842E17</c:v>
                </c:pt>
                <c:pt idx="988" formatCode="0.00E+00">
                  <c:v>4.87648323859842E17</c:v>
                </c:pt>
                <c:pt idx="989" formatCode="0.00E+00">
                  <c:v>4.87648323859842E17</c:v>
                </c:pt>
                <c:pt idx="990" formatCode="0.00E+00">
                  <c:v>4.87648323859842E17</c:v>
                </c:pt>
                <c:pt idx="991" formatCode="0.00E+00">
                  <c:v>4.87648323859842E17</c:v>
                </c:pt>
                <c:pt idx="992" formatCode="0.00E+00">
                  <c:v>4.87648323859842E17</c:v>
                </c:pt>
                <c:pt idx="993" formatCode="0.00E+00">
                  <c:v>4.87648323859842E17</c:v>
                </c:pt>
                <c:pt idx="994" formatCode="0.00E+00">
                  <c:v>4.87648323859842E17</c:v>
                </c:pt>
                <c:pt idx="995" formatCode="0.00E+00">
                  <c:v>4.87648323859842E17</c:v>
                </c:pt>
                <c:pt idx="996" formatCode="0.00E+00">
                  <c:v>4.87648323859842E17</c:v>
                </c:pt>
                <c:pt idx="997" formatCode="0.00E+00">
                  <c:v>4.87648323859842E17</c:v>
                </c:pt>
                <c:pt idx="998" formatCode="0.00E+00">
                  <c:v>4.87648323859842E17</c:v>
                </c:pt>
                <c:pt idx="999" formatCode="0.00E+00">
                  <c:v>4.87648323859842E17</c:v>
                </c:pt>
                <c:pt idx="1000" formatCode="0.00E+00">
                  <c:v>4.87648323859842E17</c:v>
                </c:pt>
                <c:pt idx="1001" formatCode="0.00E+00">
                  <c:v>4.87648323859842E17</c:v>
                </c:pt>
                <c:pt idx="1002" formatCode="0.00E+00">
                  <c:v>4.87648323859842E17</c:v>
                </c:pt>
                <c:pt idx="1003" formatCode="0.00E+00">
                  <c:v>4.87648323859842E17</c:v>
                </c:pt>
                <c:pt idx="1004" formatCode="0.00E+00">
                  <c:v>4.87648323859842E17</c:v>
                </c:pt>
                <c:pt idx="1005" formatCode="0.00E+00">
                  <c:v>4.87648323859842E17</c:v>
                </c:pt>
                <c:pt idx="1006" formatCode="0.00E+00">
                  <c:v>4.87648323859842E17</c:v>
                </c:pt>
                <c:pt idx="1007" formatCode="0.00E+00">
                  <c:v>4.87648323859842E17</c:v>
                </c:pt>
                <c:pt idx="1008" formatCode="0.00E+00">
                  <c:v>4.87648323859842E17</c:v>
                </c:pt>
                <c:pt idx="1009" formatCode="0.00E+00">
                  <c:v>4.87648323859842E17</c:v>
                </c:pt>
                <c:pt idx="1010" formatCode="0.00E+00">
                  <c:v>4.87648323859842E17</c:v>
                </c:pt>
                <c:pt idx="1011" formatCode="0.00E+00">
                  <c:v>4.87648323859842E17</c:v>
                </c:pt>
                <c:pt idx="1012" formatCode="0.00E+00">
                  <c:v>4.87648323859842E17</c:v>
                </c:pt>
                <c:pt idx="1013" formatCode="0.00E+00">
                  <c:v>4.87648323859842E17</c:v>
                </c:pt>
                <c:pt idx="1014" formatCode="0.00E+00">
                  <c:v>4.87648323859842E17</c:v>
                </c:pt>
                <c:pt idx="1015" formatCode="0.00E+00">
                  <c:v>4.87648323859842E17</c:v>
                </c:pt>
                <c:pt idx="1016" formatCode="0.00E+00">
                  <c:v>4.87648323859842E17</c:v>
                </c:pt>
                <c:pt idx="1017" formatCode="0.00E+00">
                  <c:v>4.87648323859842E17</c:v>
                </c:pt>
                <c:pt idx="1018" formatCode="0.00E+00">
                  <c:v>4.87648323859842E17</c:v>
                </c:pt>
                <c:pt idx="1019" formatCode="0.00E+00">
                  <c:v>4.87648323859842E17</c:v>
                </c:pt>
                <c:pt idx="1020" formatCode="0.00E+00">
                  <c:v>4.87648323859842E17</c:v>
                </c:pt>
                <c:pt idx="1021" formatCode="0.00E+00">
                  <c:v>4.87648323859842E17</c:v>
                </c:pt>
                <c:pt idx="1022" formatCode="0.00E+00">
                  <c:v>4.87648323859842E17</c:v>
                </c:pt>
                <c:pt idx="1023" formatCode="0.00E+00">
                  <c:v>4.87648323859842E17</c:v>
                </c:pt>
                <c:pt idx="1024" formatCode="0.00E+00">
                  <c:v>4.87648323859842E17</c:v>
                </c:pt>
                <c:pt idx="1025" formatCode="0.00E+00">
                  <c:v>4.87648323859842E17</c:v>
                </c:pt>
                <c:pt idx="1026" formatCode="0.00E+00">
                  <c:v>4.87648323859842E17</c:v>
                </c:pt>
                <c:pt idx="1027" formatCode="0.00E+00">
                  <c:v>4.87648323859842E17</c:v>
                </c:pt>
                <c:pt idx="1028" formatCode="0.00E+00">
                  <c:v>4.87648323859842E17</c:v>
                </c:pt>
                <c:pt idx="1029" formatCode="0.00E+00">
                  <c:v>4.87648323859842E17</c:v>
                </c:pt>
                <c:pt idx="1030" formatCode="0.00E+00">
                  <c:v>4.87648323859842E17</c:v>
                </c:pt>
                <c:pt idx="1031" formatCode="0.00E+00">
                  <c:v>4.87648323859842E17</c:v>
                </c:pt>
                <c:pt idx="1032" formatCode="0.00E+00">
                  <c:v>4.87648323859842E17</c:v>
                </c:pt>
                <c:pt idx="1033" formatCode="0.00E+00">
                  <c:v>4.87648323859842E17</c:v>
                </c:pt>
                <c:pt idx="1034" formatCode="0.00E+00">
                  <c:v>4.87648323859842E17</c:v>
                </c:pt>
                <c:pt idx="1035" formatCode="0.00E+00">
                  <c:v>4.87648323859842E17</c:v>
                </c:pt>
                <c:pt idx="1036" formatCode="0.00E+00">
                  <c:v>4.87648323859842E17</c:v>
                </c:pt>
                <c:pt idx="1037" formatCode="0.00E+00">
                  <c:v>4.87648323859842E17</c:v>
                </c:pt>
                <c:pt idx="1038" formatCode="0.00E+00">
                  <c:v>4.87648323859842E17</c:v>
                </c:pt>
                <c:pt idx="1039" formatCode="0.00E+00">
                  <c:v>4.87648323859842E17</c:v>
                </c:pt>
                <c:pt idx="1040" formatCode="0.00E+00">
                  <c:v>4.87648323859842E17</c:v>
                </c:pt>
                <c:pt idx="1041" formatCode="0.00E+00">
                  <c:v>4.87648323859842E17</c:v>
                </c:pt>
                <c:pt idx="1042" formatCode="0.00E+00">
                  <c:v>4.87648323859842E17</c:v>
                </c:pt>
                <c:pt idx="1043" formatCode="0.00E+00">
                  <c:v>4.87648323859842E17</c:v>
                </c:pt>
                <c:pt idx="1044" formatCode="0.00E+00">
                  <c:v>4.87648323859842E17</c:v>
                </c:pt>
                <c:pt idx="1045" formatCode="0.00E+00">
                  <c:v>4.87648323859842E17</c:v>
                </c:pt>
                <c:pt idx="1046" formatCode="0.00E+00">
                  <c:v>4.87648323859842E17</c:v>
                </c:pt>
                <c:pt idx="1047" formatCode="0.00E+00">
                  <c:v>4.87648323859842E17</c:v>
                </c:pt>
                <c:pt idx="1048" formatCode="0.00E+00">
                  <c:v>4.87648323859842E17</c:v>
                </c:pt>
                <c:pt idx="1049" formatCode="0.00E+00">
                  <c:v>4.87648323859842E17</c:v>
                </c:pt>
                <c:pt idx="1050" formatCode="0.00E+00">
                  <c:v>4.87648323859842E17</c:v>
                </c:pt>
                <c:pt idx="1051" formatCode="0.00E+00">
                  <c:v>4.87648323859842E17</c:v>
                </c:pt>
                <c:pt idx="1052" formatCode="0.00E+00">
                  <c:v>4.87648323859842E17</c:v>
                </c:pt>
                <c:pt idx="1053" formatCode="0.00E+00">
                  <c:v>4.87648323859842E17</c:v>
                </c:pt>
                <c:pt idx="1054" formatCode="0.00E+00">
                  <c:v>4.87648323859842E17</c:v>
                </c:pt>
                <c:pt idx="1055" formatCode="0.00E+00">
                  <c:v>4.87648323859842E17</c:v>
                </c:pt>
                <c:pt idx="1056" formatCode="0.00E+00">
                  <c:v>4.87648323859842E17</c:v>
                </c:pt>
                <c:pt idx="1057" formatCode="0.00E+00">
                  <c:v>4.87648323859842E17</c:v>
                </c:pt>
                <c:pt idx="1058" formatCode="0.00E+00">
                  <c:v>4.87648323859842E17</c:v>
                </c:pt>
                <c:pt idx="1059" formatCode="0.00E+00">
                  <c:v>4.87648323859842E17</c:v>
                </c:pt>
                <c:pt idx="1060" formatCode="0.00E+00">
                  <c:v>4.87648323859842E17</c:v>
                </c:pt>
                <c:pt idx="1061" formatCode="0.00E+00">
                  <c:v>4.87648323859842E17</c:v>
                </c:pt>
                <c:pt idx="1062" formatCode="0.00E+00">
                  <c:v>4.87648323859842E17</c:v>
                </c:pt>
                <c:pt idx="1063" formatCode="0.00E+00">
                  <c:v>5.0410537208957E17</c:v>
                </c:pt>
                <c:pt idx="1064" formatCode="0.00E+00">
                  <c:v>5.0410537208957E17</c:v>
                </c:pt>
                <c:pt idx="1065" formatCode="0.00E+00">
                  <c:v>5.0410537208957E17</c:v>
                </c:pt>
                <c:pt idx="1066" formatCode="0.00E+00">
                  <c:v>5.0410537208957E17</c:v>
                </c:pt>
                <c:pt idx="1067" formatCode="0.00E+00">
                  <c:v>5.0410537208957E17</c:v>
                </c:pt>
                <c:pt idx="1068" formatCode="0.00E+00">
                  <c:v>5.05837692955858E17</c:v>
                </c:pt>
                <c:pt idx="1069" formatCode="0.00E+00">
                  <c:v>5.17097778586724E17</c:v>
                </c:pt>
                <c:pt idx="1070" formatCode="0.00E+00">
                  <c:v>5.33554826816453E17</c:v>
                </c:pt>
                <c:pt idx="1071" formatCode="0.00E+00">
                  <c:v>5.33554826816453E17</c:v>
                </c:pt>
                <c:pt idx="1072" formatCode="0.00E+00">
                  <c:v>5.33554826816453E17</c:v>
                </c:pt>
                <c:pt idx="1073" formatCode="0.00E+00">
                  <c:v>5.33554826816453E17</c:v>
                </c:pt>
                <c:pt idx="1074" formatCode="0.00E+00">
                  <c:v>5.33554826816453E17</c:v>
                </c:pt>
                <c:pt idx="1075" formatCode="0.00E+00">
                  <c:v>5.33554826816453E17</c:v>
                </c:pt>
                <c:pt idx="1076" formatCode="0.00E+00">
                  <c:v>5.33554826816453E17</c:v>
                </c:pt>
                <c:pt idx="1077" formatCode="0.00E+00">
                  <c:v>5.33554826816453E17</c:v>
                </c:pt>
                <c:pt idx="1078" formatCode="0.00E+00">
                  <c:v>5.33554826816453E17</c:v>
                </c:pt>
                <c:pt idx="1079" formatCode="0.00E+00">
                  <c:v>5.33554826816453E17</c:v>
                </c:pt>
                <c:pt idx="1080" formatCode="0.00E+00">
                  <c:v>5.33554826816453E17</c:v>
                </c:pt>
                <c:pt idx="1081" formatCode="0.00E+00">
                  <c:v>5.33554826816453E17</c:v>
                </c:pt>
                <c:pt idx="1082" formatCode="0.00E+00">
                  <c:v>5.33554826816453E17</c:v>
                </c:pt>
                <c:pt idx="1083" formatCode="0.00E+00">
                  <c:v>5.33554826816453E17</c:v>
                </c:pt>
                <c:pt idx="1084" formatCode="0.00E+00">
                  <c:v>5.33554826816453E17</c:v>
                </c:pt>
                <c:pt idx="1085" formatCode="0.00E+00">
                  <c:v>5.33554826816453E17</c:v>
                </c:pt>
                <c:pt idx="1086" formatCode="0.00E+00">
                  <c:v>5.33554826816453E17</c:v>
                </c:pt>
                <c:pt idx="1087" formatCode="0.00E+00">
                  <c:v>5.33554826816453E17</c:v>
                </c:pt>
                <c:pt idx="1088" formatCode="0.00E+00">
                  <c:v>5.33554826816453E17</c:v>
                </c:pt>
                <c:pt idx="1089" formatCode="0.00E+00">
                  <c:v>5.33554826816453E17</c:v>
                </c:pt>
                <c:pt idx="1090" formatCode="0.00E+00">
                  <c:v>5.33554826816453E17</c:v>
                </c:pt>
                <c:pt idx="1091" formatCode="0.00E+00">
                  <c:v>5.33554826816453E17</c:v>
                </c:pt>
                <c:pt idx="1092" formatCode="0.00E+00">
                  <c:v>5.33554826816453E17</c:v>
                </c:pt>
                <c:pt idx="1093" formatCode="0.00E+00">
                  <c:v>5.33554826816453E17</c:v>
                </c:pt>
                <c:pt idx="1094" formatCode="0.00E+00">
                  <c:v>5.33554826816453E17</c:v>
                </c:pt>
                <c:pt idx="1095" formatCode="0.00E+00">
                  <c:v>5.33554826816453E17</c:v>
                </c:pt>
                <c:pt idx="1096" formatCode="0.00E+00">
                  <c:v>5.33554826816453E17</c:v>
                </c:pt>
                <c:pt idx="1097" formatCode="0.00E+00">
                  <c:v>5.33554826816453E17</c:v>
                </c:pt>
                <c:pt idx="1098" formatCode="0.00E+00">
                  <c:v>5.33554826816453E17</c:v>
                </c:pt>
                <c:pt idx="1099" formatCode="0.00E+00">
                  <c:v>5.33554826816453E17</c:v>
                </c:pt>
                <c:pt idx="1100" formatCode="0.00E+00">
                  <c:v>5.33554826816453E17</c:v>
                </c:pt>
                <c:pt idx="1101" formatCode="0.00E+00">
                  <c:v>5.33554826816453E17</c:v>
                </c:pt>
                <c:pt idx="1102" formatCode="0.00E+00">
                  <c:v>5.33554826816453E17</c:v>
                </c:pt>
                <c:pt idx="1103" formatCode="0.00E+00">
                  <c:v>5.33554826816453E17</c:v>
                </c:pt>
                <c:pt idx="1104" formatCode="0.00E+00">
                  <c:v>5.33554826816453E17</c:v>
                </c:pt>
                <c:pt idx="1105" formatCode="0.00E+00">
                  <c:v>5.33554826816453E17</c:v>
                </c:pt>
                <c:pt idx="1106" formatCode="0.00E+00">
                  <c:v>5.33554826816453E17</c:v>
                </c:pt>
                <c:pt idx="1107" formatCode="0.00E+00">
                  <c:v>5.33554826816453E17</c:v>
                </c:pt>
                <c:pt idx="1108" formatCode="0.00E+00">
                  <c:v>5.33554826816453E17</c:v>
                </c:pt>
                <c:pt idx="1109" formatCode="0.00E+00">
                  <c:v>5.33554826816453E17</c:v>
                </c:pt>
                <c:pt idx="1110" formatCode="0.00E+00">
                  <c:v>5.33554826816453E17</c:v>
                </c:pt>
                <c:pt idx="1111" formatCode="0.00E+00">
                  <c:v>5.33554826816453E17</c:v>
                </c:pt>
                <c:pt idx="1112" formatCode="0.00E+00">
                  <c:v>5.33554826816453E17</c:v>
                </c:pt>
                <c:pt idx="1113" formatCode="0.00E+00">
                  <c:v>5.33554826816453E17</c:v>
                </c:pt>
                <c:pt idx="1114" formatCode="0.00E+00">
                  <c:v>5.33554826816453E17</c:v>
                </c:pt>
                <c:pt idx="1115" formatCode="0.00E+00">
                  <c:v>5.33554826816453E17</c:v>
                </c:pt>
                <c:pt idx="1116" formatCode="0.00E+00">
                  <c:v>5.33554826816453E17</c:v>
                </c:pt>
                <c:pt idx="1117" formatCode="0.00E+00">
                  <c:v>5.33554826816453E17</c:v>
                </c:pt>
                <c:pt idx="1118" formatCode="0.00E+00">
                  <c:v>5.33554826816453E17</c:v>
                </c:pt>
                <c:pt idx="1119" formatCode="0.00E+00">
                  <c:v>5.33554826816453E17</c:v>
                </c:pt>
                <c:pt idx="1120" formatCode="0.00E+00">
                  <c:v>5.33554826816453E17</c:v>
                </c:pt>
                <c:pt idx="1121" formatCode="0.00E+00">
                  <c:v>5.33554826816453E17</c:v>
                </c:pt>
                <c:pt idx="1122" formatCode="0.00E+00">
                  <c:v>5.33554826816453E17</c:v>
                </c:pt>
                <c:pt idx="1123" formatCode="0.00E+00">
                  <c:v>5.33554826816453E17</c:v>
                </c:pt>
                <c:pt idx="1124" formatCode="0.00E+00">
                  <c:v>5.33554826816453E17</c:v>
                </c:pt>
                <c:pt idx="1125" formatCode="0.00E+00">
                  <c:v>5.33554826816453E17</c:v>
                </c:pt>
                <c:pt idx="1126" formatCode="0.00E+00">
                  <c:v>5.33554826816453E17</c:v>
                </c:pt>
                <c:pt idx="1127" formatCode="0.00E+00">
                  <c:v>5.33554826816453E17</c:v>
                </c:pt>
                <c:pt idx="1128" formatCode="0.00E+00">
                  <c:v>5.33554826816453E17</c:v>
                </c:pt>
                <c:pt idx="1129" formatCode="0.00E+00">
                  <c:v>5.33554826816453E17</c:v>
                </c:pt>
                <c:pt idx="1130" formatCode="0.00E+00">
                  <c:v>5.33554826816453E17</c:v>
                </c:pt>
                <c:pt idx="1131" formatCode="0.00E+00">
                  <c:v>5.33554826816453E17</c:v>
                </c:pt>
                <c:pt idx="1132" formatCode="0.00E+00">
                  <c:v>5.33554826816453E17</c:v>
                </c:pt>
                <c:pt idx="1133" formatCode="0.00E+00">
                  <c:v>5.33554826816453E17</c:v>
                </c:pt>
                <c:pt idx="1134" formatCode="0.00E+00">
                  <c:v>5.33554826816453E17</c:v>
                </c:pt>
                <c:pt idx="1135" formatCode="0.00E+00">
                  <c:v>5.33554826816453E17</c:v>
                </c:pt>
                <c:pt idx="1136" formatCode="0.00E+00">
                  <c:v>5.33554826816453E17</c:v>
                </c:pt>
                <c:pt idx="1137" formatCode="0.00E+00">
                  <c:v>5.33554826816453E17</c:v>
                </c:pt>
                <c:pt idx="1138" formatCode="0.00E+00">
                  <c:v>5.33554826816453E17</c:v>
                </c:pt>
                <c:pt idx="1139" formatCode="0.00E+00">
                  <c:v>5.33554826816453E17</c:v>
                </c:pt>
                <c:pt idx="1140" formatCode="0.00E+00">
                  <c:v>5.33554826816453E17</c:v>
                </c:pt>
                <c:pt idx="1141" formatCode="0.00E+00">
                  <c:v>5.33554826816453E17</c:v>
                </c:pt>
                <c:pt idx="1142" formatCode="0.00E+00">
                  <c:v>5.33554826816453E17</c:v>
                </c:pt>
                <c:pt idx="1143" formatCode="0.00E+00">
                  <c:v>5.33554826816453E17</c:v>
                </c:pt>
                <c:pt idx="1144" formatCode="0.00E+00">
                  <c:v>5.33554826816453E17</c:v>
                </c:pt>
                <c:pt idx="1145" formatCode="0.00E+00">
                  <c:v>5.33554826816453E17</c:v>
                </c:pt>
                <c:pt idx="1146" formatCode="0.00E+00">
                  <c:v>5.33554826816453E17</c:v>
                </c:pt>
                <c:pt idx="1147" formatCode="0.00E+00">
                  <c:v>5.33554826816453E17</c:v>
                </c:pt>
                <c:pt idx="1148" formatCode="0.00E+00">
                  <c:v>5.33554826816453E17</c:v>
                </c:pt>
                <c:pt idx="1149" formatCode="0.00E+00">
                  <c:v>5.33554826816453E17</c:v>
                </c:pt>
                <c:pt idx="1150" formatCode="0.00E+00">
                  <c:v>5.33554826816453E17</c:v>
                </c:pt>
                <c:pt idx="1151" formatCode="0.00E+00">
                  <c:v>5.33554826816453E17</c:v>
                </c:pt>
                <c:pt idx="1152" formatCode="0.00E+00">
                  <c:v>5.33554826816453E17</c:v>
                </c:pt>
                <c:pt idx="1153" formatCode="0.00E+00">
                  <c:v>5.33554826816453E17</c:v>
                </c:pt>
                <c:pt idx="1154" formatCode="0.00E+00">
                  <c:v>5.33554826816453E17</c:v>
                </c:pt>
                <c:pt idx="1155" formatCode="0.00E+00">
                  <c:v>5.33554826816453E17</c:v>
                </c:pt>
                <c:pt idx="1156" formatCode="0.00E+00">
                  <c:v>5.33554826816453E17</c:v>
                </c:pt>
                <c:pt idx="1157" formatCode="0.00E+00">
                  <c:v>5.33554826816453E17</c:v>
                </c:pt>
                <c:pt idx="1158" formatCode="0.00E+00">
                  <c:v>5.33554826816453E17</c:v>
                </c:pt>
                <c:pt idx="1159" formatCode="0.00E+00">
                  <c:v>5.33554826816453E17</c:v>
                </c:pt>
                <c:pt idx="1160" formatCode="0.00E+00">
                  <c:v>5.33554826816453E17</c:v>
                </c:pt>
                <c:pt idx="1161" formatCode="0.00E+00">
                  <c:v>5.33554826816453E17</c:v>
                </c:pt>
                <c:pt idx="1162" formatCode="0.00E+00">
                  <c:v>5.33554826816453E17</c:v>
                </c:pt>
                <c:pt idx="1163" formatCode="0.00E+00">
                  <c:v>5.33554826816453E17</c:v>
                </c:pt>
                <c:pt idx="1164" formatCode="0.00E+00">
                  <c:v>5.33554826816453E17</c:v>
                </c:pt>
                <c:pt idx="1165" formatCode="0.00E+00">
                  <c:v>5.33554826816453E17</c:v>
                </c:pt>
                <c:pt idx="1166" formatCode="0.00E+00">
                  <c:v>5.33554826816453E17</c:v>
                </c:pt>
                <c:pt idx="1167" formatCode="0.00E+00">
                  <c:v>5.49145714613037E17</c:v>
                </c:pt>
                <c:pt idx="1168" formatCode="0.00E+00">
                  <c:v>5.49145714613037E17</c:v>
                </c:pt>
                <c:pt idx="1169" formatCode="0.00E+00">
                  <c:v>5.49145714613037E17</c:v>
                </c:pt>
                <c:pt idx="1170" formatCode="0.00E+00">
                  <c:v>5.49145714613037E17</c:v>
                </c:pt>
                <c:pt idx="1171" formatCode="0.00E+00">
                  <c:v>5.49145714613037E17</c:v>
                </c:pt>
                <c:pt idx="1172" formatCode="0.00E+00">
                  <c:v>5.49145714613037E17</c:v>
                </c:pt>
                <c:pt idx="1173" formatCode="0.00E+00">
                  <c:v>5.49145714613037E17</c:v>
                </c:pt>
                <c:pt idx="1174" formatCode="0.00E+00">
                  <c:v>5.49145714613037E17</c:v>
                </c:pt>
                <c:pt idx="1175" formatCode="0.00E+00">
                  <c:v>5.49145714613037E17</c:v>
                </c:pt>
                <c:pt idx="1176" formatCode="0.00E+00">
                  <c:v>5.49145714613037E17</c:v>
                </c:pt>
                <c:pt idx="1177" formatCode="0.00E+00">
                  <c:v>5.49145714613037E17</c:v>
                </c:pt>
                <c:pt idx="1178" formatCode="0.00E+00">
                  <c:v>5.49145714613037E17</c:v>
                </c:pt>
                <c:pt idx="1179" formatCode="0.00E+00">
                  <c:v>5.49145714613037E17</c:v>
                </c:pt>
                <c:pt idx="1180" formatCode="0.00E+00">
                  <c:v>5.49145714613037E17</c:v>
                </c:pt>
                <c:pt idx="1181" formatCode="0.00E+00">
                  <c:v>5.49145714613037E17</c:v>
                </c:pt>
                <c:pt idx="1182" formatCode="0.00E+00">
                  <c:v>5.49145714613037E17</c:v>
                </c:pt>
                <c:pt idx="1183" formatCode="0.00E+00">
                  <c:v>5.49145714613037E17</c:v>
                </c:pt>
                <c:pt idx="1184" formatCode="0.00E+00">
                  <c:v>5.49145714613037E17</c:v>
                </c:pt>
                <c:pt idx="1185" formatCode="0.00E+00">
                  <c:v>5.49145714613037E17</c:v>
                </c:pt>
                <c:pt idx="1186" formatCode="0.00E+00">
                  <c:v>5.49145714613037E17</c:v>
                </c:pt>
                <c:pt idx="1187" formatCode="0.00E+00">
                  <c:v>5.49145714613037E17</c:v>
                </c:pt>
                <c:pt idx="1188" formatCode="0.00E+00">
                  <c:v>5.49145714613037E17</c:v>
                </c:pt>
                <c:pt idx="1189" formatCode="0.00E+00">
                  <c:v>5.49145714613037E17</c:v>
                </c:pt>
                <c:pt idx="1190" formatCode="0.00E+00">
                  <c:v>5.49145714613037E17</c:v>
                </c:pt>
                <c:pt idx="1191" formatCode="0.00E+00">
                  <c:v>5.49145714613037E17</c:v>
                </c:pt>
                <c:pt idx="1192" formatCode="0.00E+00">
                  <c:v>5.49145714613037E17</c:v>
                </c:pt>
                <c:pt idx="1193" formatCode="0.00E+00">
                  <c:v>5.49145714613037E17</c:v>
                </c:pt>
                <c:pt idx="1194" formatCode="0.00E+00">
                  <c:v>5.49145714613037E17</c:v>
                </c:pt>
                <c:pt idx="1195" formatCode="0.00E+00">
                  <c:v>5.49145714613037E17</c:v>
                </c:pt>
                <c:pt idx="1196" formatCode="0.00E+00">
                  <c:v>5.49145714613037E17</c:v>
                </c:pt>
                <c:pt idx="1197" formatCode="0.00E+00">
                  <c:v>5.49145714613037E17</c:v>
                </c:pt>
                <c:pt idx="1198" formatCode="0.00E+00">
                  <c:v>5.49145714613037E17</c:v>
                </c:pt>
                <c:pt idx="1199" formatCode="0.00E+00">
                  <c:v>5.49145714613037E17</c:v>
                </c:pt>
                <c:pt idx="1200" formatCode="0.00E+00">
                  <c:v>5.49145714613037E17</c:v>
                </c:pt>
                <c:pt idx="1201" formatCode="0.00E+00">
                  <c:v>5.49145714613037E17</c:v>
                </c:pt>
                <c:pt idx="1202" formatCode="0.00E+00">
                  <c:v>5.49145714613037E17</c:v>
                </c:pt>
                <c:pt idx="1203" formatCode="0.00E+00">
                  <c:v>5.49145714613037E17</c:v>
                </c:pt>
                <c:pt idx="1204" formatCode="0.00E+00">
                  <c:v>5.49145714613037E17</c:v>
                </c:pt>
                <c:pt idx="1205" formatCode="0.00E+00">
                  <c:v>5.49145714613037E17</c:v>
                </c:pt>
                <c:pt idx="1206" formatCode="0.00E+00">
                  <c:v>5.49145714613037E17</c:v>
                </c:pt>
                <c:pt idx="1207" formatCode="0.00E+00">
                  <c:v>5.49145714613037E17</c:v>
                </c:pt>
                <c:pt idx="1208" formatCode="0.00E+00">
                  <c:v>5.49145714613037E17</c:v>
                </c:pt>
                <c:pt idx="1209" formatCode="0.00E+00">
                  <c:v>5.49145714613037E17</c:v>
                </c:pt>
                <c:pt idx="1210" formatCode="0.00E+00">
                  <c:v>5.49145714613037E17</c:v>
                </c:pt>
                <c:pt idx="1211" formatCode="0.00E+00">
                  <c:v>5.49145714613037E17</c:v>
                </c:pt>
                <c:pt idx="1212" formatCode="0.00E+00">
                  <c:v>5.49145714613037E17</c:v>
                </c:pt>
                <c:pt idx="1213" formatCode="0.00E+00">
                  <c:v>5.49145714613037E17</c:v>
                </c:pt>
                <c:pt idx="1214" formatCode="0.00E+00">
                  <c:v>5.49145714613037E17</c:v>
                </c:pt>
                <c:pt idx="1215" formatCode="0.00E+00">
                  <c:v>5.49145714613037E17</c:v>
                </c:pt>
                <c:pt idx="1216" formatCode="0.00E+00">
                  <c:v>5.49145714613037E17</c:v>
                </c:pt>
                <c:pt idx="1217" formatCode="0.00E+00">
                  <c:v>5.49145714613037E17</c:v>
                </c:pt>
                <c:pt idx="1218" formatCode="0.00E+00">
                  <c:v>5.49145714613037E17</c:v>
                </c:pt>
                <c:pt idx="1219" formatCode="0.00E+00">
                  <c:v>5.49145714613037E17</c:v>
                </c:pt>
                <c:pt idx="1220" formatCode="0.00E+00">
                  <c:v>5.49145714613037E17</c:v>
                </c:pt>
                <c:pt idx="1221" formatCode="0.00E+00">
                  <c:v>5.49145714613037E17</c:v>
                </c:pt>
                <c:pt idx="1222" formatCode="0.00E+00">
                  <c:v>5.49145714613037E17</c:v>
                </c:pt>
                <c:pt idx="1223" formatCode="0.00E+00">
                  <c:v>5.49145714613037E17</c:v>
                </c:pt>
                <c:pt idx="1224" formatCode="0.00E+00">
                  <c:v>5.49145714613037E17</c:v>
                </c:pt>
                <c:pt idx="1225" formatCode="0.00E+00">
                  <c:v>5.49145714613037E17</c:v>
                </c:pt>
                <c:pt idx="1226" formatCode="0.00E+00">
                  <c:v>5.49145714613037E17</c:v>
                </c:pt>
                <c:pt idx="1227" formatCode="0.00E+00">
                  <c:v>5.49145714613037E17</c:v>
                </c:pt>
                <c:pt idx="1228" formatCode="0.00E+00">
                  <c:v>5.49145714613037E17</c:v>
                </c:pt>
                <c:pt idx="1229" formatCode="0.00E+00">
                  <c:v>5.49145714613037E17</c:v>
                </c:pt>
                <c:pt idx="1230" formatCode="0.00E+00">
                  <c:v>5.49145714613037E17</c:v>
                </c:pt>
                <c:pt idx="1231" formatCode="0.00E+00">
                  <c:v>5.49145714613037E17</c:v>
                </c:pt>
                <c:pt idx="1232" formatCode="0.00E+00">
                  <c:v>5.49145714613037E17</c:v>
                </c:pt>
                <c:pt idx="1233" formatCode="0.00E+00">
                  <c:v>5.49145714613037E17</c:v>
                </c:pt>
                <c:pt idx="1234" formatCode="0.00E+00">
                  <c:v>5.49145714613037E17</c:v>
                </c:pt>
                <c:pt idx="1235" formatCode="0.00E+00">
                  <c:v>5.49145714613037E17</c:v>
                </c:pt>
                <c:pt idx="1236" formatCode="0.00E+00">
                  <c:v>5.49145714613037E17</c:v>
                </c:pt>
                <c:pt idx="1237" formatCode="0.00E+00">
                  <c:v>5.49145714613037E17</c:v>
                </c:pt>
                <c:pt idx="1238" formatCode="0.00E+00">
                  <c:v>5.49145714613037E17</c:v>
                </c:pt>
                <c:pt idx="1239" formatCode="0.00E+00">
                  <c:v>5.49145714613037E17</c:v>
                </c:pt>
                <c:pt idx="1240" formatCode="0.00E+00">
                  <c:v>5.49145714613037E17</c:v>
                </c:pt>
                <c:pt idx="1241" formatCode="0.00E+00">
                  <c:v>5.49145714613037E17</c:v>
                </c:pt>
                <c:pt idx="1242" formatCode="0.00E+00">
                  <c:v>5.49145714613037E17</c:v>
                </c:pt>
                <c:pt idx="1243" formatCode="0.00E+00">
                  <c:v>5.49145714613037E17</c:v>
                </c:pt>
                <c:pt idx="1244" formatCode="0.00E+00">
                  <c:v>5.49145714613037E17</c:v>
                </c:pt>
                <c:pt idx="1245" formatCode="0.00E+00">
                  <c:v>5.49145714613037E17</c:v>
                </c:pt>
                <c:pt idx="1246" formatCode="0.00E+00">
                  <c:v>5.49145714613037E17</c:v>
                </c:pt>
                <c:pt idx="1247" formatCode="0.00E+00">
                  <c:v>5.49145714613037E17</c:v>
                </c:pt>
                <c:pt idx="1248" formatCode="0.00E+00">
                  <c:v>5.49145714613037E17</c:v>
                </c:pt>
                <c:pt idx="1249" formatCode="0.00E+00">
                  <c:v>5.49145714613037E17</c:v>
                </c:pt>
                <c:pt idx="1250" formatCode="0.00E+00">
                  <c:v>5.49145714613037E17</c:v>
                </c:pt>
                <c:pt idx="1251" formatCode="0.00E+00">
                  <c:v>5.49145714613037E17</c:v>
                </c:pt>
                <c:pt idx="1252" formatCode="0.00E+00">
                  <c:v>5.49145714613037E17</c:v>
                </c:pt>
                <c:pt idx="1253" formatCode="0.00E+00">
                  <c:v>5.49145714613037E17</c:v>
                </c:pt>
                <c:pt idx="1254" formatCode="0.00E+00">
                  <c:v>5.49145714613037E17</c:v>
                </c:pt>
                <c:pt idx="1255" formatCode="0.00E+00">
                  <c:v>5.49145714613037E17</c:v>
                </c:pt>
                <c:pt idx="1256" formatCode="0.00E+00">
                  <c:v>5.49145714613037E17</c:v>
                </c:pt>
                <c:pt idx="1257" formatCode="0.00E+00">
                  <c:v>5.49145714613037E17</c:v>
                </c:pt>
                <c:pt idx="1258" formatCode="0.00E+00">
                  <c:v>5.49145714613037E17</c:v>
                </c:pt>
                <c:pt idx="1259" formatCode="0.00E+00">
                  <c:v>5.49145714613037E17</c:v>
                </c:pt>
                <c:pt idx="1260" formatCode="0.00E+00">
                  <c:v>5.49145714613037E17</c:v>
                </c:pt>
                <c:pt idx="1261" formatCode="0.00E+00">
                  <c:v>5.49145714613037E17</c:v>
                </c:pt>
                <c:pt idx="1262" formatCode="0.00E+00">
                  <c:v>5.49145714613037E17</c:v>
                </c:pt>
                <c:pt idx="1263" formatCode="0.00E+00">
                  <c:v>5.49145714613037E17</c:v>
                </c:pt>
                <c:pt idx="1264" formatCode="0.00E+00">
                  <c:v>5.49145714613037E17</c:v>
                </c:pt>
                <c:pt idx="1265" formatCode="0.00E+00">
                  <c:v>5.49145714613037E17</c:v>
                </c:pt>
                <c:pt idx="1266" formatCode="0.00E+00">
                  <c:v>5.49145714613037E17</c:v>
                </c:pt>
                <c:pt idx="1267" formatCode="0.00E+00">
                  <c:v>5.49145714613037E17</c:v>
                </c:pt>
                <c:pt idx="1268" formatCode="0.00E+00">
                  <c:v>5.49145714613037E17</c:v>
                </c:pt>
                <c:pt idx="1269" formatCode="0.00E+00">
                  <c:v>5.49145714613037E17</c:v>
                </c:pt>
                <c:pt idx="1270" formatCode="0.00E+00">
                  <c:v>5.49145714613037E17</c:v>
                </c:pt>
                <c:pt idx="1271" formatCode="0.00E+00">
                  <c:v>5.49145714613037E17</c:v>
                </c:pt>
                <c:pt idx="1272" formatCode="0.00E+00">
                  <c:v>5.49145714613037E17</c:v>
                </c:pt>
                <c:pt idx="1273" formatCode="0.00E+00">
                  <c:v>5.49145714613037E17</c:v>
                </c:pt>
                <c:pt idx="1274" formatCode="0.00E+00">
                  <c:v>5.49145714613037E17</c:v>
                </c:pt>
                <c:pt idx="1275" formatCode="0.00E+00">
                  <c:v>5.49145714613037E17</c:v>
                </c:pt>
                <c:pt idx="1276" formatCode="0.00E+00">
                  <c:v>5.49145714613037E17</c:v>
                </c:pt>
                <c:pt idx="1277" formatCode="0.00E+00">
                  <c:v>5.49145714613037E17</c:v>
                </c:pt>
                <c:pt idx="1278" formatCode="0.00E+00">
                  <c:v>5.49145714613037E17</c:v>
                </c:pt>
                <c:pt idx="1279" formatCode="0.00E+00">
                  <c:v>5.49145714613037E17</c:v>
                </c:pt>
                <c:pt idx="1280" formatCode="0.00E+00">
                  <c:v>5.49145714613037E17</c:v>
                </c:pt>
                <c:pt idx="1281" formatCode="0.00E+00">
                  <c:v>5.49145714613037E17</c:v>
                </c:pt>
                <c:pt idx="1282" formatCode="0.00E+00">
                  <c:v>5.49145714613037E17</c:v>
                </c:pt>
                <c:pt idx="1283" formatCode="0.00E+00">
                  <c:v>5.49145714613037E17</c:v>
                </c:pt>
                <c:pt idx="1284" formatCode="0.00E+00">
                  <c:v>5.49145714613037E17</c:v>
                </c:pt>
                <c:pt idx="1285" formatCode="0.00E+00">
                  <c:v>5.49145714613037E17</c:v>
                </c:pt>
                <c:pt idx="1286" formatCode="0.00E+00">
                  <c:v>5.49145714613037E17</c:v>
                </c:pt>
                <c:pt idx="1287" formatCode="0.00E+00">
                  <c:v>5.49145714613037E17</c:v>
                </c:pt>
                <c:pt idx="1288" formatCode="0.00E+00">
                  <c:v>5.49145714613037E17</c:v>
                </c:pt>
                <c:pt idx="1289" formatCode="0.00E+00">
                  <c:v>5.49145714613037E17</c:v>
                </c:pt>
                <c:pt idx="1290" formatCode="0.00E+00">
                  <c:v>5.49145714613037E17</c:v>
                </c:pt>
                <c:pt idx="1291" formatCode="0.00E+00">
                  <c:v>5.49145714613037E17</c:v>
                </c:pt>
                <c:pt idx="1292" formatCode="0.00E+00">
                  <c:v>5.49145714613037E17</c:v>
                </c:pt>
                <c:pt idx="1293" formatCode="0.00E+00">
                  <c:v>5.66468923275909E17</c:v>
                </c:pt>
                <c:pt idx="1294" formatCode="0.00E+00">
                  <c:v>5.66468923275909E17</c:v>
                </c:pt>
                <c:pt idx="1295" formatCode="0.00E+00">
                  <c:v>5.66468923275909E17</c:v>
                </c:pt>
                <c:pt idx="1296" formatCode="0.00E+00">
                  <c:v>5.66468923275909E17</c:v>
                </c:pt>
                <c:pt idx="1297" formatCode="0.00E+00">
                  <c:v>5.66468923275909E17</c:v>
                </c:pt>
                <c:pt idx="1298" formatCode="0.00E+00">
                  <c:v>5.66468923275909E17</c:v>
                </c:pt>
                <c:pt idx="1299" formatCode="0.00E+00">
                  <c:v>5.66468923275909E17</c:v>
                </c:pt>
                <c:pt idx="1300" formatCode="0.00E+00">
                  <c:v>5.66468923275909E17</c:v>
                </c:pt>
                <c:pt idx="1301" formatCode="0.00E+00">
                  <c:v>5.66468923275909E17</c:v>
                </c:pt>
                <c:pt idx="1302" formatCode="0.00E+00">
                  <c:v>5.66468923275909E17</c:v>
                </c:pt>
                <c:pt idx="1303" formatCode="0.00E+00">
                  <c:v>5.66468923275909E17</c:v>
                </c:pt>
                <c:pt idx="1304" formatCode="0.00E+00">
                  <c:v>5.66468923275909E17</c:v>
                </c:pt>
                <c:pt idx="1305" formatCode="0.00E+00">
                  <c:v>5.66468923275909E17</c:v>
                </c:pt>
                <c:pt idx="1306" formatCode="0.00E+00">
                  <c:v>5.66468923275909E17</c:v>
                </c:pt>
                <c:pt idx="1307" formatCode="0.00E+00">
                  <c:v>5.66468923275909E17</c:v>
                </c:pt>
                <c:pt idx="1308" formatCode="0.00E+00">
                  <c:v>5.66468923275909E17</c:v>
                </c:pt>
                <c:pt idx="1309" formatCode="0.00E+00">
                  <c:v>5.66468923275909E17</c:v>
                </c:pt>
                <c:pt idx="1310" formatCode="0.00E+00">
                  <c:v>5.66468923275909E17</c:v>
                </c:pt>
                <c:pt idx="1311" formatCode="0.00E+00">
                  <c:v>5.66468923275909E17</c:v>
                </c:pt>
                <c:pt idx="1312" formatCode="0.00E+00">
                  <c:v>5.66468923275909E17</c:v>
                </c:pt>
                <c:pt idx="1313" formatCode="0.00E+00">
                  <c:v>5.66468923275909E17</c:v>
                </c:pt>
                <c:pt idx="1314" formatCode="0.00E+00">
                  <c:v>5.66468923275909E17</c:v>
                </c:pt>
                <c:pt idx="1315" formatCode="0.00E+00">
                  <c:v>5.66468923275909E17</c:v>
                </c:pt>
                <c:pt idx="1316" formatCode="0.00E+00">
                  <c:v>5.66468923275909E17</c:v>
                </c:pt>
                <c:pt idx="1317" formatCode="0.00E+00">
                  <c:v>5.66468923275909E17</c:v>
                </c:pt>
                <c:pt idx="1318" formatCode="0.00E+00">
                  <c:v>5.66468923275909E17</c:v>
                </c:pt>
                <c:pt idx="1319" formatCode="0.00E+00">
                  <c:v>5.66468923275909E17</c:v>
                </c:pt>
                <c:pt idx="1320" formatCode="0.00E+00">
                  <c:v>5.66468923275909E17</c:v>
                </c:pt>
                <c:pt idx="1321" formatCode="0.00E+00">
                  <c:v>5.66468923275909E17</c:v>
                </c:pt>
                <c:pt idx="1322" formatCode="0.00E+00">
                  <c:v>5.66468923275909E17</c:v>
                </c:pt>
                <c:pt idx="1323" formatCode="0.00E+00">
                  <c:v>5.66468923275909E17</c:v>
                </c:pt>
                <c:pt idx="1324" formatCode="0.00E+00">
                  <c:v>5.66468923275909E17</c:v>
                </c:pt>
                <c:pt idx="1325" formatCode="0.00E+00">
                  <c:v>5.66468923275909E17</c:v>
                </c:pt>
                <c:pt idx="1326" formatCode="0.00E+00">
                  <c:v>5.66468923275909E17</c:v>
                </c:pt>
                <c:pt idx="1327" formatCode="0.00E+00">
                  <c:v>5.66468923275909E17</c:v>
                </c:pt>
                <c:pt idx="1328" formatCode="0.00E+00">
                  <c:v>5.66468923275909E17</c:v>
                </c:pt>
                <c:pt idx="1329" formatCode="0.00E+00">
                  <c:v>5.66468923275909E17</c:v>
                </c:pt>
                <c:pt idx="1330" formatCode="0.00E+00">
                  <c:v>5.66468923275909E17</c:v>
                </c:pt>
                <c:pt idx="1331" formatCode="0.00E+00">
                  <c:v>5.66468923275909E17</c:v>
                </c:pt>
                <c:pt idx="1332" formatCode="0.00E+00">
                  <c:v>5.66468923275909E17</c:v>
                </c:pt>
                <c:pt idx="1333" formatCode="0.00E+00">
                  <c:v>5.66468923275909E17</c:v>
                </c:pt>
                <c:pt idx="1334" formatCode="0.00E+00">
                  <c:v>5.66468923275909E17</c:v>
                </c:pt>
                <c:pt idx="1335" formatCode="0.00E+00">
                  <c:v>5.66468923275909E17</c:v>
                </c:pt>
                <c:pt idx="1336" formatCode="0.00E+00">
                  <c:v>5.66468923275909E17</c:v>
                </c:pt>
                <c:pt idx="1337" formatCode="0.00E+00">
                  <c:v>5.66468923275909E17</c:v>
                </c:pt>
                <c:pt idx="1338" formatCode="0.00E+00">
                  <c:v>5.66468923275909E17</c:v>
                </c:pt>
                <c:pt idx="1339" formatCode="0.00E+00">
                  <c:v>5.66468923275909E17</c:v>
                </c:pt>
                <c:pt idx="1340" formatCode="0.00E+00">
                  <c:v>5.66468923275909E17</c:v>
                </c:pt>
                <c:pt idx="1341" formatCode="0.00E+00">
                  <c:v>5.66468923275909E17</c:v>
                </c:pt>
                <c:pt idx="1342" formatCode="0.00E+00">
                  <c:v>5.66468923275909E17</c:v>
                </c:pt>
                <c:pt idx="1343" formatCode="0.00E+00">
                  <c:v>5.66468923275909E17</c:v>
                </c:pt>
                <c:pt idx="1344" formatCode="0.00E+00">
                  <c:v>5.66468923275909E17</c:v>
                </c:pt>
                <c:pt idx="1345" formatCode="0.00E+00">
                  <c:v>5.66468923275909E17</c:v>
                </c:pt>
                <c:pt idx="1346" formatCode="0.00E+00">
                  <c:v>5.66468923275909E17</c:v>
                </c:pt>
                <c:pt idx="1347" formatCode="0.00E+00">
                  <c:v>5.66468923275909E17</c:v>
                </c:pt>
                <c:pt idx="1348" formatCode="0.00E+00">
                  <c:v>5.66468923275909E17</c:v>
                </c:pt>
                <c:pt idx="1349" formatCode="0.00E+00">
                  <c:v>5.66468923275909E17</c:v>
                </c:pt>
                <c:pt idx="1350" formatCode="0.00E+00">
                  <c:v>5.66468923275909E17</c:v>
                </c:pt>
                <c:pt idx="1351" formatCode="0.00E+00">
                  <c:v>5.66468923275909E17</c:v>
                </c:pt>
                <c:pt idx="1352" formatCode="0.00E+00">
                  <c:v>5.66468923275909E17</c:v>
                </c:pt>
                <c:pt idx="1353" formatCode="0.00E+00">
                  <c:v>5.66468923275909E17</c:v>
                </c:pt>
                <c:pt idx="1354" formatCode="0.00E+00">
                  <c:v>5.66468923275909E17</c:v>
                </c:pt>
                <c:pt idx="1355" formatCode="0.00E+00">
                  <c:v>5.66468923275909E17</c:v>
                </c:pt>
                <c:pt idx="1356" formatCode="0.00E+00">
                  <c:v>5.66468923275909E17</c:v>
                </c:pt>
                <c:pt idx="1357" formatCode="0.00E+00">
                  <c:v>5.66468923275909E17</c:v>
                </c:pt>
                <c:pt idx="1358" formatCode="0.00E+00">
                  <c:v>5.66468923275909E17</c:v>
                </c:pt>
                <c:pt idx="1359" formatCode="0.00E+00">
                  <c:v>5.66468923275909E17</c:v>
                </c:pt>
                <c:pt idx="1360" formatCode="0.00E+00">
                  <c:v>5.66468923275909E17</c:v>
                </c:pt>
                <c:pt idx="1361" formatCode="0.00E+00">
                  <c:v>5.66468923275909E17</c:v>
                </c:pt>
                <c:pt idx="1362" formatCode="0.00E+00">
                  <c:v>5.66468923275909E17</c:v>
                </c:pt>
                <c:pt idx="1363" formatCode="0.00E+00">
                  <c:v>5.66468923275909E17</c:v>
                </c:pt>
                <c:pt idx="1364" formatCode="0.00E+00">
                  <c:v>5.66468923275909E17</c:v>
                </c:pt>
                <c:pt idx="1365" formatCode="0.00E+00">
                  <c:v>5.66468923275909E17</c:v>
                </c:pt>
                <c:pt idx="1366" formatCode="0.00E+00">
                  <c:v>5.66468923275909E17</c:v>
                </c:pt>
                <c:pt idx="1367" formatCode="0.00E+00">
                  <c:v>5.66468923275909E17</c:v>
                </c:pt>
                <c:pt idx="1368" formatCode="0.00E+00">
                  <c:v>5.66468923275909E17</c:v>
                </c:pt>
                <c:pt idx="1369" formatCode="0.00E+00">
                  <c:v>5.66468923275909E17</c:v>
                </c:pt>
                <c:pt idx="1370" formatCode="0.00E+00">
                  <c:v>5.66468923275909E17</c:v>
                </c:pt>
                <c:pt idx="1371" formatCode="0.00E+00">
                  <c:v>5.66468923275909E17</c:v>
                </c:pt>
                <c:pt idx="1372" formatCode="0.00E+00">
                  <c:v>5.66468923275909E17</c:v>
                </c:pt>
                <c:pt idx="1373" formatCode="0.00E+00">
                  <c:v>5.66468923275909E17</c:v>
                </c:pt>
                <c:pt idx="1374" formatCode="0.00E+00">
                  <c:v>5.66468923275909E17</c:v>
                </c:pt>
                <c:pt idx="1375" formatCode="0.00E+00">
                  <c:v>5.66468923275909E17</c:v>
                </c:pt>
                <c:pt idx="1376" formatCode="0.00E+00">
                  <c:v>5.66468923275909E17</c:v>
                </c:pt>
                <c:pt idx="1377" formatCode="0.00E+00">
                  <c:v>5.66468923275909E17</c:v>
                </c:pt>
                <c:pt idx="1378" formatCode="0.00E+00">
                  <c:v>5.66468923275909E17</c:v>
                </c:pt>
                <c:pt idx="1379" formatCode="0.00E+00">
                  <c:v>5.66468923275909E17</c:v>
                </c:pt>
                <c:pt idx="1380" formatCode="0.00E+00">
                  <c:v>5.66468923275909E17</c:v>
                </c:pt>
                <c:pt idx="1381" formatCode="0.00E+00">
                  <c:v>5.66468923275909E17</c:v>
                </c:pt>
                <c:pt idx="1382" formatCode="0.00E+00">
                  <c:v>5.66468923275909E17</c:v>
                </c:pt>
                <c:pt idx="1383" formatCode="0.00E+00">
                  <c:v>5.66468923275909E17</c:v>
                </c:pt>
                <c:pt idx="1384" formatCode="0.00E+00">
                  <c:v>5.66468923275909E17</c:v>
                </c:pt>
                <c:pt idx="1385" formatCode="0.00E+00">
                  <c:v>5.66468923275909E17</c:v>
                </c:pt>
                <c:pt idx="1386" formatCode="0.00E+00">
                  <c:v>5.66468923275909E17</c:v>
                </c:pt>
                <c:pt idx="1387" formatCode="0.00E+00">
                  <c:v>5.66468923275909E17</c:v>
                </c:pt>
              </c:numCache>
            </c:numRef>
          </c:val>
          <c:smooth val="0"/>
        </c:ser>
        <c:ser>
          <c:idx val="6"/>
          <c:order val="6"/>
          <c:spPr>
            <a:ln w="12700">
              <a:prstDash val="sysDash"/>
            </a:ln>
          </c:spPr>
          <c:marker>
            <c:symbol val="none"/>
          </c:marker>
          <c:cat>
            <c:numRef>
              <c:f>Rplots_data_agg.csv!$D$2:$D$1389</c:f>
              <c:numCache>
                <c:formatCode>m/d/yy</c:formatCode>
                <c:ptCount val="1388"/>
                <c:pt idx="0">
                  <c:v>24776.0</c:v>
                </c:pt>
                <c:pt idx="1">
                  <c:v>24928.0</c:v>
                </c:pt>
                <c:pt idx="2">
                  <c:v>25658.0</c:v>
                </c:pt>
                <c:pt idx="3">
                  <c:v>26480.0</c:v>
                </c:pt>
                <c:pt idx="4">
                  <c:v>27180.0</c:v>
                </c:pt>
                <c:pt idx="5">
                  <c:v>27210.0</c:v>
                </c:pt>
                <c:pt idx="6">
                  <c:v>27241.0</c:v>
                </c:pt>
                <c:pt idx="7">
                  <c:v>27545.0</c:v>
                </c:pt>
                <c:pt idx="8">
                  <c:v>27637.0</c:v>
                </c:pt>
                <c:pt idx="9">
                  <c:v>28521.0</c:v>
                </c:pt>
                <c:pt idx="10">
                  <c:v>28549.0</c:v>
                </c:pt>
                <c:pt idx="11">
                  <c:v>28580.0</c:v>
                </c:pt>
                <c:pt idx="12">
                  <c:v>29006.0</c:v>
                </c:pt>
                <c:pt idx="13">
                  <c:v>29311.0</c:v>
                </c:pt>
                <c:pt idx="14">
                  <c:v>29859.0</c:v>
                </c:pt>
                <c:pt idx="15">
                  <c:v>29951.0</c:v>
                </c:pt>
                <c:pt idx="16">
                  <c:v>30347.0</c:v>
                </c:pt>
                <c:pt idx="17">
                  <c:v>30467.0</c:v>
                </c:pt>
                <c:pt idx="18">
                  <c:v>30772.0</c:v>
                </c:pt>
                <c:pt idx="19">
                  <c:v>30833.0</c:v>
                </c:pt>
                <c:pt idx="20">
                  <c:v>31137.0</c:v>
                </c:pt>
                <c:pt idx="21">
                  <c:v>31137.0</c:v>
                </c:pt>
                <c:pt idx="22">
                  <c:v>31532.0</c:v>
                </c:pt>
                <c:pt idx="23">
                  <c:v>31563.0</c:v>
                </c:pt>
                <c:pt idx="24">
                  <c:v>31777.0</c:v>
                </c:pt>
                <c:pt idx="25">
                  <c:v>31928.0</c:v>
                </c:pt>
                <c:pt idx="26">
                  <c:v>31928.0</c:v>
                </c:pt>
                <c:pt idx="27">
                  <c:v>32142.0</c:v>
                </c:pt>
                <c:pt idx="28">
                  <c:v>32294.0</c:v>
                </c:pt>
                <c:pt idx="29">
                  <c:v>32294.0</c:v>
                </c:pt>
                <c:pt idx="30">
                  <c:v>32294.0</c:v>
                </c:pt>
                <c:pt idx="31">
                  <c:v>32294.0</c:v>
                </c:pt>
                <c:pt idx="32">
                  <c:v>32355.0</c:v>
                </c:pt>
                <c:pt idx="33">
                  <c:v>32416.0</c:v>
                </c:pt>
                <c:pt idx="34">
                  <c:v>32416.0</c:v>
                </c:pt>
                <c:pt idx="35">
                  <c:v>32416.0</c:v>
                </c:pt>
                <c:pt idx="36">
                  <c:v>32416.0</c:v>
                </c:pt>
                <c:pt idx="37">
                  <c:v>32416.0</c:v>
                </c:pt>
                <c:pt idx="38">
                  <c:v>32416.0</c:v>
                </c:pt>
                <c:pt idx="39">
                  <c:v>32416.0</c:v>
                </c:pt>
                <c:pt idx="40">
                  <c:v>32447.0</c:v>
                </c:pt>
                <c:pt idx="41">
                  <c:v>32447.0</c:v>
                </c:pt>
                <c:pt idx="42">
                  <c:v>32447.0</c:v>
                </c:pt>
                <c:pt idx="43">
                  <c:v>32447.0</c:v>
                </c:pt>
                <c:pt idx="44">
                  <c:v>32508.0</c:v>
                </c:pt>
                <c:pt idx="45">
                  <c:v>32567.0</c:v>
                </c:pt>
                <c:pt idx="46">
                  <c:v>32567.0</c:v>
                </c:pt>
                <c:pt idx="47">
                  <c:v>32567.0</c:v>
                </c:pt>
                <c:pt idx="48">
                  <c:v>32598.0</c:v>
                </c:pt>
                <c:pt idx="49">
                  <c:v>32598.0</c:v>
                </c:pt>
                <c:pt idx="50">
                  <c:v>32659.0</c:v>
                </c:pt>
                <c:pt idx="51">
                  <c:v>32720.0</c:v>
                </c:pt>
                <c:pt idx="52">
                  <c:v>32751.0</c:v>
                </c:pt>
                <c:pt idx="53">
                  <c:v>32932.0</c:v>
                </c:pt>
                <c:pt idx="54">
                  <c:v>32932.0</c:v>
                </c:pt>
                <c:pt idx="55">
                  <c:v>32932.0</c:v>
                </c:pt>
                <c:pt idx="56">
                  <c:v>32932.0</c:v>
                </c:pt>
                <c:pt idx="57">
                  <c:v>32963.0</c:v>
                </c:pt>
                <c:pt idx="58">
                  <c:v>32993.0</c:v>
                </c:pt>
                <c:pt idx="59">
                  <c:v>33024.0</c:v>
                </c:pt>
                <c:pt idx="60">
                  <c:v>33024.0</c:v>
                </c:pt>
                <c:pt idx="61">
                  <c:v>33024.0</c:v>
                </c:pt>
                <c:pt idx="62">
                  <c:v>33024.0</c:v>
                </c:pt>
                <c:pt idx="63">
                  <c:v>33024.0</c:v>
                </c:pt>
                <c:pt idx="64">
                  <c:v>33024.0</c:v>
                </c:pt>
                <c:pt idx="65">
                  <c:v>33024.0</c:v>
                </c:pt>
                <c:pt idx="66">
                  <c:v>33024.0</c:v>
                </c:pt>
                <c:pt idx="67">
                  <c:v>33024.0</c:v>
                </c:pt>
                <c:pt idx="68">
                  <c:v>33024.0</c:v>
                </c:pt>
                <c:pt idx="69">
                  <c:v>33024.0</c:v>
                </c:pt>
                <c:pt idx="70">
                  <c:v>33024.0</c:v>
                </c:pt>
                <c:pt idx="71">
                  <c:v>33030.0</c:v>
                </c:pt>
                <c:pt idx="72">
                  <c:v>33030.0</c:v>
                </c:pt>
                <c:pt idx="73">
                  <c:v>33054.0</c:v>
                </c:pt>
                <c:pt idx="74">
                  <c:v>33122.0</c:v>
                </c:pt>
                <c:pt idx="75">
                  <c:v>33122.0</c:v>
                </c:pt>
                <c:pt idx="76">
                  <c:v>33122.0</c:v>
                </c:pt>
                <c:pt idx="77">
                  <c:v>33122.0</c:v>
                </c:pt>
                <c:pt idx="78">
                  <c:v>33122.0</c:v>
                </c:pt>
                <c:pt idx="79">
                  <c:v>33122.0</c:v>
                </c:pt>
                <c:pt idx="80">
                  <c:v>33207.0</c:v>
                </c:pt>
                <c:pt idx="81">
                  <c:v>33269.0</c:v>
                </c:pt>
                <c:pt idx="82">
                  <c:v>33269.0</c:v>
                </c:pt>
                <c:pt idx="83">
                  <c:v>33297.0</c:v>
                </c:pt>
                <c:pt idx="84">
                  <c:v>33389.0</c:v>
                </c:pt>
                <c:pt idx="85">
                  <c:v>33389.0</c:v>
                </c:pt>
                <c:pt idx="86">
                  <c:v>33389.0</c:v>
                </c:pt>
                <c:pt idx="87">
                  <c:v>33389.0</c:v>
                </c:pt>
                <c:pt idx="88">
                  <c:v>33389.0</c:v>
                </c:pt>
                <c:pt idx="89">
                  <c:v>33389.0</c:v>
                </c:pt>
                <c:pt idx="90">
                  <c:v>33419.0</c:v>
                </c:pt>
                <c:pt idx="91">
                  <c:v>33419.0</c:v>
                </c:pt>
                <c:pt idx="92">
                  <c:v>33419.0</c:v>
                </c:pt>
                <c:pt idx="93">
                  <c:v>33450.0</c:v>
                </c:pt>
                <c:pt idx="94">
                  <c:v>33481.0</c:v>
                </c:pt>
                <c:pt idx="95">
                  <c:v>33481.0</c:v>
                </c:pt>
                <c:pt idx="96">
                  <c:v>33481.0</c:v>
                </c:pt>
                <c:pt idx="97">
                  <c:v>33511.0</c:v>
                </c:pt>
                <c:pt idx="98">
                  <c:v>33511.0</c:v>
                </c:pt>
                <c:pt idx="99">
                  <c:v>33511.0</c:v>
                </c:pt>
                <c:pt idx="100">
                  <c:v>33511.0</c:v>
                </c:pt>
                <c:pt idx="101">
                  <c:v>33511.0</c:v>
                </c:pt>
                <c:pt idx="102">
                  <c:v>33511.0</c:v>
                </c:pt>
                <c:pt idx="103">
                  <c:v>33511.0</c:v>
                </c:pt>
                <c:pt idx="104">
                  <c:v>33511.0</c:v>
                </c:pt>
                <c:pt idx="105">
                  <c:v>33511.0</c:v>
                </c:pt>
                <c:pt idx="106">
                  <c:v>33511.0</c:v>
                </c:pt>
                <c:pt idx="107">
                  <c:v>33511.0</c:v>
                </c:pt>
                <c:pt idx="108">
                  <c:v>33511.0</c:v>
                </c:pt>
                <c:pt idx="109">
                  <c:v>33511.0</c:v>
                </c:pt>
                <c:pt idx="110">
                  <c:v>33511.0</c:v>
                </c:pt>
                <c:pt idx="111">
                  <c:v>33511.0</c:v>
                </c:pt>
                <c:pt idx="112">
                  <c:v>33542.0</c:v>
                </c:pt>
                <c:pt idx="113">
                  <c:v>33542.0</c:v>
                </c:pt>
                <c:pt idx="114">
                  <c:v>33542.0</c:v>
                </c:pt>
                <c:pt idx="115">
                  <c:v>33542.0</c:v>
                </c:pt>
                <c:pt idx="116">
                  <c:v>33542.0</c:v>
                </c:pt>
                <c:pt idx="117">
                  <c:v>33542.0</c:v>
                </c:pt>
                <c:pt idx="118">
                  <c:v>33543.0</c:v>
                </c:pt>
                <c:pt idx="119">
                  <c:v>33543.0</c:v>
                </c:pt>
                <c:pt idx="120">
                  <c:v>33603.0</c:v>
                </c:pt>
                <c:pt idx="121">
                  <c:v>33603.0</c:v>
                </c:pt>
                <c:pt idx="122">
                  <c:v>33603.0</c:v>
                </c:pt>
                <c:pt idx="123">
                  <c:v>33603.0</c:v>
                </c:pt>
                <c:pt idx="124">
                  <c:v>33603.0</c:v>
                </c:pt>
                <c:pt idx="125">
                  <c:v>33603.0</c:v>
                </c:pt>
                <c:pt idx="126">
                  <c:v>33603.0</c:v>
                </c:pt>
                <c:pt idx="127">
                  <c:v>33603.0</c:v>
                </c:pt>
                <c:pt idx="128">
                  <c:v>33603.0</c:v>
                </c:pt>
                <c:pt idx="129">
                  <c:v>33634.0</c:v>
                </c:pt>
                <c:pt idx="130">
                  <c:v>33689.0</c:v>
                </c:pt>
                <c:pt idx="131">
                  <c:v>33689.0</c:v>
                </c:pt>
                <c:pt idx="132">
                  <c:v>33724.0</c:v>
                </c:pt>
                <c:pt idx="133">
                  <c:v>33755.0</c:v>
                </c:pt>
                <c:pt idx="134">
                  <c:v>33755.0</c:v>
                </c:pt>
                <c:pt idx="135">
                  <c:v>33785.0</c:v>
                </c:pt>
                <c:pt idx="136">
                  <c:v>33785.0</c:v>
                </c:pt>
                <c:pt idx="137">
                  <c:v>33785.0</c:v>
                </c:pt>
                <c:pt idx="138">
                  <c:v>33785.0</c:v>
                </c:pt>
                <c:pt idx="139">
                  <c:v>33785.0</c:v>
                </c:pt>
                <c:pt idx="140">
                  <c:v>33847.0</c:v>
                </c:pt>
                <c:pt idx="141">
                  <c:v>33847.0</c:v>
                </c:pt>
                <c:pt idx="142">
                  <c:v>33847.0</c:v>
                </c:pt>
                <c:pt idx="143">
                  <c:v>33847.0</c:v>
                </c:pt>
                <c:pt idx="144">
                  <c:v>33877.0</c:v>
                </c:pt>
                <c:pt idx="145">
                  <c:v>33969.0</c:v>
                </c:pt>
                <c:pt idx="146">
                  <c:v>34044.0</c:v>
                </c:pt>
                <c:pt idx="147">
                  <c:v>34059.0</c:v>
                </c:pt>
                <c:pt idx="148">
                  <c:v>34059.0</c:v>
                </c:pt>
                <c:pt idx="149">
                  <c:v>34089.0</c:v>
                </c:pt>
                <c:pt idx="150">
                  <c:v>34089.0</c:v>
                </c:pt>
                <c:pt idx="151">
                  <c:v>34120.0</c:v>
                </c:pt>
                <c:pt idx="152">
                  <c:v>34181.0</c:v>
                </c:pt>
                <c:pt idx="153">
                  <c:v>34181.0</c:v>
                </c:pt>
                <c:pt idx="154">
                  <c:v>34181.0</c:v>
                </c:pt>
                <c:pt idx="155">
                  <c:v>34181.0</c:v>
                </c:pt>
                <c:pt idx="156">
                  <c:v>34181.0</c:v>
                </c:pt>
                <c:pt idx="157">
                  <c:v>34181.0</c:v>
                </c:pt>
                <c:pt idx="158">
                  <c:v>34181.0</c:v>
                </c:pt>
                <c:pt idx="159">
                  <c:v>34242.0</c:v>
                </c:pt>
                <c:pt idx="160">
                  <c:v>34254.0</c:v>
                </c:pt>
                <c:pt idx="161">
                  <c:v>34255.0</c:v>
                </c:pt>
                <c:pt idx="162">
                  <c:v>34256.0</c:v>
                </c:pt>
                <c:pt idx="163">
                  <c:v>34334.0</c:v>
                </c:pt>
                <c:pt idx="164">
                  <c:v>34365.0</c:v>
                </c:pt>
                <c:pt idx="165">
                  <c:v>34365.0</c:v>
                </c:pt>
                <c:pt idx="166">
                  <c:v>34365.0</c:v>
                </c:pt>
                <c:pt idx="167">
                  <c:v>34365.0</c:v>
                </c:pt>
                <c:pt idx="168">
                  <c:v>34424.0</c:v>
                </c:pt>
                <c:pt idx="169">
                  <c:v>34454.0</c:v>
                </c:pt>
                <c:pt idx="170">
                  <c:v>34454.0</c:v>
                </c:pt>
                <c:pt idx="171">
                  <c:v>34546.0</c:v>
                </c:pt>
                <c:pt idx="172">
                  <c:v>34577.0</c:v>
                </c:pt>
                <c:pt idx="173">
                  <c:v>34607.0</c:v>
                </c:pt>
                <c:pt idx="174">
                  <c:v>34607.0</c:v>
                </c:pt>
                <c:pt idx="175">
                  <c:v>34611.0</c:v>
                </c:pt>
                <c:pt idx="176">
                  <c:v>34611.0</c:v>
                </c:pt>
                <c:pt idx="177">
                  <c:v>34611.0</c:v>
                </c:pt>
                <c:pt idx="178">
                  <c:v>34638.0</c:v>
                </c:pt>
                <c:pt idx="179">
                  <c:v>34638.0</c:v>
                </c:pt>
                <c:pt idx="180">
                  <c:v>34638.0</c:v>
                </c:pt>
                <c:pt idx="181">
                  <c:v>34638.0</c:v>
                </c:pt>
                <c:pt idx="182">
                  <c:v>34638.0</c:v>
                </c:pt>
                <c:pt idx="183">
                  <c:v>34638.0</c:v>
                </c:pt>
                <c:pt idx="184">
                  <c:v>34638.0</c:v>
                </c:pt>
                <c:pt idx="185">
                  <c:v>34730.0</c:v>
                </c:pt>
                <c:pt idx="186">
                  <c:v>34730.0</c:v>
                </c:pt>
                <c:pt idx="187">
                  <c:v>34789.0</c:v>
                </c:pt>
                <c:pt idx="188">
                  <c:v>34819.0</c:v>
                </c:pt>
                <c:pt idx="189">
                  <c:v>34911.0</c:v>
                </c:pt>
                <c:pt idx="190">
                  <c:v>34972.0</c:v>
                </c:pt>
                <c:pt idx="191">
                  <c:v>35003.0</c:v>
                </c:pt>
                <c:pt idx="192">
                  <c:v>35031.0</c:v>
                </c:pt>
                <c:pt idx="193">
                  <c:v>35033.0</c:v>
                </c:pt>
                <c:pt idx="194">
                  <c:v>35033.0</c:v>
                </c:pt>
                <c:pt idx="195">
                  <c:v>35033.0</c:v>
                </c:pt>
                <c:pt idx="196">
                  <c:v>35033.0</c:v>
                </c:pt>
                <c:pt idx="197">
                  <c:v>35033.0</c:v>
                </c:pt>
                <c:pt idx="198">
                  <c:v>35033.0</c:v>
                </c:pt>
                <c:pt idx="199">
                  <c:v>35064.0</c:v>
                </c:pt>
                <c:pt idx="200">
                  <c:v>35064.0</c:v>
                </c:pt>
                <c:pt idx="201">
                  <c:v>35064.0</c:v>
                </c:pt>
                <c:pt idx="202">
                  <c:v>35095.0</c:v>
                </c:pt>
                <c:pt idx="203">
                  <c:v>35124.0</c:v>
                </c:pt>
                <c:pt idx="204">
                  <c:v>35185.0</c:v>
                </c:pt>
                <c:pt idx="205">
                  <c:v>35246.0</c:v>
                </c:pt>
                <c:pt idx="206">
                  <c:v>35308.0</c:v>
                </c:pt>
                <c:pt idx="207">
                  <c:v>35308.0</c:v>
                </c:pt>
                <c:pt idx="208">
                  <c:v>35308.0</c:v>
                </c:pt>
                <c:pt idx="209">
                  <c:v>35369.0</c:v>
                </c:pt>
                <c:pt idx="210">
                  <c:v>35369.0</c:v>
                </c:pt>
                <c:pt idx="211">
                  <c:v>35430.0</c:v>
                </c:pt>
                <c:pt idx="212">
                  <c:v>35461.0</c:v>
                </c:pt>
                <c:pt idx="213">
                  <c:v>35550.0</c:v>
                </c:pt>
                <c:pt idx="214">
                  <c:v>35550.0</c:v>
                </c:pt>
                <c:pt idx="215">
                  <c:v>35581.0</c:v>
                </c:pt>
                <c:pt idx="216">
                  <c:v>35581.0</c:v>
                </c:pt>
                <c:pt idx="217">
                  <c:v>35581.0</c:v>
                </c:pt>
                <c:pt idx="218">
                  <c:v>35581.0</c:v>
                </c:pt>
                <c:pt idx="219">
                  <c:v>35611.0</c:v>
                </c:pt>
                <c:pt idx="220">
                  <c:v>35673.0</c:v>
                </c:pt>
                <c:pt idx="221">
                  <c:v>35795.0</c:v>
                </c:pt>
                <c:pt idx="222">
                  <c:v>35795.0</c:v>
                </c:pt>
                <c:pt idx="223">
                  <c:v>35795.0</c:v>
                </c:pt>
                <c:pt idx="224">
                  <c:v>35795.0</c:v>
                </c:pt>
                <c:pt idx="225">
                  <c:v>35795.0</c:v>
                </c:pt>
                <c:pt idx="226">
                  <c:v>35801.0</c:v>
                </c:pt>
                <c:pt idx="227">
                  <c:v>35886.0</c:v>
                </c:pt>
                <c:pt idx="228">
                  <c:v>35946.0</c:v>
                </c:pt>
                <c:pt idx="229">
                  <c:v>35976.0</c:v>
                </c:pt>
                <c:pt idx="230">
                  <c:v>36166.0</c:v>
                </c:pt>
                <c:pt idx="231">
                  <c:v>36169.0</c:v>
                </c:pt>
                <c:pt idx="232">
                  <c:v>36191.0</c:v>
                </c:pt>
                <c:pt idx="233">
                  <c:v>36250.0</c:v>
                </c:pt>
                <c:pt idx="234">
                  <c:v>36403.0</c:v>
                </c:pt>
                <c:pt idx="235">
                  <c:v>36528.0</c:v>
                </c:pt>
                <c:pt idx="236">
                  <c:v>36528.0</c:v>
                </c:pt>
                <c:pt idx="237">
                  <c:v>36528.0</c:v>
                </c:pt>
                <c:pt idx="238">
                  <c:v>36528.0</c:v>
                </c:pt>
                <c:pt idx="239">
                  <c:v>36531.0</c:v>
                </c:pt>
                <c:pt idx="240">
                  <c:v>36534.0</c:v>
                </c:pt>
                <c:pt idx="241">
                  <c:v>36534.0</c:v>
                </c:pt>
                <c:pt idx="242">
                  <c:v>36534.0</c:v>
                </c:pt>
                <c:pt idx="243">
                  <c:v>36534.0</c:v>
                </c:pt>
                <c:pt idx="244">
                  <c:v>36534.0</c:v>
                </c:pt>
                <c:pt idx="245">
                  <c:v>36534.0</c:v>
                </c:pt>
                <c:pt idx="246">
                  <c:v>36534.0</c:v>
                </c:pt>
                <c:pt idx="247">
                  <c:v>36534.0</c:v>
                </c:pt>
                <c:pt idx="248">
                  <c:v>36677.0</c:v>
                </c:pt>
                <c:pt idx="249">
                  <c:v>36677.0</c:v>
                </c:pt>
                <c:pt idx="250">
                  <c:v>36697.0</c:v>
                </c:pt>
                <c:pt idx="251">
                  <c:v>36753.0</c:v>
                </c:pt>
                <c:pt idx="252">
                  <c:v>36894.0</c:v>
                </c:pt>
                <c:pt idx="253">
                  <c:v>36897.0</c:v>
                </c:pt>
                <c:pt idx="254">
                  <c:v>36897.0</c:v>
                </c:pt>
                <c:pt idx="255">
                  <c:v>36897.0</c:v>
                </c:pt>
                <c:pt idx="256">
                  <c:v>36900.0</c:v>
                </c:pt>
                <c:pt idx="257">
                  <c:v>36900.0</c:v>
                </c:pt>
                <c:pt idx="258">
                  <c:v>36942.0</c:v>
                </c:pt>
                <c:pt idx="259">
                  <c:v>37041.0</c:v>
                </c:pt>
                <c:pt idx="260">
                  <c:v>37042.0</c:v>
                </c:pt>
                <c:pt idx="261">
                  <c:v>37072.0</c:v>
                </c:pt>
                <c:pt idx="262">
                  <c:v>37103.0</c:v>
                </c:pt>
                <c:pt idx="263">
                  <c:v>37225.0</c:v>
                </c:pt>
                <c:pt idx="264">
                  <c:v>37256.0</c:v>
                </c:pt>
                <c:pt idx="265">
                  <c:v>37256.0</c:v>
                </c:pt>
                <c:pt idx="266">
                  <c:v>37256.0</c:v>
                </c:pt>
                <c:pt idx="267">
                  <c:v>37256.0</c:v>
                </c:pt>
                <c:pt idx="268">
                  <c:v>37256.0</c:v>
                </c:pt>
                <c:pt idx="269">
                  <c:v>37256.0</c:v>
                </c:pt>
                <c:pt idx="270">
                  <c:v>37256.0</c:v>
                </c:pt>
                <c:pt idx="271">
                  <c:v>37256.0</c:v>
                </c:pt>
                <c:pt idx="272">
                  <c:v>37256.0</c:v>
                </c:pt>
                <c:pt idx="273">
                  <c:v>37259.0</c:v>
                </c:pt>
                <c:pt idx="274">
                  <c:v>37262.0</c:v>
                </c:pt>
                <c:pt idx="275">
                  <c:v>37262.0</c:v>
                </c:pt>
                <c:pt idx="276">
                  <c:v>37265.0</c:v>
                </c:pt>
                <c:pt idx="277">
                  <c:v>37265.0</c:v>
                </c:pt>
                <c:pt idx="278">
                  <c:v>37265.0</c:v>
                </c:pt>
                <c:pt idx="279">
                  <c:v>37265.0</c:v>
                </c:pt>
                <c:pt idx="280">
                  <c:v>37265.0</c:v>
                </c:pt>
                <c:pt idx="281">
                  <c:v>37265.0</c:v>
                </c:pt>
                <c:pt idx="282">
                  <c:v>37376.0</c:v>
                </c:pt>
                <c:pt idx="283">
                  <c:v>37407.0</c:v>
                </c:pt>
                <c:pt idx="284">
                  <c:v>37407.0</c:v>
                </c:pt>
                <c:pt idx="285">
                  <c:v>37407.0</c:v>
                </c:pt>
                <c:pt idx="286">
                  <c:v>37407.0</c:v>
                </c:pt>
                <c:pt idx="287">
                  <c:v>37407.0</c:v>
                </c:pt>
                <c:pt idx="288">
                  <c:v>37407.0</c:v>
                </c:pt>
                <c:pt idx="289">
                  <c:v>37407.0</c:v>
                </c:pt>
                <c:pt idx="290">
                  <c:v>37407.0</c:v>
                </c:pt>
                <c:pt idx="291">
                  <c:v>37437.0</c:v>
                </c:pt>
                <c:pt idx="292">
                  <c:v>37437.0</c:v>
                </c:pt>
                <c:pt idx="293">
                  <c:v>37437.0</c:v>
                </c:pt>
                <c:pt idx="294">
                  <c:v>37437.0</c:v>
                </c:pt>
                <c:pt idx="295">
                  <c:v>37437.0</c:v>
                </c:pt>
                <c:pt idx="296">
                  <c:v>37437.0</c:v>
                </c:pt>
                <c:pt idx="297">
                  <c:v>37437.0</c:v>
                </c:pt>
                <c:pt idx="298">
                  <c:v>37468.0</c:v>
                </c:pt>
                <c:pt idx="299">
                  <c:v>37468.0</c:v>
                </c:pt>
                <c:pt idx="300">
                  <c:v>37468.0</c:v>
                </c:pt>
                <c:pt idx="301">
                  <c:v>37468.0</c:v>
                </c:pt>
                <c:pt idx="302">
                  <c:v>37468.0</c:v>
                </c:pt>
                <c:pt idx="303">
                  <c:v>37468.0</c:v>
                </c:pt>
                <c:pt idx="304">
                  <c:v>37468.0</c:v>
                </c:pt>
                <c:pt idx="305">
                  <c:v>37468.0</c:v>
                </c:pt>
                <c:pt idx="306">
                  <c:v>37468.0</c:v>
                </c:pt>
                <c:pt idx="307">
                  <c:v>37468.0</c:v>
                </c:pt>
                <c:pt idx="308">
                  <c:v>37468.0</c:v>
                </c:pt>
                <c:pt idx="309">
                  <c:v>37468.0</c:v>
                </c:pt>
                <c:pt idx="310">
                  <c:v>37468.0</c:v>
                </c:pt>
                <c:pt idx="311">
                  <c:v>37468.0</c:v>
                </c:pt>
                <c:pt idx="312">
                  <c:v>37495.0</c:v>
                </c:pt>
                <c:pt idx="313">
                  <c:v>37495.0</c:v>
                </c:pt>
                <c:pt idx="314">
                  <c:v>37529.0</c:v>
                </c:pt>
                <c:pt idx="315">
                  <c:v>37560.0</c:v>
                </c:pt>
                <c:pt idx="316">
                  <c:v>37590.0</c:v>
                </c:pt>
                <c:pt idx="317">
                  <c:v>37621.0</c:v>
                </c:pt>
                <c:pt idx="318">
                  <c:v>37621.0</c:v>
                </c:pt>
                <c:pt idx="319">
                  <c:v>37621.0</c:v>
                </c:pt>
                <c:pt idx="320">
                  <c:v>37621.0</c:v>
                </c:pt>
                <c:pt idx="321">
                  <c:v>37621.0</c:v>
                </c:pt>
                <c:pt idx="322">
                  <c:v>37621.0</c:v>
                </c:pt>
                <c:pt idx="323">
                  <c:v>37621.0</c:v>
                </c:pt>
                <c:pt idx="324">
                  <c:v>37621.0</c:v>
                </c:pt>
                <c:pt idx="325">
                  <c:v>37621.0</c:v>
                </c:pt>
                <c:pt idx="326">
                  <c:v>37621.0</c:v>
                </c:pt>
                <c:pt idx="327">
                  <c:v>37621.0</c:v>
                </c:pt>
                <c:pt idx="328">
                  <c:v>37621.0</c:v>
                </c:pt>
                <c:pt idx="329">
                  <c:v>37621.0</c:v>
                </c:pt>
                <c:pt idx="330">
                  <c:v>37621.0</c:v>
                </c:pt>
                <c:pt idx="331">
                  <c:v>37624.0</c:v>
                </c:pt>
                <c:pt idx="332">
                  <c:v>37624.0</c:v>
                </c:pt>
                <c:pt idx="333">
                  <c:v>37624.0</c:v>
                </c:pt>
                <c:pt idx="334">
                  <c:v>37624.0</c:v>
                </c:pt>
                <c:pt idx="335">
                  <c:v>37624.0</c:v>
                </c:pt>
                <c:pt idx="336">
                  <c:v>37624.0</c:v>
                </c:pt>
                <c:pt idx="337">
                  <c:v>37624.0</c:v>
                </c:pt>
                <c:pt idx="338">
                  <c:v>37627.0</c:v>
                </c:pt>
                <c:pt idx="339">
                  <c:v>37627.0</c:v>
                </c:pt>
                <c:pt idx="340">
                  <c:v>37627.0</c:v>
                </c:pt>
                <c:pt idx="341">
                  <c:v>37627.0</c:v>
                </c:pt>
                <c:pt idx="342">
                  <c:v>37627.0</c:v>
                </c:pt>
                <c:pt idx="343">
                  <c:v>37627.0</c:v>
                </c:pt>
                <c:pt idx="344">
                  <c:v>37627.0</c:v>
                </c:pt>
                <c:pt idx="345">
                  <c:v>37627.0</c:v>
                </c:pt>
                <c:pt idx="346">
                  <c:v>37627.0</c:v>
                </c:pt>
                <c:pt idx="347">
                  <c:v>37627.0</c:v>
                </c:pt>
                <c:pt idx="348">
                  <c:v>37627.0</c:v>
                </c:pt>
                <c:pt idx="349">
                  <c:v>37627.0</c:v>
                </c:pt>
                <c:pt idx="350">
                  <c:v>37627.0</c:v>
                </c:pt>
                <c:pt idx="351">
                  <c:v>37627.0</c:v>
                </c:pt>
                <c:pt idx="352">
                  <c:v>37627.0</c:v>
                </c:pt>
                <c:pt idx="353">
                  <c:v>37627.0</c:v>
                </c:pt>
                <c:pt idx="354">
                  <c:v>37630.0</c:v>
                </c:pt>
                <c:pt idx="355">
                  <c:v>37630.0</c:v>
                </c:pt>
                <c:pt idx="356">
                  <c:v>37630.0</c:v>
                </c:pt>
                <c:pt idx="357">
                  <c:v>37630.0</c:v>
                </c:pt>
                <c:pt idx="358">
                  <c:v>37630.0</c:v>
                </c:pt>
                <c:pt idx="359">
                  <c:v>37630.0</c:v>
                </c:pt>
                <c:pt idx="360">
                  <c:v>37630.0</c:v>
                </c:pt>
                <c:pt idx="361">
                  <c:v>37630.0</c:v>
                </c:pt>
                <c:pt idx="362">
                  <c:v>37630.0</c:v>
                </c:pt>
                <c:pt idx="363">
                  <c:v>37630.0</c:v>
                </c:pt>
                <c:pt idx="364">
                  <c:v>37630.0</c:v>
                </c:pt>
                <c:pt idx="365">
                  <c:v>37630.0</c:v>
                </c:pt>
                <c:pt idx="366">
                  <c:v>37630.0</c:v>
                </c:pt>
                <c:pt idx="367">
                  <c:v>37630.0</c:v>
                </c:pt>
                <c:pt idx="368">
                  <c:v>37630.0</c:v>
                </c:pt>
                <c:pt idx="369">
                  <c:v>37630.0</c:v>
                </c:pt>
                <c:pt idx="370">
                  <c:v>37630.0</c:v>
                </c:pt>
                <c:pt idx="371">
                  <c:v>37630.0</c:v>
                </c:pt>
                <c:pt idx="372">
                  <c:v>37630.0</c:v>
                </c:pt>
                <c:pt idx="373">
                  <c:v>37630.0</c:v>
                </c:pt>
                <c:pt idx="374">
                  <c:v>37630.0</c:v>
                </c:pt>
                <c:pt idx="375">
                  <c:v>37630.0</c:v>
                </c:pt>
                <c:pt idx="376">
                  <c:v>37630.0</c:v>
                </c:pt>
                <c:pt idx="377">
                  <c:v>37630.0</c:v>
                </c:pt>
                <c:pt idx="378">
                  <c:v>37630.0</c:v>
                </c:pt>
                <c:pt idx="379">
                  <c:v>37630.0</c:v>
                </c:pt>
                <c:pt idx="380">
                  <c:v>37630.0</c:v>
                </c:pt>
                <c:pt idx="381">
                  <c:v>37630.0</c:v>
                </c:pt>
                <c:pt idx="382">
                  <c:v>37652.0</c:v>
                </c:pt>
                <c:pt idx="383">
                  <c:v>37652.0</c:v>
                </c:pt>
                <c:pt idx="384">
                  <c:v>37652.0</c:v>
                </c:pt>
                <c:pt idx="385">
                  <c:v>37711.0</c:v>
                </c:pt>
                <c:pt idx="386">
                  <c:v>37711.0</c:v>
                </c:pt>
                <c:pt idx="387">
                  <c:v>37711.0</c:v>
                </c:pt>
                <c:pt idx="388">
                  <c:v>37741.0</c:v>
                </c:pt>
                <c:pt idx="389">
                  <c:v>37741.0</c:v>
                </c:pt>
                <c:pt idx="390">
                  <c:v>37741.0</c:v>
                </c:pt>
                <c:pt idx="391">
                  <c:v>37741.0</c:v>
                </c:pt>
                <c:pt idx="392">
                  <c:v>37741.0</c:v>
                </c:pt>
                <c:pt idx="393">
                  <c:v>37741.0</c:v>
                </c:pt>
                <c:pt idx="394">
                  <c:v>37772.0</c:v>
                </c:pt>
                <c:pt idx="395">
                  <c:v>37772.0</c:v>
                </c:pt>
                <c:pt idx="396">
                  <c:v>37802.0</c:v>
                </c:pt>
                <c:pt idx="397">
                  <c:v>37802.0</c:v>
                </c:pt>
                <c:pt idx="398">
                  <c:v>37802.0</c:v>
                </c:pt>
                <c:pt idx="399">
                  <c:v>37802.0</c:v>
                </c:pt>
                <c:pt idx="400">
                  <c:v>37802.0</c:v>
                </c:pt>
                <c:pt idx="401">
                  <c:v>37833.0</c:v>
                </c:pt>
                <c:pt idx="402">
                  <c:v>37833.0</c:v>
                </c:pt>
                <c:pt idx="403">
                  <c:v>37833.0</c:v>
                </c:pt>
                <c:pt idx="404">
                  <c:v>37837.0</c:v>
                </c:pt>
                <c:pt idx="405">
                  <c:v>37852.0</c:v>
                </c:pt>
                <c:pt idx="406">
                  <c:v>37864.0</c:v>
                </c:pt>
                <c:pt idx="407">
                  <c:v>37864.0</c:v>
                </c:pt>
                <c:pt idx="408">
                  <c:v>37873.0</c:v>
                </c:pt>
                <c:pt idx="409">
                  <c:v>37894.0</c:v>
                </c:pt>
                <c:pt idx="410">
                  <c:v>37894.0</c:v>
                </c:pt>
                <c:pt idx="411">
                  <c:v>37894.0</c:v>
                </c:pt>
                <c:pt idx="412">
                  <c:v>37894.0</c:v>
                </c:pt>
                <c:pt idx="413">
                  <c:v>37894.0</c:v>
                </c:pt>
                <c:pt idx="414">
                  <c:v>37925.0</c:v>
                </c:pt>
                <c:pt idx="415">
                  <c:v>37925.0</c:v>
                </c:pt>
                <c:pt idx="416">
                  <c:v>37986.0</c:v>
                </c:pt>
                <c:pt idx="417">
                  <c:v>37986.0</c:v>
                </c:pt>
                <c:pt idx="418">
                  <c:v>37986.0</c:v>
                </c:pt>
                <c:pt idx="419">
                  <c:v>37986.0</c:v>
                </c:pt>
                <c:pt idx="420">
                  <c:v>37986.0</c:v>
                </c:pt>
                <c:pt idx="421">
                  <c:v>37986.0</c:v>
                </c:pt>
                <c:pt idx="422">
                  <c:v>37986.0</c:v>
                </c:pt>
                <c:pt idx="423">
                  <c:v>37986.0</c:v>
                </c:pt>
                <c:pt idx="424">
                  <c:v>37986.0</c:v>
                </c:pt>
                <c:pt idx="425">
                  <c:v>37986.0</c:v>
                </c:pt>
                <c:pt idx="426">
                  <c:v>37986.0</c:v>
                </c:pt>
                <c:pt idx="427">
                  <c:v>37986.0</c:v>
                </c:pt>
                <c:pt idx="428">
                  <c:v>37986.0</c:v>
                </c:pt>
                <c:pt idx="429">
                  <c:v>37986.0</c:v>
                </c:pt>
                <c:pt idx="430">
                  <c:v>37986.0</c:v>
                </c:pt>
                <c:pt idx="431">
                  <c:v>37986.0</c:v>
                </c:pt>
                <c:pt idx="432">
                  <c:v>37986.0</c:v>
                </c:pt>
                <c:pt idx="433">
                  <c:v>37989.0</c:v>
                </c:pt>
                <c:pt idx="434">
                  <c:v>37989.0</c:v>
                </c:pt>
                <c:pt idx="435">
                  <c:v>37989.0</c:v>
                </c:pt>
                <c:pt idx="436">
                  <c:v>37989.0</c:v>
                </c:pt>
                <c:pt idx="437">
                  <c:v>37989.0</c:v>
                </c:pt>
                <c:pt idx="438">
                  <c:v>37989.0</c:v>
                </c:pt>
                <c:pt idx="439">
                  <c:v>37989.0</c:v>
                </c:pt>
                <c:pt idx="440">
                  <c:v>37989.0</c:v>
                </c:pt>
                <c:pt idx="441">
                  <c:v>37992.0</c:v>
                </c:pt>
                <c:pt idx="442">
                  <c:v>37992.0</c:v>
                </c:pt>
                <c:pt idx="443">
                  <c:v>37992.0</c:v>
                </c:pt>
                <c:pt idx="444">
                  <c:v>37992.0</c:v>
                </c:pt>
                <c:pt idx="445">
                  <c:v>37992.0</c:v>
                </c:pt>
                <c:pt idx="446">
                  <c:v>37992.0</c:v>
                </c:pt>
                <c:pt idx="447">
                  <c:v>37992.0</c:v>
                </c:pt>
                <c:pt idx="448">
                  <c:v>37992.0</c:v>
                </c:pt>
                <c:pt idx="449">
                  <c:v>37992.0</c:v>
                </c:pt>
                <c:pt idx="450">
                  <c:v>37992.0</c:v>
                </c:pt>
                <c:pt idx="451">
                  <c:v>37992.0</c:v>
                </c:pt>
                <c:pt idx="452">
                  <c:v>37992.0</c:v>
                </c:pt>
                <c:pt idx="453">
                  <c:v>37992.0</c:v>
                </c:pt>
                <c:pt idx="454">
                  <c:v>37992.0</c:v>
                </c:pt>
                <c:pt idx="455">
                  <c:v>37992.0</c:v>
                </c:pt>
                <c:pt idx="456">
                  <c:v>37992.0</c:v>
                </c:pt>
                <c:pt idx="457">
                  <c:v>37992.0</c:v>
                </c:pt>
                <c:pt idx="458">
                  <c:v>37992.0</c:v>
                </c:pt>
                <c:pt idx="459">
                  <c:v>37992.0</c:v>
                </c:pt>
                <c:pt idx="460">
                  <c:v>37992.0</c:v>
                </c:pt>
                <c:pt idx="461">
                  <c:v>37992.0</c:v>
                </c:pt>
                <c:pt idx="462">
                  <c:v>37992.0</c:v>
                </c:pt>
                <c:pt idx="463">
                  <c:v>37992.0</c:v>
                </c:pt>
                <c:pt idx="464">
                  <c:v>37992.0</c:v>
                </c:pt>
                <c:pt idx="465">
                  <c:v>37995.0</c:v>
                </c:pt>
                <c:pt idx="466">
                  <c:v>37995.0</c:v>
                </c:pt>
                <c:pt idx="467">
                  <c:v>37995.0</c:v>
                </c:pt>
                <c:pt idx="468">
                  <c:v>37995.0</c:v>
                </c:pt>
                <c:pt idx="469">
                  <c:v>37995.0</c:v>
                </c:pt>
                <c:pt idx="470">
                  <c:v>37995.0</c:v>
                </c:pt>
                <c:pt idx="471">
                  <c:v>37995.0</c:v>
                </c:pt>
                <c:pt idx="472">
                  <c:v>37995.0</c:v>
                </c:pt>
                <c:pt idx="473">
                  <c:v>38043.0</c:v>
                </c:pt>
                <c:pt idx="474">
                  <c:v>38046.0</c:v>
                </c:pt>
                <c:pt idx="475">
                  <c:v>38046.0</c:v>
                </c:pt>
                <c:pt idx="476">
                  <c:v>38046.0</c:v>
                </c:pt>
                <c:pt idx="477">
                  <c:v>38046.0</c:v>
                </c:pt>
                <c:pt idx="478">
                  <c:v>38046.0</c:v>
                </c:pt>
                <c:pt idx="479">
                  <c:v>38072.0</c:v>
                </c:pt>
                <c:pt idx="480">
                  <c:v>38077.0</c:v>
                </c:pt>
                <c:pt idx="481">
                  <c:v>38077.0</c:v>
                </c:pt>
                <c:pt idx="482">
                  <c:v>38077.0</c:v>
                </c:pt>
                <c:pt idx="483">
                  <c:v>38077.0</c:v>
                </c:pt>
                <c:pt idx="484">
                  <c:v>38077.0</c:v>
                </c:pt>
                <c:pt idx="485">
                  <c:v>38077.0</c:v>
                </c:pt>
                <c:pt idx="486">
                  <c:v>38077.0</c:v>
                </c:pt>
                <c:pt idx="487">
                  <c:v>38078.0</c:v>
                </c:pt>
                <c:pt idx="488">
                  <c:v>38107.0</c:v>
                </c:pt>
                <c:pt idx="489">
                  <c:v>38138.0</c:v>
                </c:pt>
                <c:pt idx="490">
                  <c:v>38140.0</c:v>
                </c:pt>
                <c:pt idx="491">
                  <c:v>38150.0</c:v>
                </c:pt>
                <c:pt idx="492">
                  <c:v>38168.0</c:v>
                </c:pt>
                <c:pt idx="493">
                  <c:v>38168.0</c:v>
                </c:pt>
                <c:pt idx="494">
                  <c:v>38168.0</c:v>
                </c:pt>
                <c:pt idx="495">
                  <c:v>38168.0</c:v>
                </c:pt>
                <c:pt idx="496">
                  <c:v>38168.0</c:v>
                </c:pt>
                <c:pt idx="497">
                  <c:v>38168.0</c:v>
                </c:pt>
                <c:pt idx="498">
                  <c:v>38199.0</c:v>
                </c:pt>
                <c:pt idx="499">
                  <c:v>38199.0</c:v>
                </c:pt>
                <c:pt idx="500">
                  <c:v>38199.0</c:v>
                </c:pt>
                <c:pt idx="501">
                  <c:v>38199.0</c:v>
                </c:pt>
                <c:pt idx="502">
                  <c:v>38199.0</c:v>
                </c:pt>
                <c:pt idx="503">
                  <c:v>38199.0</c:v>
                </c:pt>
                <c:pt idx="504">
                  <c:v>38230.0</c:v>
                </c:pt>
                <c:pt idx="505">
                  <c:v>38260.0</c:v>
                </c:pt>
                <c:pt idx="506">
                  <c:v>38260.0</c:v>
                </c:pt>
                <c:pt idx="507">
                  <c:v>38260.0</c:v>
                </c:pt>
                <c:pt idx="508">
                  <c:v>38291.0</c:v>
                </c:pt>
                <c:pt idx="509">
                  <c:v>38291.0</c:v>
                </c:pt>
                <c:pt idx="510">
                  <c:v>38291.0</c:v>
                </c:pt>
                <c:pt idx="511">
                  <c:v>38291.0</c:v>
                </c:pt>
                <c:pt idx="512">
                  <c:v>38291.0</c:v>
                </c:pt>
                <c:pt idx="513">
                  <c:v>38291.0</c:v>
                </c:pt>
                <c:pt idx="514">
                  <c:v>38321.0</c:v>
                </c:pt>
                <c:pt idx="515">
                  <c:v>38352.0</c:v>
                </c:pt>
                <c:pt idx="516">
                  <c:v>38352.0</c:v>
                </c:pt>
                <c:pt idx="517">
                  <c:v>38352.0</c:v>
                </c:pt>
                <c:pt idx="518">
                  <c:v>38352.0</c:v>
                </c:pt>
                <c:pt idx="519">
                  <c:v>38352.0</c:v>
                </c:pt>
                <c:pt idx="520">
                  <c:v>38352.0</c:v>
                </c:pt>
                <c:pt idx="521">
                  <c:v>38352.0</c:v>
                </c:pt>
                <c:pt idx="522">
                  <c:v>38352.0</c:v>
                </c:pt>
                <c:pt idx="523">
                  <c:v>38352.0</c:v>
                </c:pt>
                <c:pt idx="524">
                  <c:v>38352.0</c:v>
                </c:pt>
                <c:pt idx="525">
                  <c:v>38352.0</c:v>
                </c:pt>
                <c:pt idx="526">
                  <c:v>38352.0</c:v>
                </c:pt>
                <c:pt idx="527">
                  <c:v>38352.0</c:v>
                </c:pt>
                <c:pt idx="528">
                  <c:v>38352.0</c:v>
                </c:pt>
                <c:pt idx="529">
                  <c:v>38352.0</c:v>
                </c:pt>
                <c:pt idx="530">
                  <c:v>38352.0</c:v>
                </c:pt>
                <c:pt idx="531">
                  <c:v>38352.0</c:v>
                </c:pt>
                <c:pt idx="532">
                  <c:v>38352.0</c:v>
                </c:pt>
                <c:pt idx="533">
                  <c:v>38352.0</c:v>
                </c:pt>
                <c:pt idx="534">
                  <c:v>38352.0</c:v>
                </c:pt>
                <c:pt idx="535">
                  <c:v>38352.0</c:v>
                </c:pt>
                <c:pt idx="536">
                  <c:v>38352.0</c:v>
                </c:pt>
                <c:pt idx="537">
                  <c:v>38352.0</c:v>
                </c:pt>
                <c:pt idx="538">
                  <c:v>38352.0</c:v>
                </c:pt>
                <c:pt idx="539">
                  <c:v>38352.0</c:v>
                </c:pt>
                <c:pt idx="540">
                  <c:v>38352.0</c:v>
                </c:pt>
                <c:pt idx="541">
                  <c:v>38352.0</c:v>
                </c:pt>
                <c:pt idx="542">
                  <c:v>38352.0</c:v>
                </c:pt>
                <c:pt idx="543">
                  <c:v>38352.0</c:v>
                </c:pt>
                <c:pt idx="544">
                  <c:v>38355.0</c:v>
                </c:pt>
                <c:pt idx="545">
                  <c:v>38355.0</c:v>
                </c:pt>
                <c:pt idx="546">
                  <c:v>38355.0</c:v>
                </c:pt>
                <c:pt idx="547">
                  <c:v>38355.0</c:v>
                </c:pt>
                <c:pt idx="548">
                  <c:v>38355.0</c:v>
                </c:pt>
                <c:pt idx="549">
                  <c:v>38355.0</c:v>
                </c:pt>
                <c:pt idx="550">
                  <c:v>38355.0</c:v>
                </c:pt>
                <c:pt idx="551">
                  <c:v>38355.0</c:v>
                </c:pt>
                <c:pt idx="552">
                  <c:v>38355.0</c:v>
                </c:pt>
                <c:pt idx="553">
                  <c:v>38355.0</c:v>
                </c:pt>
                <c:pt idx="554">
                  <c:v>38355.0</c:v>
                </c:pt>
                <c:pt idx="555">
                  <c:v>38355.0</c:v>
                </c:pt>
                <c:pt idx="556">
                  <c:v>38355.0</c:v>
                </c:pt>
                <c:pt idx="557">
                  <c:v>38358.0</c:v>
                </c:pt>
                <c:pt idx="558">
                  <c:v>38358.0</c:v>
                </c:pt>
                <c:pt idx="559">
                  <c:v>38358.0</c:v>
                </c:pt>
                <c:pt idx="560">
                  <c:v>38358.0</c:v>
                </c:pt>
                <c:pt idx="561">
                  <c:v>38358.0</c:v>
                </c:pt>
                <c:pt idx="562">
                  <c:v>38358.0</c:v>
                </c:pt>
                <c:pt idx="563">
                  <c:v>38358.0</c:v>
                </c:pt>
                <c:pt idx="564">
                  <c:v>38358.0</c:v>
                </c:pt>
                <c:pt idx="565">
                  <c:v>38358.0</c:v>
                </c:pt>
                <c:pt idx="566">
                  <c:v>38358.0</c:v>
                </c:pt>
                <c:pt idx="567">
                  <c:v>38358.0</c:v>
                </c:pt>
                <c:pt idx="568">
                  <c:v>38358.0</c:v>
                </c:pt>
                <c:pt idx="569">
                  <c:v>38358.0</c:v>
                </c:pt>
                <c:pt idx="570">
                  <c:v>38358.0</c:v>
                </c:pt>
                <c:pt idx="571">
                  <c:v>38358.0</c:v>
                </c:pt>
                <c:pt idx="572">
                  <c:v>38358.0</c:v>
                </c:pt>
                <c:pt idx="573">
                  <c:v>38358.0</c:v>
                </c:pt>
                <c:pt idx="574">
                  <c:v>38358.0</c:v>
                </c:pt>
                <c:pt idx="575">
                  <c:v>38358.0</c:v>
                </c:pt>
                <c:pt idx="576">
                  <c:v>38358.0</c:v>
                </c:pt>
                <c:pt idx="577">
                  <c:v>38361.0</c:v>
                </c:pt>
                <c:pt idx="578">
                  <c:v>38361.0</c:v>
                </c:pt>
                <c:pt idx="579">
                  <c:v>38361.0</c:v>
                </c:pt>
                <c:pt idx="580">
                  <c:v>38383.0</c:v>
                </c:pt>
                <c:pt idx="581">
                  <c:v>38383.0</c:v>
                </c:pt>
                <c:pt idx="582">
                  <c:v>38383.0</c:v>
                </c:pt>
                <c:pt idx="583">
                  <c:v>38383.0</c:v>
                </c:pt>
                <c:pt idx="584">
                  <c:v>38383.0</c:v>
                </c:pt>
                <c:pt idx="585">
                  <c:v>38411.0</c:v>
                </c:pt>
                <c:pt idx="586">
                  <c:v>38411.0</c:v>
                </c:pt>
                <c:pt idx="587">
                  <c:v>38411.0</c:v>
                </c:pt>
                <c:pt idx="588">
                  <c:v>38442.0</c:v>
                </c:pt>
                <c:pt idx="589">
                  <c:v>38442.0</c:v>
                </c:pt>
                <c:pt idx="590">
                  <c:v>38442.0</c:v>
                </c:pt>
                <c:pt idx="591">
                  <c:v>38442.0</c:v>
                </c:pt>
                <c:pt idx="592">
                  <c:v>38472.0</c:v>
                </c:pt>
                <c:pt idx="593">
                  <c:v>38472.0</c:v>
                </c:pt>
                <c:pt idx="594">
                  <c:v>38472.0</c:v>
                </c:pt>
                <c:pt idx="595">
                  <c:v>38472.0</c:v>
                </c:pt>
                <c:pt idx="596">
                  <c:v>38472.0</c:v>
                </c:pt>
                <c:pt idx="597">
                  <c:v>38472.0</c:v>
                </c:pt>
                <c:pt idx="598">
                  <c:v>38503.0</c:v>
                </c:pt>
                <c:pt idx="599">
                  <c:v>38533.0</c:v>
                </c:pt>
                <c:pt idx="600">
                  <c:v>38564.0</c:v>
                </c:pt>
                <c:pt idx="601">
                  <c:v>38595.0</c:v>
                </c:pt>
                <c:pt idx="602">
                  <c:v>38595.0</c:v>
                </c:pt>
                <c:pt idx="603">
                  <c:v>38595.0</c:v>
                </c:pt>
                <c:pt idx="604">
                  <c:v>38595.0</c:v>
                </c:pt>
                <c:pt idx="605">
                  <c:v>38595.0</c:v>
                </c:pt>
                <c:pt idx="606">
                  <c:v>38617.0</c:v>
                </c:pt>
                <c:pt idx="607">
                  <c:v>38706.0</c:v>
                </c:pt>
                <c:pt idx="608">
                  <c:v>38706.0</c:v>
                </c:pt>
                <c:pt idx="609">
                  <c:v>38717.0</c:v>
                </c:pt>
                <c:pt idx="610">
                  <c:v>38717.0</c:v>
                </c:pt>
                <c:pt idx="611">
                  <c:v>38717.0</c:v>
                </c:pt>
                <c:pt idx="612">
                  <c:v>38717.0</c:v>
                </c:pt>
                <c:pt idx="613">
                  <c:v>38717.0</c:v>
                </c:pt>
                <c:pt idx="614">
                  <c:v>38717.0</c:v>
                </c:pt>
                <c:pt idx="615">
                  <c:v>38717.0</c:v>
                </c:pt>
                <c:pt idx="616">
                  <c:v>38717.0</c:v>
                </c:pt>
                <c:pt idx="617">
                  <c:v>38717.0</c:v>
                </c:pt>
                <c:pt idx="618">
                  <c:v>38717.0</c:v>
                </c:pt>
                <c:pt idx="619">
                  <c:v>38717.0</c:v>
                </c:pt>
                <c:pt idx="620">
                  <c:v>38717.0</c:v>
                </c:pt>
                <c:pt idx="621">
                  <c:v>38717.0</c:v>
                </c:pt>
                <c:pt idx="622">
                  <c:v>38717.0</c:v>
                </c:pt>
                <c:pt idx="623">
                  <c:v>38717.0</c:v>
                </c:pt>
                <c:pt idx="624">
                  <c:v>38717.0</c:v>
                </c:pt>
                <c:pt idx="625">
                  <c:v>38717.0</c:v>
                </c:pt>
                <c:pt idx="626">
                  <c:v>38717.0</c:v>
                </c:pt>
                <c:pt idx="627">
                  <c:v>38717.0</c:v>
                </c:pt>
                <c:pt idx="628">
                  <c:v>38717.0</c:v>
                </c:pt>
                <c:pt idx="629">
                  <c:v>38717.0</c:v>
                </c:pt>
                <c:pt idx="630">
                  <c:v>38717.0</c:v>
                </c:pt>
                <c:pt idx="631">
                  <c:v>38717.0</c:v>
                </c:pt>
                <c:pt idx="632">
                  <c:v>38717.0</c:v>
                </c:pt>
                <c:pt idx="633">
                  <c:v>38717.0</c:v>
                </c:pt>
                <c:pt idx="634">
                  <c:v>38717.0</c:v>
                </c:pt>
                <c:pt idx="635">
                  <c:v>38717.0</c:v>
                </c:pt>
                <c:pt idx="636">
                  <c:v>38717.0</c:v>
                </c:pt>
                <c:pt idx="637">
                  <c:v>38717.0</c:v>
                </c:pt>
                <c:pt idx="638">
                  <c:v>38717.0</c:v>
                </c:pt>
                <c:pt idx="639">
                  <c:v>38717.0</c:v>
                </c:pt>
                <c:pt idx="640">
                  <c:v>38717.0</c:v>
                </c:pt>
                <c:pt idx="641">
                  <c:v>38717.0</c:v>
                </c:pt>
                <c:pt idx="642">
                  <c:v>38717.0</c:v>
                </c:pt>
                <c:pt idx="643">
                  <c:v>38717.0</c:v>
                </c:pt>
                <c:pt idx="644">
                  <c:v>38717.0</c:v>
                </c:pt>
                <c:pt idx="645">
                  <c:v>38717.0</c:v>
                </c:pt>
                <c:pt idx="646">
                  <c:v>38717.0</c:v>
                </c:pt>
                <c:pt idx="647">
                  <c:v>38717.0</c:v>
                </c:pt>
                <c:pt idx="648">
                  <c:v>38717.0</c:v>
                </c:pt>
                <c:pt idx="649">
                  <c:v>38717.0</c:v>
                </c:pt>
                <c:pt idx="650">
                  <c:v>38717.0</c:v>
                </c:pt>
                <c:pt idx="651">
                  <c:v>38717.0</c:v>
                </c:pt>
                <c:pt idx="652">
                  <c:v>38717.0</c:v>
                </c:pt>
                <c:pt idx="653">
                  <c:v>38717.0</c:v>
                </c:pt>
                <c:pt idx="654">
                  <c:v>38717.0</c:v>
                </c:pt>
                <c:pt idx="655">
                  <c:v>38717.0</c:v>
                </c:pt>
                <c:pt idx="656">
                  <c:v>38717.0</c:v>
                </c:pt>
                <c:pt idx="657">
                  <c:v>38717.0</c:v>
                </c:pt>
                <c:pt idx="658">
                  <c:v>38717.0</c:v>
                </c:pt>
                <c:pt idx="659">
                  <c:v>38717.0</c:v>
                </c:pt>
                <c:pt idx="660">
                  <c:v>38717.0</c:v>
                </c:pt>
                <c:pt idx="661">
                  <c:v>38717.0</c:v>
                </c:pt>
                <c:pt idx="662">
                  <c:v>38717.0</c:v>
                </c:pt>
                <c:pt idx="663">
                  <c:v>38717.0</c:v>
                </c:pt>
                <c:pt idx="664">
                  <c:v>38717.0</c:v>
                </c:pt>
                <c:pt idx="665">
                  <c:v>38717.0</c:v>
                </c:pt>
                <c:pt idx="666">
                  <c:v>38717.0</c:v>
                </c:pt>
                <c:pt idx="667">
                  <c:v>38717.0</c:v>
                </c:pt>
                <c:pt idx="668">
                  <c:v>38717.0</c:v>
                </c:pt>
                <c:pt idx="669">
                  <c:v>38717.0</c:v>
                </c:pt>
                <c:pt idx="670">
                  <c:v>38720.0</c:v>
                </c:pt>
                <c:pt idx="671">
                  <c:v>38720.0</c:v>
                </c:pt>
                <c:pt idx="672">
                  <c:v>38720.0</c:v>
                </c:pt>
                <c:pt idx="673">
                  <c:v>38720.0</c:v>
                </c:pt>
                <c:pt idx="674">
                  <c:v>38720.0</c:v>
                </c:pt>
                <c:pt idx="675">
                  <c:v>38720.0</c:v>
                </c:pt>
                <c:pt idx="676">
                  <c:v>38720.0</c:v>
                </c:pt>
                <c:pt idx="677">
                  <c:v>38720.0</c:v>
                </c:pt>
                <c:pt idx="678">
                  <c:v>38720.0</c:v>
                </c:pt>
                <c:pt idx="679">
                  <c:v>38720.0</c:v>
                </c:pt>
                <c:pt idx="680">
                  <c:v>38720.0</c:v>
                </c:pt>
                <c:pt idx="681">
                  <c:v>38720.0</c:v>
                </c:pt>
                <c:pt idx="682">
                  <c:v>38720.0</c:v>
                </c:pt>
                <c:pt idx="683">
                  <c:v>38720.0</c:v>
                </c:pt>
                <c:pt idx="684">
                  <c:v>38720.0</c:v>
                </c:pt>
                <c:pt idx="685">
                  <c:v>38720.0</c:v>
                </c:pt>
                <c:pt idx="686">
                  <c:v>38720.0</c:v>
                </c:pt>
                <c:pt idx="687">
                  <c:v>38720.0</c:v>
                </c:pt>
                <c:pt idx="688">
                  <c:v>38720.0</c:v>
                </c:pt>
                <c:pt idx="689">
                  <c:v>38720.0</c:v>
                </c:pt>
                <c:pt idx="690">
                  <c:v>38720.0</c:v>
                </c:pt>
                <c:pt idx="691">
                  <c:v>38720.0</c:v>
                </c:pt>
                <c:pt idx="692">
                  <c:v>38723.0</c:v>
                </c:pt>
                <c:pt idx="693">
                  <c:v>38723.0</c:v>
                </c:pt>
                <c:pt idx="694">
                  <c:v>38723.0</c:v>
                </c:pt>
                <c:pt idx="695">
                  <c:v>38723.0</c:v>
                </c:pt>
                <c:pt idx="696">
                  <c:v>38723.0</c:v>
                </c:pt>
                <c:pt idx="697">
                  <c:v>38723.0</c:v>
                </c:pt>
                <c:pt idx="698">
                  <c:v>38723.0</c:v>
                </c:pt>
                <c:pt idx="699">
                  <c:v>38723.0</c:v>
                </c:pt>
                <c:pt idx="700">
                  <c:v>38723.0</c:v>
                </c:pt>
                <c:pt idx="701">
                  <c:v>38723.0</c:v>
                </c:pt>
                <c:pt idx="702">
                  <c:v>38723.0</c:v>
                </c:pt>
                <c:pt idx="703">
                  <c:v>38723.0</c:v>
                </c:pt>
                <c:pt idx="704">
                  <c:v>38723.0</c:v>
                </c:pt>
                <c:pt idx="705">
                  <c:v>38723.0</c:v>
                </c:pt>
                <c:pt idx="706">
                  <c:v>38723.0</c:v>
                </c:pt>
                <c:pt idx="707">
                  <c:v>38723.0</c:v>
                </c:pt>
                <c:pt idx="708">
                  <c:v>38723.0</c:v>
                </c:pt>
                <c:pt idx="709">
                  <c:v>38723.0</c:v>
                </c:pt>
                <c:pt idx="710">
                  <c:v>38723.0</c:v>
                </c:pt>
                <c:pt idx="711">
                  <c:v>38723.0</c:v>
                </c:pt>
                <c:pt idx="712">
                  <c:v>38723.0</c:v>
                </c:pt>
                <c:pt idx="713">
                  <c:v>38723.0</c:v>
                </c:pt>
                <c:pt idx="714">
                  <c:v>38723.0</c:v>
                </c:pt>
                <c:pt idx="715">
                  <c:v>38723.0</c:v>
                </c:pt>
                <c:pt idx="716">
                  <c:v>38723.0</c:v>
                </c:pt>
                <c:pt idx="717">
                  <c:v>38726.0</c:v>
                </c:pt>
                <c:pt idx="718">
                  <c:v>38726.0</c:v>
                </c:pt>
                <c:pt idx="719">
                  <c:v>38726.0</c:v>
                </c:pt>
                <c:pt idx="720">
                  <c:v>38726.0</c:v>
                </c:pt>
                <c:pt idx="721">
                  <c:v>38726.0</c:v>
                </c:pt>
                <c:pt idx="722">
                  <c:v>38726.0</c:v>
                </c:pt>
                <c:pt idx="723">
                  <c:v>38726.0</c:v>
                </c:pt>
                <c:pt idx="724">
                  <c:v>38748.0</c:v>
                </c:pt>
                <c:pt idx="725">
                  <c:v>38748.0</c:v>
                </c:pt>
                <c:pt idx="726">
                  <c:v>38757.0</c:v>
                </c:pt>
                <c:pt idx="727">
                  <c:v>38776.0</c:v>
                </c:pt>
                <c:pt idx="728">
                  <c:v>38776.0</c:v>
                </c:pt>
                <c:pt idx="729">
                  <c:v>38776.0</c:v>
                </c:pt>
                <c:pt idx="730">
                  <c:v>38807.0</c:v>
                </c:pt>
                <c:pt idx="731">
                  <c:v>38807.0</c:v>
                </c:pt>
                <c:pt idx="732">
                  <c:v>38837.0</c:v>
                </c:pt>
                <c:pt idx="733">
                  <c:v>38929.0</c:v>
                </c:pt>
                <c:pt idx="734">
                  <c:v>38973.0</c:v>
                </c:pt>
                <c:pt idx="735">
                  <c:v>38985.0</c:v>
                </c:pt>
                <c:pt idx="736">
                  <c:v>38985.0</c:v>
                </c:pt>
                <c:pt idx="737">
                  <c:v>38985.0</c:v>
                </c:pt>
                <c:pt idx="738">
                  <c:v>39042.0</c:v>
                </c:pt>
                <c:pt idx="739">
                  <c:v>39082.0</c:v>
                </c:pt>
                <c:pt idx="740">
                  <c:v>39082.0</c:v>
                </c:pt>
                <c:pt idx="741">
                  <c:v>39082.0</c:v>
                </c:pt>
                <c:pt idx="742">
                  <c:v>39082.0</c:v>
                </c:pt>
                <c:pt idx="743">
                  <c:v>39082.0</c:v>
                </c:pt>
                <c:pt idx="744">
                  <c:v>39082.0</c:v>
                </c:pt>
                <c:pt idx="745">
                  <c:v>39082.0</c:v>
                </c:pt>
                <c:pt idx="746">
                  <c:v>39082.0</c:v>
                </c:pt>
                <c:pt idx="747">
                  <c:v>39082.0</c:v>
                </c:pt>
                <c:pt idx="748">
                  <c:v>39082.0</c:v>
                </c:pt>
                <c:pt idx="749">
                  <c:v>39082.0</c:v>
                </c:pt>
                <c:pt idx="750">
                  <c:v>39082.0</c:v>
                </c:pt>
                <c:pt idx="751">
                  <c:v>39082.0</c:v>
                </c:pt>
                <c:pt idx="752">
                  <c:v>39082.0</c:v>
                </c:pt>
                <c:pt idx="753">
                  <c:v>39082.0</c:v>
                </c:pt>
                <c:pt idx="754">
                  <c:v>39082.0</c:v>
                </c:pt>
                <c:pt idx="755">
                  <c:v>39082.0</c:v>
                </c:pt>
                <c:pt idx="756">
                  <c:v>39082.0</c:v>
                </c:pt>
                <c:pt idx="757">
                  <c:v>39082.0</c:v>
                </c:pt>
                <c:pt idx="758">
                  <c:v>39082.0</c:v>
                </c:pt>
                <c:pt idx="759">
                  <c:v>39082.0</c:v>
                </c:pt>
                <c:pt idx="760">
                  <c:v>39082.0</c:v>
                </c:pt>
                <c:pt idx="761">
                  <c:v>39082.0</c:v>
                </c:pt>
                <c:pt idx="762">
                  <c:v>39082.0</c:v>
                </c:pt>
                <c:pt idx="763">
                  <c:v>39082.0</c:v>
                </c:pt>
                <c:pt idx="764">
                  <c:v>39082.0</c:v>
                </c:pt>
                <c:pt idx="765">
                  <c:v>39082.0</c:v>
                </c:pt>
                <c:pt idx="766">
                  <c:v>39082.0</c:v>
                </c:pt>
                <c:pt idx="767">
                  <c:v>39082.0</c:v>
                </c:pt>
                <c:pt idx="768">
                  <c:v>39082.0</c:v>
                </c:pt>
                <c:pt idx="769">
                  <c:v>39082.0</c:v>
                </c:pt>
                <c:pt idx="770">
                  <c:v>39082.0</c:v>
                </c:pt>
                <c:pt idx="771">
                  <c:v>39082.0</c:v>
                </c:pt>
                <c:pt idx="772">
                  <c:v>39082.0</c:v>
                </c:pt>
                <c:pt idx="773">
                  <c:v>39082.0</c:v>
                </c:pt>
                <c:pt idx="774">
                  <c:v>39082.0</c:v>
                </c:pt>
                <c:pt idx="775">
                  <c:v>39082.0</c:v>
                </c:pt>
                <c:pt idx="776">
                  <c:v>39082.0</c:v>
                </c:pt>
                <c:pt idx="777">
                  <c:v>39082.0</c:v>
                </c:pt>
                <c:pt idx="778">
                  <c:v>39082.0</c:v>
                </c:pt>
                <c:pt idx="779">
                  <c:v>39082.0</c:v>
                </c:pt>
                <c:pt idx="780">
                  <c:v>39082.0</c:v>
                </c:pt>
                <c:pt idx="781">
                  <c:v>39082.0</c:v>
                </c:pt>
                <c:pt idx="782">
                  <c:v>39082.0</c:v>
                </c:pt>
                <c:pt idx="783">
                  <c:v>39082.0</c:v>
                </c:pt>
                <c:pt idx="784">
                  <c:v>39082.0</c:v>
                </c:pt>
                <c:pt idx="785">
                  <c:v>39082.0</c:v>
                </c:pt>
                <c:pt idx="786">
                  <c:v>39085.0</c:v>
                </c:pt>
                <c:pt idx="787">
                  <c:v>39085.0</c:v>
                </c:pt>
                <c:pt idx="788">
                  <c:v>39085.0</c:v>
                </c:pt>
                <c:pt idx="789">
                  <c:v>39085.0</c:v>
                </c:pt>
                <c:pt idx="790">
                  <c:v>39085.0</c:v>
                </c:pt>
                <c:pt idx="791">
                  <c:v>39085.0</c:v>
                </c:pt>
                <c:pt idx="792">
                  <c:v>39085.0</c:v>
                </c:pt>
                <c:pt idx="793">
                  <c:v>39085.0</c:v>
                </c:pt>
                <c:pt idx="794">
                  <c:v>39085.0</c:v>
                </c:pt>
                <c:pt idx="795">
                  <c:v>39085.0</c:v>
                </c:pt>
                <c:pt idx="796">
                  <c:v>39085.0</c:v>
                </c:pt>
                <c:pt idx="797">
                  <c:v>39085.0</c:v>
                </c:pt>
                <c:pt idx="798">
                  <c:v>39085.0</c:v>
                </c:pt>
                <c:pt idx="799">
                  <c:v>39085.0</c:v>
                </c:pt>
                <c:pt idx="800">
                  <c:v>39085.0</c:v>
                </c:pt>
                <c:pt idx="801">
                  <c:v>39085.0</c:v>
                </c:pt>
                <c:pt idx="802">
                  <c:v>39085.0</c:v>
                </c:pt>
                <c:pt idx="803">
                  <c:v>39085.0</c:v>
                </c:pt>
                <c:pt idx="804">
                  <c:v>39085.0</c:v>
                </c:pt>
                <c:pt idx="805">
                  <c:v>39085.0</c:v>
                </c:pt>
                <c:pt idx="806">
                  <c:v>39085.0</c:v>
                </c:pt>
                <c:pt idx="807">
                  <c:v>39085.0</c:v>
                </c:pt>
                <c:pt idx="808">
                  <c:v>39085.0</c:v>
                </c:pt>
                <c:pt idx="809">
                  <c:v>39085.0</c:v>
                </c:pt>
                <c:pt idx="810">
                  <c:v>39085.0</c:v>
                </c:pt>
                <c:pt idx="811">
                  <c:v>39085.0</c:v>
                </c:pt>
                <c:pt idx="812">
                  <c:v>39085.0</c:v>
                </c:pt>
                <c:pt idx="813">
                  <c:v>39085.0</c:v>
                </c:pt>
                <c:pt idx="814">
                  <c:v>39085.0</c:v>
                </c:pt>
                <c:pt idx="815">
                  <c:v>39085.0</c:v>
                </c:pt>
                <c:pt idx="816">
                  <c:v>39085.0</c:v>
                </c:pt>
                <c:pt idx="817">
                  <c:v>39085.0</c:v>
                </c:pt>
                <c:pt idx="818">
                  <c:v>39085.0</c:v>
                </c:pt>
                <c:pt idx="819">
                  <c:v>39085.0</c:v>
                </c:pt>
                <c:pt idx="820">
                  <c:v>39085.0</c:v>
                </c:pt>
                <c:pt idx="821">
                  <c:v>39085.0</c:v>
                </c:pt>
                <c:pt idx="822">
                  <c:v>39085.0</c:v>
                </c:pt>
                <c:pt idx="823">
                  <c:v>39085.0</c:v>
                </c:pt>
                <c:pt idx="824">
                  <c:v>39085.0</c:v>
                </c:pt>
                <c:pt idx="825">
                  <c:v>39085.0</c:v>
                </c:pt>
                <c:pt idx="826">
                  <c:v>39085.0</c:v>
                </c:pt>
                <c:pt idx="827">
                  <c:v>39085.0</c:v>
                </c:pt>
                <c:pt idx="828">
                  <c:v>39085.0</c:v>
                </c:pt>
                <c:pt idx="829">
                  <c:v>39085.0</c:v>
                </c:pt>
                <c:pt idx="830">
                  <c:v>39085.0</c:v>
                </c:pt>
                <c:pt idx="831">
                  <c:v>39085.0</c:v>
                </c:pt>
                <c:pt idx="832">
                  <c:v>39085.0</c:v>
                </c:pt>
                <c:pt idx="833">
                  <c:v>39085.0</c:v>
                </c:pt>
                <c:pt idx="834">
                  <c:v>39085.0</c:v>
                </c:pt>
                <c:pt idx="835">
                  <c:v>39085.0</c:v>
                </c:pt>
                <c:pt idx="836">
                  <c:v>39088.0</c:v>
                </c:pt>
                <c:pt idx="837">
                  <c:v>39088.0</c:v>
                </c:pt>
                <c:pt idx="838">
                  <c:v>39088.0</c:v>
                </c:pt>
                <c:pt idx="839">
                  <c:v>39088.0</c:v>
                </c:pt>
                <c:pt idx="840">
                  <c:v>39088.0</c:v>
                </c:pt>
                <c:pt idx="841">
                  <c:v>39088.0</c:v>
                </c:pt>
                <c:pt idx="842">
                  <c:v>39088.0</c:v>
                </c:pt>
                <c:pt idx="843">
                  <c:v>39088.0</c:v>
                </c:pt>
                <c:pt idx="844">
                  <c:v>39088.0</c:v>
                </c:pt>
                <c:pt idx="845">
                  <c:v>39088.0</c:v>
                </c:pt>
                <c:pt idx="846">
                  <c:v>39088.0</c:v>
                </c:pt>
                <c:pt idx="847">
                  <c:v>39088.0</c:v>
                </c:pt>
                <c:pt idx="848">
                  <c:v>39088.0</c:v>
                </c:pt>
                <c:pt idx="849">
                  <c:v>39088.0</c:v>
                </c:pt>
                <c:pt idx="850">
                  <c:v>39088.0</c:v>
                </c:pt>
                <c:pt idx="851">
                  <c:v>39088.0</c:v>
                </c:pt>
                <c:pt idx="852">
                  <c:v>39088.0</c:v>
                </c:pt>
                <c:pt idx="853">
                  <c:v>39088.0</c:v>
                </c:pt>
                <c:pt idx="854">
                  <c:v>39088.0</c:v>
                </c:pt>
                <c:pt idx="855">
                  <c:v>39090.0</c:v>
                </c:pt>
                <c:pt idx="856">
                  <c:v>39091.0</c:v>
                </c:pt>
                <c:pt idx="857">
                  <c:v>39091.0</c:v>
                </c:pt>
                <c:pt idx="858">
                  <c:v>39091.0</c:v>
                </c:pt>
                <c:pt idx="859">
                  <c:v>39091.0</c:v>
                </c:pt>
                <c:pt idx="860">
                  <c:v>39091.0</c:v>
                </c:pt>
                <c:pt idx="861">
                  <c:v>39091.0</c:v>
                </c:pt>
                <c:pt idx="862">
                  <c:v>39091.0</c:v>
                </c:pt>
                <c:pt idx="863">
                  <c:v>39091.0</c:v>
                </c:pt>
                <c:pt idx="864">
                  <c:v>39091.0</c:v>
                </c:pt>
                <c:pt idx="865">
                  <c:v>39091.0</c:v>
                </c:pt>
                <c:pt idx="866">
                  <c:v>39091.0</c:v>
                </c:pt>
                <c:pt idx="867">
                  <c:v>39091.0</c:v>
                </c:pt>
                <c:pt idx="868">
                  <c:v>39091.0</c:v>
                </c:pt>
                <c:pt idx="869">
                  <c:v>39091.0</c:v>
                </c:pt>
                <c:pt idx="870">
                  <c:v>39091.0</c:v>
                </c:pt>
                <c:pt idx="871">
                  <c:v>39091.0</c:v>
                </c:pt>
                <c:pt idx="872">
                  <c:v>39091.0</c:v>
                </c:pt>
                <c:pt idx="873">
                  <c:v>39447.0</c:v>
                </c:pt>
                <c:pt idx="874">
                  <c:v>39447.0</c:v>
                </c:pt>
                <c:pt idx="875">
                  <c:v>39447.0</c:v>
                </c:pt>
                <c:pt idx="876">
                  <c:v>39447.0</c:v>
                </c:pt>
                <c:pt idx="877">
                  <c:v>39447.0</c:v>
                </c:pt>
                <c:pt idx="878">
                  <c:v>39447.0</c:v>
                </c:pt>
                <c:pt idx="879">
                  <c:v>39447.0</c:v>
                </c:pt>
                <c:pt idx="880">
                  <c:v>39447.0</c:v>
                </c:pt>
                <c:pt idx="881">
                  <c:v>39447.0</c:v>
                </c:pt>
                <c:pt idx="882">
                  <c:v>39447.0</c:v>
                </c:pt>
                <c:pt idx="883">
                  <c:v>39447.0</c:v>
                </c:pt>
                <c:pt idx="884">
                  <c:v>39447.0</c:v>
                </c:pt>
                <c:pt idx="885">
                  <c:v>39447.0</c:v>
                </c:pt>
                <c:pt idx="886">
                  <c:v>39447.0</c:v>
                </c:pt>
                <c:pt idx="887">
                  <c:v>39447.0</c:v>
                </c:pt>
                <c:pt idx="888">
                  <c:v>39447.0</c:v>
                </c:pt>
                <c:pt idx="889">
                  <c:v>39447.0</c:v>
                </c:pt>
                <c:pt idx="890">
                  <c:v>39447.0</c:v>
                </c:pt>
                <c:pt idx="891">
                  <c:v>39447.0</c:v>
                </c:pt>
                <c:pt idx="892">
                  <c:v>39447.0</c:v>
                </c:pt>
                <c:pt idx="893">
                  <c:v>39447.0</c:v>
                </c:pt>
                <c:pt idx="894">
                  <c:v>39447.0</c:v>
                </c:pt>
                <c:pt idx="895">
                  <c:v>39447.0</c:v>
                </c:pt>
                <c:pt idx="896">
                  <c:v>39447.0</c:v>
                </c:pt>
                <c:pt idx="897">
                  <c:v>39447.0</c:v>
                </c:pt>
                <c:pt idx="898">
                  <c:v>39447.0</c:v>
                </c:pt>
                <c:pt idx="899">
                  <c:v>39447.0</c:v>
                </c:pt>
                <c:pt idx="900">
                  <c:v>39447.0</c:v>
                </c:pt>
                <c:pt idx="901">
                  <c:v>39447.0</c:v>
                </c:pt>
                <c:pt idx="902">
                  <c:v>39447.0</c:v>
                </c:pt>
                <c:pt idx="903">
                  <c:v>39447.0</c:v>
                </c:pt>
                <c:pt idx="904">
                  <c:v>39447.0</c:v>
                </c:pt>
                <c:pt idx="905">
                  <c:v>39447.0</c:v>
                </c:pt>
                <c:pt idx="906">
                  <c:v>39450.0</c:v>
                </c:pt>
                <c:pt idx="907">
                  <c:v>39450.0</c:v>
                </c:pt>
                <c:pt idx="908">
                  <c:v>39450.0</c:v>
                </c:pt>
                <c:pt idx="909">
                  <c:v>39450.0</c:v>
                </c:pt>
                <c:pt idx="910">
                  <c:v>39450.0</c:v>
                </c:pt>
                <c:pt idx="911">
                  <c:v>39450.0</c:v>
                </c:pt>
                <c:pt idx="912">
                  <c:v>39450.0</c:v>
                </c:pt>
                <c:pt idx="913">
                  <c:v>39450.0</c:v>
                </c:pt>
                <c:pt idx="914">
                  <c:v>39450.0</c:v>
                </c:pt>
                <c:pt idx="915">
                  <c:v>39450.0</c:v>
                </c:pt>
                <c:pt idx="916">
                  <c:v>39450.0</c:v>
                </c:pt>
                <c:pt idx="917">
                  <c:v>39450.0</c:v>
                </c:pt>
                <c:pt idx="918">
                  <c:v>39450.0</c:v>
                </c:pt>
                <c:pt idx="919">
                  <c:v>39450.0</c:v>
                </c:pt>
                <c:pt idx="920">
                  <c:v>39450.0</c:v>
                </c:pt>
                <c:pt idx="921">
                  <c:v>39450.0</c:v>
                </c:pt>
                <c:pt idx="922">
                  <c:v>39450.0</c:v>
                </c:pt>
                <c:pt idx="923">
                  <c:v>39450.0</c:v>
                </c:pt>
                <c:pt idx="924">
                  <c:v>39450.0</c:v>
                </c:pt>
                <c:pt idx="925">
                  <c:v>39450.0</c:v>
                </c:pt>
                <c:pt idx="926">
                  <c:v>39450.0</c:v>
                </c:pt>
                <c:pt idx="927">
                  <c:v>39450.0</c:v>
                </c:pt>
                <c:pt idx="928">
                  <c:v>39450.0</c:v>
                </c:pt>
                <c:pt idx="929">
                  <c:v>39450.0</c:v>
                </c:pt>
                <c:pt idx="930">
                  <c:v>39450.0</c:v>
                </c:pt>
                <c:pt idx="931">
                  <c:v>39450.0</c:v>
                </c:pt>
                <c:pt idx="932">
                  <c:v>39450.0</c:v>
                </c:pt>
                <c:pt idx="933">
                  <c:v>39450.0</c:v>
                </c:pt>
                <c:pt idx="934">
                  <c:v>39450.0</c:v>
                </c:pt>
                <c:pt idx="935">
                  <c:v>39450.0</c:v>
                </c:pt>
                <c:pt idx="936">
                  <c:v>39450.0</c:v>
                </c:pt>
                <c:pt idx="937">
                  <c:v>39450.0</c:v>
                </c:pt>
                <c:pt idx="938">
                  <c:v>39450.0</c:v>
                </c:pt>
                <c:pt idx="939">
                  <c:v>39450.0</c:v>
                </c:pt>
                <c:pt idx="940">
                  <c:v>39450.0</c:v>
                </c:pt>
                <c:pt idx="941">
                  <c:v>39450.0</c:v>
                </c:pt>
                <c:pt idx="942">
                  <c:v>39450.0</c:v>
                </c:pt>
                <c:pt idx="943">
                  <c:v>39450.0</c:v>
                </c:pt>
                <c:pt idx="944">
                  <c:v>39450.0</c:v>
                </c:pt>
                <c:pt idx="945">
                  <c:v>39450.0</c:v>
                </c:pt>
                <c:pt idx="946">
                  <c:v>39450.0</c:v>
                </c:pt>
                <c:pt idx="947">
                  <c:v>39450.0</c:v>
                </c:pt>
                <c:pt idx="948">
                  <c:v>39450.0</c:v>
                </c:pt>
                <c:pt idx="949">
                  <c:v>39450.0</c:v>
                </c:pt>
                <c:pt idx="950">
                  <c:v>39450.0</c:v>
                </c:pt>
                <c:pt idx="951">
                  <c:v>39450.0</c:v>
                </c:pt>
                <c:pt idx="952">
                  <c:v>39450.0</c:v>
                </c:pt>
                <c:pt idx="953">
                  <c:v>39450.0</c:v>
                </c:pt>
                <c:pt idx="954">
                  <c:v>39450.0</c:v>
                </c:pt>
                <c:pt idx="955">
                  <c:v>39450.0</c:v>
                </c:pt>
                <c:pt idx="956">
                  <c:v>39450.0</c:v>
                </c:pt>
                <c:pt idx="957">
                  <c:v>39450.0</c:v>
                </c:pt>
                <c:pt idx="958">
                  <c:v>39450.0</c:v>
                </c:pt>
                <c:pt idx="959">
                  <c:v>39450.0</c:v>
                </c:pt>
                <c:pt idx="960">
                  <c:v>39450.0</c:v>
                </c:pt>
                <c:pt idx="961">
                  <c:v>39450.0</c:v>
                </c:pt>
                <c:pt idx="962">
                  <c:v>39450.0</c:v>
                </c:pt>
                <c:pt idx="963">
                  <c:v>39450.0</c:v>
                </c:pt>
                <c:pt idx="964">
                  <c:v>39450.0</c:v>
                </c:pt>
                <c:pt idx="965">
                  <c:v>39450.0</c:v>
                </c:pt>
                <c:pt idx="966">
                  <c:v>39450.0</c:v>
                </c:pt>
                <c:pt idx="967">
                  <c:v>39450.0</c:v>
                </c:pt>
                <c:pt idx="968">
                  <c:v>39450.0</c:v>
                </c:pt>
                <c:pt idx="969">
                  <c:v>39450.0</c:v>
                </c:pt>
                <c:pt idx="970">
                  <c:v>39450.0</c:v>
                </c:pt>
                <c:pt idx="971">
                  <c:v>39450.0</c:v>
                </c:pt>
                <c:pt idx="972">
                  <c:v>39450.0</c:v>
                </c:pt>
                <c:pt idx="973">
                  <c:v>39450.0</c:v>
                </c:pt>
                <c:pt idx="974">
                  <c:v>39450.0</c:v>
                </c:pt>
                <c:pt idx="975">
                  <c:v>39450.0</c:v>
                </c:pt>
                <c:pt idx="976">
                  <c:v>39453.0</c:v>
                </c:pt>
                <c:pt idx="977">
                  <c:v>39453.0</c:v>
                </c:pt>
                <c:pt idx="978">
                  <c:v>39453.0</c:v>
                </c:pt>
                <c:pt idx="979">
                  <c:v>39453.0</c:v>
                </c:pt>
                <c:pt idx="980">
                  <c:v>39453.0</c:v>
                </c:pt>
                <c:pt idx="981">
                  <c:v>39453.0</c:v>
                </c:pt>
                <c:pt idx="982">
                  <c:v>39453.0</c:v>
                </c:pt>
                <c:pt idx="983">
                  <c:v>39453.0</c:v>
                </c:pt>
                <c:pt idx="984">
                  <c:v>39453.0</c:v>
                </c:pt>
                <c:pt idx="985">
                  <c:v>39453.0</c:v>
                </c:pt>
                <c:pt idx="986">
                  <c:v>39453.0</c:v>
                </c:pt>
                <c:pt idx="987">
                  <c:v>39453.0</c:v>
                </c:pt>
                <c:pt idx="988">
                  <c:v>39453.0</c:v>
                </c:pt>
                <c:pt idx="989">
                  <c:v>39453.0</c:v>
                </c:pt>
                <c:pt idx="990">
                  <c:v>39453.0</c:v>
                </c:pt>
                <c:pt idx="991">
                  <c:v>39453.0</c:v>
                </c:pt>
                <c:pt idx="992">
                  <c:v>39453.0</c:v>
                </c:pt>
                <c:pt idx="993">
                  <c:v>39453.0</c:v>
                </c:pt>
                <c:pt idx="994">
                  <c:v>39453.0</c:v>
                </c:pt>
                <c:pt idx="995">
                  <c:v>39453.0</c:v>
                </c:pt>
                <c:pt idx="996">
                  <c:v>39453.0</c:v>
                </c:pt>
                <c:pt idx="997">
                  <c:v>39453.0</c:v>
                </c:pt>
                <c:pt idx="998">
                  <c:v>39453.0</c:v>
                </c:pt>
                <c:pt idx="999">
                  <c:v>39453.0</c:v>
                </c:pt>
                <c:pt idx="1000">
                  <c:v>39453.0</c:v>
                </c:pt>
                <c:pt idx="1001">
                  <c:v>39453.0</c:v>
                </c:pt>
                <c:pt idx="1002">
                  <c:v>39453.0</c:v>
                </c:pt>
                <c:pt idx="1003">
                  <c:v>39453.0</c:v>
                </c:pt>
                <c:pt idx="1004">
                  <c:v>39453.0</c:v>
                </c:pt>
                <c:pt idx="1005">
                  <c:v>39453.0</c:v>
                </c:pt>
                <c:pt idx="1006">
                  <c:v>39453.0</c:v>
                </c:pt>
                <c:pt idx="1007">
                  <c:v>39456.0</c:v>
                </c:pt>
                <c:pt idx="1008">
                  <c:v>39456.0</c:v>
                </c:pt>
                <c:pt idx="1009">
                  <c:v>39456.0</c:v>
                </c:pt>
                <c:pt idx="1010">
                  <c:v>39456.0</c:v>
                </c:pt>
                <c:pt idx="1011">
                  <c:v>39456.0</c:v>
                </c:pt>
                <c:pt idx="1012">
                  <c:v>39456.0</c:v>
                </c:pt>
                <c:pt idx="1013">
                  <c:v>39456.0</c:v>
                </c:pt>
                <c:pt idx="1014">
                  <c:v>39456.0</c:v>
                </c:pt>
                <c:pt idx="1015">
                  <c:v>39456.0</c:v>
                </c:pt>
                <c:pt idx="1016">
                  <c:v>39456.0</c:v>
                </c:pt>
                <c:pt idx="1017">
                  <c:v>39813.0</c:v>
                </c:pt>
                <c:pt idx="1018">
                  <c:v>39813.0</c:v>
                </c:pt>
                <c:pt idx="1019">
                  <c:v>39813.0</c:v>
                </c:pt>
                <c:pt idx="1020">
                  <c:v>39813.0</c:v>
                </c:pt>
                <c:pt idx="1021">
                  <c:v>39813.0</c:v>
                </c:pt>
                <c:pt idx="1022">
                  <c:v>39813.0</c:v>
                </c:pt>
                <c:pt idx="1023">
                  <c:v>39813.0</c:v>
                </c:pt>
                <c:pt idx="1024">
                  <c:v>39813.0</c:v>
                </c:pt>
                <c:pt idx="1025">
                  <c:v>39813.0</c:v>
                </c:pt>
                <c:pt idx="1026">
                  <c:v>39813.0</c:v>
                </c:pt>
                <c:pt idx="1027">
                  <c:v>39813.0</c:v>
                </c:pt>
                <c:pt idx="1028">
                  <c:v>39813.0</c:v>
                </c:pt>
                <c:pt idx="1029">
                  <c:v>39813.0</c:v>
                </c:pt>
                <c:pt idx="1030">
                  <c:v>39813.0</c:v>
                </c:pt>
                <c:pt idx="1031">
                  <c:v>39813.0</c:v>
                </c:pt>
                <c:pt idx="1032">
                  <c:v>39813.0</c:v>
                </c:pt>
                <c:pt idx="1033">
                  <c:v>39813.0</c:v>
                </c:pt>
                <c:pt idx="1034">
                  <c:v>39813.0</c:v>
                </c:pt>
                <c:pt idx="1035">
                  <c:v>39813.0</c:v>
                </c:pt>
                <c:pt idx="1036">
                  <c:v>39813.0</c:v>
                </c:pt>
                <c:pt idx="1037">
                  <c:v>39813.0</c:v>
                </c:pt>
                <c:pt idx="1038">
                  <c:v>39813.0</c:v>
                </c:pt>
                <c:pt idx="1039">
                  <c:v>39813.0</c:v>
                </c:pt>
                <c:pt idx="1040">
                  <c:v>39813.0</c:v>
                </c:pt>
                <c:pt idx="1041">
                  <c:v>39813.0</c:v>
                </c:pt>
                <c:pt idx="1042">
                  <c:v>39813.0</c:v>
                </c:pt>
                <c:pt idx="1043">
                  <c:v>39813.0</c:v>
                </c:pt>
                <c:pt idx="1044">
                  <c:v>39813.0</c:v>
                </c:pt>
                <c:pt idx="1045">
                  <c:v>39813.0</c:v>
                </c:pt>
                <c:pt idx="1046">
                  <c:v>39813.0</c:v>
                </c:pt>
                <c:pt idx="1047">
                  <c:v>39816.0</c:v>
                </c:pt>
                <c:pt idx="1048">
                  <c:v>39816.0</c:v>
                </c:pt>
                <c:pt idx="1049">
                  <c:v>39816.0</c:v>
                </c:pt>
                <c:pt idx="1050">
                  <c:v>39816.0</c:v>
                </c:pt>
                <c:pt idx="1051">
                  <c:v>39816.0</c:v>
                </c:pt>
                <c:pt idx="1052">
                  <c:v>39816.0</c:v>
                </c:pt>
                <c:pt idx="1053">
                  <c:v>39816.0</c:v>
                </c:pt>
                <c:pt idx="1054">
                  <c:v>39816.0</c:v>
                </c:pt>
                <c:pt idx="1055">
                  <c:v>39816.0</c:v>
                </c:pt>
                <c:pt idx="1056">
                  <c:v>39816.0</c:v>
                </c:pt>
                <c:pt idx="1057">
                  <c:v>39816.0</c:v>
                </c:pt>
                <c:pt idx="1058">
                  <c:v>39816.0</c:v>
                </c:pt>
                <c:pt idx="1059">
                  <c:v>39816.0</c:v>
                </c:pt>
                <c:pt idx="1060">
                  <c:v>39816.0</c:v>
                </c:pt>
                <c:pt idx="1061">
                  <c:v>39816.0</c:v>
                </c:pt>
                <c:pt idx="1062">
                  <c:v>39816.0</c:v>
                </c:pt>
                <c:pt idx="1063">
                  <c:v>39816.0</c:v>
                </c:pt>
                <c:pt idx="1064">
                  <c:v>39816.0</c:v>
                </c:pt>
                <c:pt idx="1065">
                  <c:v>39816.0</c:v>
                </c:pt>
                <c:pt idx="1066">
                  <c:v>39816.0</c:v>
                </c:pt>
                <c:pt idx="1067">
                  <c:v>39816.0</c:v>
                </c:pt>
                <c:pt idx="1068">
                  <c:v>39816.0</c:v>
                </c:pt>
                <c:pt idx="1069">
                  <c:v>39816.0</c:v>
                </c:pt>
                <c:pt idx="1070">
                  <c:v>39816.0</c:v>
                </c:pt>
                <c:pt idx="1071">
                  <c:v>39816.0</c:v>
                </c:pt>
                <c:pt idx="1072">
                  <c:v>39816.0</c:v>
                </c:pt>
                <c:pt idx="1073">
                  <c:v>39816.0</c:v>
                </c:pt>
                <c:pt idx="1074">
                  <c:v>39816.0</c:v>
                </c:pt>
                <c:pt idx="1075">
                  <c:v>39816.0</c:v>
                </c:pt>
                <c:pt idx="1076">
                  <c:v>39816.0</c:v>
                </c:pt>
                <c:pt idx="1077">
                  <c:v>39816.0</c:v>
                </c:pt>
                <c:pt idx="1078">
                  <c:v>39816.0</c:v>
                </c:pt>
                <c:pt idx="1079">
                  <c:v>39816.0</c:v>
                </c:pt>
                <c:pt idx="1080">
                  <c:v>39816.0</c:v>
                </c:pt>
                <c:pt idx="1081">
                  <c:v>39816.0</c:v>
                </c:pt>
                <c:pt idx="1082">
                  <c:v>39816.0</c:v>
                </c:pt>
                <c:pt idx="1083">
                  <c:v>39816.0</c:v>
                </c:pt>
                <c:pt idx="1084">
                  <c:v>39816.0</c:v>
                </c:pt>
                <c:pt idx="1085">
                  <c:v>39816.0</c:v>
                </c:pt>
                <c:pt idx="1086">
                  <c:v>39816.0</c:v>
                </c:pt>
                <c:pt idx="1087">
                  <c:v>39816.0</c:v>
                </c:pt>
                <c:pt idx="1088">
                  <c:v>39816.0</c:v>
                </c:pt>
                <c:pt idx="1089">
                  <c:v>39816.0</c:v>
                </c:pt>
                <c:pt idx="1090">
                  <c:v>39816.0</c:v>
                </c:pt>
                <c:pt idx="1091">
                  <c:v>39816.0</c:v>
                </c:pt>
                <c:pt idx="1092">
                  <c:v>39816.0</c:v>
                </c:pt>
                <c:pt idx="1093">
                  <c:v>39816.0</c:v>
                </c:pt>
                <c:pt idx="1094">
                  <c:v>39816.0</c:v>
                </c:pt>
                <c:pt idx="1095">
                  <c:v>39816.0</c:v>
                </c:pt>
                <c:pt idx="1096">
                  <c:v>39816.0</c:v>
                </c:pt>
                <c:pt idx="1097">
                  <c:v>39819.0</c:v>
                </c:pt>
                <c:pt idx="1098">
                  <c:v>39819.0</c:v>
                </c:pt>
                <c:pt idx="1099">
                  <c:v>39819.0</c:v>
                </c:pt>
                <c:pt idx="1100">
                  <c:v>39819.0</c:v>
                </c:pt>
                <c:pt idx="1101">
                  <c:v>39819.0</c:v>
                </c:pt>
                <c:pt idx="1102">
                  <c:v>39819.0</c:v>
                </c:pt>
                <c:pt idx="1103">
                  <c:v>39819.0</c:v>
                </c:pt>
                <c:pt idx="1104">
                  <c:v>39819.0</c:v>
                </c:pt>
                <c:pt idx="1105">
                  <c:v>39819.0</c:v>
                </c:pt>
                <c:pt idx="1106">
                  <c:v>39819.0</c:v>
                </c:pt>
                <c:pt idx="1107">
                  <c:v>39819.0</c:v>
                </c:pt>
                <c:pt idx="1108">
                  <c:v>39819.0</c:v>
                </c:pt>
                <c:pt idx="1109">
                  <c:v>39819.0</c:v>
                </c:pt>
                <c:pt idx="1110">
                  <c:v>39819.0</c:v>
                </c:pt>
                <c:pt idx="1111">
                  <c:v>39819.0</c:v>
                </c:pt>
                <c:pt idx="1112">
                  <c:v>39819.0</c:v>
                </c:pt>
                <c:pt idx="1113">
                  <c:v>39819.0</c:v>
                </c:pt>
                <c:pt idx="1114">
                  <c:v>39819.0</c:v>
                </c:pt>
                <c:pt idx="1115">
                  <c:v>39819.0</c:v>
                </c:pt>
                <c:pt idx="1116">
                  <c:v>39819.0</c:v>
                </c:pt>
                <c:pt idx="1117">
                  <c:v>39819.0</c:v>
                </c:pt>
                <c:pt idx="1118">
                  <c:v>39819.0</c:v>
                </c:pt>
                <c:pt idx="1119">
                  <c:v>39819.0</c:v>
                </c:pt>
                <c:pt idx="1120">
                  <c:v>39819.0</c:v>
                </c:pt>
                <c:pt idx="1121">
                  <c:v>39819.0</c:v>
                </c:pt>
                <c:pt idx="1122">
                  <c:v>39819.0</c:v>
                </c:pt>
                <c:pt idx="1123">
                  <c:v>39819.0</c:v>
                </c:pt>
                <c:pt idx="1124">
                  <c:v>39819.0</c:v>
                </c:pt>
                <c:pt idx="1125">
                  <c:v>39819.0</c:v>
                </c:pt>
                <c:pt idx="1126">
                  <c:v>39819.0</c:v>
                </c:pt>
                <c:pt idx="1127">
                  <c:v>39819.0</c:v>
                </c:pt>
                <c:pt idx="1128">
                  <c:v>39819.0</c:v>
                </c:pt>
                <c:pt idx="1129">
                  <c:v>39819.0</c:v>
                </c:pt>
                <c:pt idx="1130">
                  <c:v>39819.0</c:v>
                </c:pt>
                <c:pt idx="1131">
                  <c:v>39819.0</c:v>
                </c:pt>
                <c:pt idx="1132">
                  <c:v>39819.0</c:v>
                </c:pt>
                <c:pt idx="1133">
                  <c:v>39819.0</c:v>
                </c:pt>
                <c:pt idx="1134">
                  <c:v>39819.0</c:v>
                </c:pt>
                <c:pt idx="1135">
                  <c:v>39819.0</c:v>
                </c:pt>
                <c:pt idx="1136">
                  <c:v>39819.0</c:v>
                </c:pt>
                <c:pt idx="1137">
                  <c:v>39819.0</c:v>
                </c:pt>
                <c:pt idx="1138">
                  <c:v>39819.0</c:v>
                </c:pt>
                <c:pt idx="1139">
                  <c:v>39819.0</c:v>
                </c:pt>
                <c:pt idx="1140">
                  <c:v>39819.0</c:v>
                </c:pt>
                <c:pt idx="1141">
                  <c:v>39819.0</c:v>
                </c:pt>
                <c:pt idx="1142">
                  <c:v>39819.0</c:v>
                </c:pt>
                <c:pt idx="1143">
                  <c:v>39819.0</c:v>
                </c:pt>
                <c:pt idx="1144">
                  <c:v>39819.0</c:v>
                </c:pt>
                <c:pt idx="1145">
                  <c:v>39819.0</c:v>
                </c:pt>
                <c:pt idx="1146">
                  <c:v>39819.0</c:v>
                </c:pt>
                <c:pt idx="1147">
                  <c:v>39819.0</c:v>
                </c:pt>
                <c:pt idx="1148">
                  <c:v>39819.0</c:v>
                </c:pt>
                <c:pt idx="1149">
                  <c:v>39819.0</c:v>
                </c:pt>
                <c:pt idx="1150">
                  <c:v>39819.0</c:v>
                </c:pt>
                <c:pt idx="1151">
                  <c:v>39819.0</c:v>
                </c:pt>
                <c:pt idx="1152">
                  <c:v>39819.0</c:v>
                </c:pt>
                <c:pt idx="1153">
                  <c:v>39819.0</c:v>
                </c:pt>
                <c:pt idx="1154">
                  <c:v>39819.0</c:v>
                </c:pt>
                <c:pt idx="1155">
                  <c:v>39819.0</c:v>
                </c:pt>
                <c:pt idx="1156">
                  <c:v>39819.0</c:v>
                </c:pt>
                <c:pt idx="1157">
                  <c:v>39819.0</c:v>
                </c:pt>
                <c:pt idx="1158">
                  <c:v>39819.0</c:v>
                </c:pt>
                <c:pt idx="1159">
                  <c:v>39819.0</c:v>
                </c:pt>
                <c:pt idx="1160">
                  <c:v>39819.0</c:v>
                </c:pt>
                <c:pt idx="1161">
                  <c:v>39819.0</c:v>
                </c:pt>
                <c:pt idx="1162">
                  <c:v>39819.0</c:v>
                </c:pt>
                <c:pt idx="1163">
                  <c:v>39819.0</c:v>
                </c:pt>
                <c:pt idx="1164">
                  <c:v>39819.0</c:v>
                </c:pt>
                <c:pt idx="1165">
                  <c:v>39819.0</c:v>
                </c:pt>
                <c:pt idx="1166">
                  <c:v>39819.0</c:v>
                </c:pt>
                <c:pt idx="1167">
                  <c:v>39819.0</c:v>
                </c:pt>
                <c:pt idx="1168">
                  <c:v>39819.0</c:v>
                </c:pt>
                <c:pt idx="1169">
                  <c:v>39819.0</c:v>
                </c:pt>
                <c:pt idx="1170">
                  <c:v>39819.0</c:v>
                </c:pt>
                <c:pt idx="1171">
                  <c:v>39819.0</c:v>
                </c:pt>
                <c:pt idx="1172">
                  <c:v>39819.0</c:v>
                </c:pt>
                <c:pt idx="1173">
                  <c:v>39819.0</c:v>
                </c:pt>
                <c:pt idx="1174">
                  <c:v>39819.0</c:v>
                </c:pt>
                <c:pt idx="1175">
                  <c:v>39819.0</c:v>
                </c:pt>
                <c:pt idx="1176">
                  <c:v>39819.0</c:v>
                </c:pt>
                <c:pt idx="1177">
                  <c:v>39819.0</c:v>
                </c:pt>
                <c:pt idx="1178">
                  <c:v>39819.0</c:v>
                </c:pt>
                <c:pt idx="1179">
                  <c:v>39819.0</c:v>
                </c:pt>
                <c:pt idx="1180">
                  <c:v>39819.0</c:v>
                </c:pt>
                <c:pt idx="1181">
                  <c:v>39819.0</c:v>
                </c:pt>
                <c:pt idx="1182">
                  <c:v>39819.0</c:v>
                </c:pt>
                <c:pt idx="1183">
                  <c:v>39819.0</c:v>
                </c:pt>
                <c:pt idx="1184">
                  <c:v>39819.0</c:v>
                </c:pt>
                <c:pt idx="1185">
                  <c:v>39822.0</c:v>
                </c:pt>
                <c:pt idx="1186">
                  <c:v>39822.0</c:v>
                </c:pt>
                <c:pt idx="1187">
                  <c:v>39822.0</c:v>
                </c:pt>
                <c:pt idx="1188">
                  <c:v>39822.0</c:v>
                </c:pt>
                <c:pt idx="1189">
                  <c:v>39822.0</c:v>
                </c:pt>
                <c:pt idx="1190">
                  <c:v>39822.0</c:v>
                </c:pt>
                <c:pt idx="1191">
                  <c:v>39822.0</c:v>
                </c:pt>
                <c:pt idx="1192">
                  <c:v>39822.0</c:v>
                </c:pt>
                <c:pt idx="1193">
                  <c:v>39822.0</c:v>
                </c:pt>
                <c:pt idx="1194">
                  <c:v>39822.0</c:v>
                </c:pt>
                <c:pt idx="1195">
                  <c:v>39822.0</c:v>
                </c:pt>
                <c:pt idx="1196">
                  <c:v>39822.0</c:v>
                </c:pt>
                <c:pt idx="1197">
                  <c:v>39822.0</c:v>
                </c:pt>
                <c:pt idx="1198">
                  <c:v>39822.0</c:v>
                </c:pt>
                <c:pt idx="1199">
                  <c:v>39822.0</c:v>
                </c:pt>
                <c:pt idx="1200">
                  <c:v>39822.0</c:v>
                </c:pt>
                <c:pt idx="1201">
                  <c:v>39822.0</c:v>
                </c:pt>
                <c:pt idx="1202">
                  <c:v>39822.0</c:v>
                </c:pt>
                <c:pt idx="1203">
                  <c:v>39822.0</c:v>
                </c:pt>
                <c:pt idx="1204">
                  <c:v>39822.0</c:v>
                </c:pt>
                <c:pt idx="1205">
                  <c:v>39822.0</c:v>
                </c:pt>
                <c:pt idx="1206">
                  <c:v>39822.0</c:v>
                </c:pt>
                <c:pt idx="1207">
                  <c:v>40056.0</c:v>
                </c:pt>
                <c:pt idx="1208">
                  <c:v>40178.0</c:v>
                </c:pt>
                <c:pt idx="1209">
                  <c:v>40178.0</c:v>
                </c:pt>
                <c:pt idx="1210">
                  <c:v>40178.0</c:v>
                </c:pt>
                <c:pt idx="1211">
                  <c:v>40178.0</c:v>
                </c:pt>
                <c:pt idx="1212">
                  <c:v>40178.0</c:v>
                </c:pt>
                <c:pt idx="1213">
                  <c:v>40178.0</c:v>
                </c:pt>
                <c:pt idx="1214">
                  <c:v>40178.0</c:v>
                </c:pt>
                <c:pt idx="1215">
                  <c:v>40178.0</c:v>
                </c:pt>
                <c:pt idx="1216">
                  <c:v>40178.0</c:v>
                </c:pt>
                <c:pt idx="1217">
                  <c:v>40178.0</c:v>
                </c:pt>
                <c:pt idx="1218">
                  <c:v>40178.0</c:v>
                </c:pt>
                <c:pt idx="1219">
                  <c:v>40178.0</c:v>
                </c:pt>
                <c:pt idx="1220">
                  <c:v>40178.0</c:v>
                </c:pt>
                <c:pt idx="1221">
                  <c:v>40178.0</c:v>
                </c:pt>
                <c:pt idx="1222">
                  <c:v>40178.0</c:v>
                </c:pt>
                <c:pt idx="1223">
                  <c:v>40178.0</c:v>
                </c:pt>
                <c:pt idx="1224">
                  <c:v>40178.0</c:v>
                </c:pt>
                <c:pt idx="1225">
                  <c:v>40178.0</c:v>
                </c:pt>
                <c:pt idx="1226">
                  <c:v>40178.0</c:v>
                </c:pt>
                <c:pt idx="1227">
                  <c:v>40178.0</c:v>
                </c:pt>
                <c:pt idx="1228">
                  <c:v>40178.0</c:v>
                </c:pt>
                <c:pt idx="1229">
                  <c:v>40178.0</c:v>
                </c:pt>
                <c:pt idx="1230">
                  <c:v>40178.0</c:v>
                </c:pt>
                <c:pt idx="1231">
                  <c:v>40178.0</c:v>
                </c:pt>
                <c:pt idx="1232">
                  <c:v>40178.0</c:v>
                </c:pt>
                <c:pt idx="1233">
                  <c:v>40178.0</c:v>
                </c:pt>
                <c:pt idx="1234">
                  <c:v>40178.0</c:v>
                </c:pt>
                <c:pt idx="1235">
                  <c:v>40178.0</c:v>
                </c:pt>
                <c:pt idx="1236">
                  <c:v>40178.0</c:v>
                </c:pt>
                <c:pt idx="1237">
                  <c:v>40178.0</c:v>
                </c:pt>
                <c:pt idx="1238">
                  <c:v>40178.0</c:v>
                </c:pt>
                <c:pt idx="1239">
                  <c:v>40178.0</c:v>
                </c:pt>
                <c:pt idx="1240">
                  <c:v>40178.0</c:v>
                </c:pt>
                <c:pt idx="1241">
                  <c:v>40178.0</c:v>
                </c:pt>
                <c:pt idx="1242">
                  <c:v>40178.0</c:v>
                </c:pt>
                <c:pt idx="1243">
                  <c:v>40178.0</c:v>
                </c:pt>
                <c:pt idx="1244">
                  <c:v>40178.0</c:v>
                </c:pt>
                <c:pt idx="1245">
                  <c:v>40178.0</c:v>
                </c:pt>
                <c:pt idx="1246">
                  <c:v>40178.0</c:v>
                </c:pt>
                <c:pt idx="1247">
                  <c:v>40178.0</c:v>
                </c:pt>
                <c:pt idx="1248">
                  <c:v>40178.0</c:v>
                </c:pt>
                <c:pt idx="1249">
                  <c:v>40178.0</c:v>
                </c:pt>
                <c:pt idx="1250">
                  <c:v>40178.0</c:v>
                </c:pt>
                <c:pt idx="1251">
                  <c:v>40178.0</c:v>
                </c:pt>
                <c:pt idx="1252">
                  <c:v>40178.0</c:v>
                </c:pt>
                <c:pt idx="1253">
                  <c:v>40178.0</c:v>
                </c:pt>
                <c:pt idx="1254">
                  <c:v>40178.0</c:v>
                </c:pt>
                <c:pt idx="1255">
                  <c:v>40178.0</c:v>
                </c:pt>
                <c:pt idx="1256">
                  <c:v>40178.0</c:v>
                </c:pt>
                <c:pt idx="1257">
                  <c:v>40178.0</c:v>
                </c:pt>
                <c:pt idx="1258">
                  <c:v>40178.0</c:v>
                </c:pt>
                <c:pt idx="1259">
                  <c:v>40178.0</c:v>
                </c:pt>
                <c:pt idx="1260">
                  <c:v>40178.0</c:v>
                </c:pt>
                <c:pt idx="1261">
                  <c:v>40178.0</c:v>
                </c:pt>
                <c:pt idx="1262">
                  <c:v>40178.0</c:v>
                </c:pt>
                <c:pt idx="1263">
                  <c:v>40178.0</c:v>
                </c:pt>
                <c:pt idx="1264">
                  <c:v>40178.0</c:v>
                </c:pt>
                <c:pt idx="1265">
                  <c:v>40178.0</c:v>
                </c:pt>
                <c:pt idx="1266">
                  <c:v>40178.0</c:v>
                </c:pt>
                <c:pt idx="1267">
                  <c:v>40178.0</c:v>
                </c:pt>
                <c:pt idx="1268">
                  <c:v>40178.0</c:v>
                </c:pt>
                <c:pt idx="1269">
                  <c:v>40178.0</c:v>
                </c:pt>
                <c:pt idx="1270">
                  <c:v>40178.0</c:v>
                </c:pt>
                <c:pt idx="1271">
                  <c:v>40181.0</c:v>
                </c:pt>
                <c:pt idx="1272">
                  <c:v>40181.0</c:v>
                </c:pt>
                <c:pt idx="1273">
                  <c:v>40181.0</c:v>
                </c:pt>
                <c:pt idx="1274">
                  <c:v>40181.0</c:v>
                </c:pt>
                <c:pt idx="1275">
                  <c:v>40181.0</c:v>
                </c:pt>
                <c:pt idx="1276">
                  <c:v>40181.0</c:v>
                </c:pt>
                <c:pt idx="1277">
                  <c:v>40181.0</c:v>
                </c:pt>
                <c:pt idx="1278">
                  <c:v>40181.0</c:v>
                </c:pt>
                <c:pt idx="1279">
                  <c:v>40181.0</c:v>
                </c:pt>
                <c:pt idx="1280">
                  <c:v>40181.0</c:v>
                </c:pt>
                <c:pt idx="1281">
                  <c:v>40181.0</c:v>
                </c:pt>
                <c:pt idx="1282">
                  <c:v>40181.0</c:v>
                </c:pt>
                <c:pt idx="1283">
                  <c:v>40181.0</c:v>
                </c:pt>
                <c:pt idx="1284">
                  <c:v>40181.0</c:v>
                </c:pt>
                <c:pt idx="1285">
                  <c:v>40181.0</c:v>
                </c:pt>
                <c:pt idx="1286">
                  <c:v>40181.0</c:v>
                </c:pt>
                <c:pt idx="1287">
                  <c:v>40181.0</c:v>
                </c:pt>
                <c:pt idx="1288">
                  <c:v>40181.0</c:v>
                </c:pt>
                <c:pt idx="1289">
                  <c:v>40181.0</c:v>
                </c:pt>
                <c:pt idx="1290">
                  <c:v>40181.0</c:v>
                </c:pt>
                <c:pt idx="1291">
                  <c:v>40181.0</c:v>
                </c:pt>
                <c:pt idx="1292">
                  <c:v>40181.0</c:v>
                </c:pt>
                <c:pt idx="1293">
                  <c:v>40181.0</c:v>
                </c:pt>
                <c:pt idx="1294">
                  <c:v>40181.0</c:v>
                </c:pt>
                <c:pt idx="1295">
                  <c:v>40181.0</c:v>
                </c:pt>
                <c:pt idx="1296">
                  <c:v>40181.0</c:v>
                </c:pt>
                <c:pt idx="1297">
                  <c:v>40181.0</c:v>
                </c:pt>
                <c:pt idx="1298">
                  <c:v>40181.0</c:v>
                </c:pt>
                <c:pt idx="1299">
                  <c:v>40181.0</c:v>
                </c:pt>
                <c:pt idx="1300">
                  <c:v>40181.0</c:v>
                </c:pt>
                <c:pt idx="1301">
                  <c:v>40181.0</c:v>
                </c:pt>
                <c:pt idx="1302">
                  <c:v>40181.0</c:v>
                </c:pt>
                <c:pt idx="1303">
                  <c:v>40181.0</c:v>
                </c:pt>
                <c:pt idx="1304">
                  <c:v>40181.0</c:v>
                </c:pt>
                <c:pt idx="1305">
                  <c:v>40181.0</c:v>
                </c:pt>
                <c:pt idx="1306">
                  <c:v>40181.0</c:v>
                </c:pt>
                <c:pt idx="1307">
                  <c:v>40181.0</c:v>
                </c:pt>
                <c:pt idx="1308">
                  <c:v>40181.0</c:v>
                </c:pt>
                <c:pt idx="1309">
                  <c:v>40181.0</c:v>
                </c:pt>
                <c:pt idx="1310">
                  <c:v>40181.0</c:v>
                </c:pt>
                <c:pt idx="1311">
                  <c:v>40181.0</c:v>
                </c:pt>
                <c:pt idx="1312">
                  <c:v>40181.0</c:v>
                </c:pt>
                <c:pt idx="1313">
                  <c:v>40181.0</c:v>
                </c:pt>
                <c:pt idx="1314">
                  <c:v>40181.0</c:v>
                </c:pt>
                <c:pt idx="1315">
                  <c:v>40181.0</c:v>
                </c:pt>
                <c:pt idx="1316">
                  <c:v>40181.0</c:v>
                </c:pt>
                <c:pt idx="1317">
                  <c:v>40181.0</c:v>
                </c:pt>
                <c:pt idx="1318">
                  <c:v>40181.0</c:v>
                </c:pt>
                <c:pt idx="1319">
                  <c:v>40181.0</c:v>
                </c:pt>
                <c:pt idx="1320">
                  <c:v>40181.0</c:v>
                </c:pt>
                <c:pt idx="1321">
                  <c:v>40181.0</c:v>
                </c:pt>
                <c:pt idx="1322">
                  <c:v>40181.0</c:v>
                </c:pt>
                <c:pt idx="1323">
                  <c:v>40181.0</c:v>
                </c:pt>
                <c:pt idx="1324">
                  <c:v>40181.0</c:v>
                </c:pt>
                <c:pt idx="1325">
                  <c:v>40181.0</c:v>
                </c:pt>
                <c:pt idx="1326">
                  <c:v>40181.0</c:v>
                </c:pt>
                <c:pt idx="1327">
                  <c:v>40181.0</c:v>
                </c:pt>
                <c:pt idx="1328">
                  <c:v>40181.0</c:v>
                </c:pt>
                <c:pt idx="1329">
                  <c:v>40181.0</c:v>
                </c:pt>
                <c:pt idx="1330">
                  <c:v>40184.0</c:v>
                </c:pt>
                <c:pt idx="1331">
                  <c:v>40184.0</c:v>
                </c:pt>
                <c:pt idx="1332">
                  <c:v>40184.0</c:v>
                </c:pt>
                <c:pt idx="1333">
                  <c:v>40184.0</c:v>
                </c:pt>
                <c:pt idx="1334">
                  <c:v>40184.0</c:v>
                </c:pt>
                <c:pt idx="1335">
                  <c:v>40184.0</c:v>
                </c:pt>
                <c:pt idx="1336">
                  <c:v>40184.0</c:v>
                </c:pt>
                <c:pt idx="1337">
                  <c:v>40184.0</c:v>
                </c:pt>
                <c:pt idx="1338">
                  <c:v>40184.0</c:v>
                </c:pt>
                <c:pt idx="1339">
                  <c:v>40184.0</c:v>
                </c:pt>
                <c:pt idx="1340">
                  <c:v>40184.0</c:v>
                </c:pt>
                <c:pt idx="1341">
                  <c:v>40184.0</c:v>
                </c:pt>
                <c:pt idx="1342">
                  <c:v>40184.0</c:v>
                </c:pt>
                <c:pt idx="1343">
                  <c:v>40184.0</c:v>
                </c:pt>
                <c:pt idx="1344">
                  <c:v>40184.0</c:v>
                </c:pt>
                <c:pt idx="1345">
                  <c:v>40184.0</c:v>
                </c:pt>
                <c:pt idx="1346">
                  <c:v>40184.0</c:v>
                </c:pt>
                <c:pt idx="1347">
                  <c:v>40184.0</c:v>
                </c:pt>
                <c:pt idx="1348">
                  <c:v>40184.0</c:v>
                </c:pt>
                <c:pt idx="1349">
                  <c:v>40184.0</c:v>
                </c:pt>
                <c:pt idx="1350">
                  <c:v>40184.0</c:v>
                </c:pt>
                <c:pt idx="1351">
                  <c:v>40184.0</c:v>
                </c:pt>
                <c:pt idx="1352">
                  <c:v>40184.0</c:v>
                </c:pt>
                <c:pt idx="1353">
                  <c:v>40184.0</c:v>
                </c:pt>
                <c:pt idx="1354">
                  <c:v>40184.0</c:v>
                </c:pt>
                <c:pt idx="1355">
                  <c:v>40184.0</c:v>
                </c:pt>
                <c:pt idx="1356">
                  <c:v>40184.0</c:v>
                </c:pt>
                <c:pt idx="1357">
                  <c:v>40184.0</c:v>
                </c:pt>
                <c:pt idx="1358">
                  <c:v>40184.0</c:v>
                </c:pt>
                <c:pt idx="1359">
                  <c:v>40184.0</c:v>
                </c:pt>
                <c:pt idx="1360">
                  <c:v>40184.0</c:v>
                </c:pt>
                <c:pt idx="1361">
                  <c:v>40184.0</c:v>
                </c:pt>
                <c:pt idx="1362">
                  <c:v>40184.0</c:v>
                </c:pt>
                <c:pt idx="1363">
                  <c:v>40184.0</c:v>
                </c:pt>
                <c:pt idx="1364">
                  <c:v>40184.0</c:v>
                </c:pt>
                <c:pt idx="1365">
                  <c:v>40184.0</c:v>
                </c:pt>
                <c:pt idx="1366">
                  <c:v>40184.0</c:v>
                </c:pt>
                <c:pt idx="1367">
                  <c:v>40184.0</c:v>
                </c:pt>
                <c:pt idx="1368">
                  <c:v>40184.0</c:v>
                </c:pt>
                <c:pt idx="1369">
                  <c:v>40184.0</c:v>
                </c:pt>
                <c:pt idx="1370">
                  <c:v>40184.0</c:v>
                </c:pt>
                <c:pt idx="1371">
                  <c:v>40184.0</c:v>
                </c:pt>
                <c:pt idx="1372">
                  <c:v>40184.0</c:v>
                </c:pt>
                <c:pt idx="1373">
                  <c:v>40184.0</c:v>
                </c:pt>
                <c:pt idx="1374">
                  <c:v>40184.0</c:v>
                </c:pt>
                <c:pt idx="1375">
                  <c:v>40184.0</c:v>
                </c:pt>
                <c:pt idx="1376">
                  <c:v>40184.0</c:v>
                </c:pt>
                <c:pt idx="1377">
                  <c:v>40184.0</c:v>
                </c:pt>
                <c:pt idx="1378">
                  <c:v>40184.0</c:v>
                </c:pt>
                <c:pt idx="1379">
                  <c:v>40184.0</c:v>
                </c:pt>
                <c:pt idx="1380">
                  <c:v>40184.0</c:v>
                </c:pt>
                <c:pt idx="1381">
                  <c:v>40184.0</c:v>
                </c:pt>
                <c:pt idx="1382">
                  <c:v>40184.0</c:v>
                </c:pt>
                <c:pt idx="1383">
                  <c:v>40187.0</c:v>
                </c:pt>
                <c:pt idx="1384">
                  <c:v>40187.0</c:v>
                </c:pt>
                <c:pt idx="1385">
                  <c:v>40187.0</c:v>
                </c:pt>
                <c:pt idx="1386">
                  <c:v>40187.0</c:v>
                </c:pt>
                <c:pt idx="1387">
                  <c:v>40187.0</c:v>
                </c:pt>
              </c:numCache>
            </c:numRef>
          </c:cat>
          <c:val>
            <c:numRef>
              <c:f>Rplots_data_agg.csv!$P$2:$P$1389</c:f>
              <c:numCache>
                <c:formatCode>General</c:formatCode>
                <c:ptCount val="1388"/>
                <c:pt idx="81" formatCode="0.00E+00">
                  <c:v>5.53459755635849E15</c:v>
                </c:pt>
                <c:pt idx="82" formatCode="0.00E+00">
                  <c:v>5.53459755635849E15</c:v>
                </c:pt>
                <c:pt idx="83" formatCode="0.00E+00">
                  <c:v>5.53459755635849E15</c:v>
                </c:pt>
                <c:pt idx="84" formatCode="0.00E+00">
                  <c:v>5.53459755635849E15</c:v>
                </c:pt>
                <c:pt idx="85" formatCode="0.00E+00">
                  <c:v>5.53459755635849E15</c:v>
                </c:pt>
                <c:pt idx="86" formatCode="0.00E+00">
                  <c:v>5.53459755635849E15</c:v>
                </c:pt>
                <c:pt idx="87" formatCode="0.00E+00">
                  <c:v>5.53459755635849E15</c:v>
                </c:pt>
                <c:pt idx="88" formatCode="0.00E+00">
                  <c:v>5.53459755635849E15</c:v>
                </c:pt>
                <c:pt idx="89" formatCode="0.00E+00">
                  <c:v>5.53459755635849E15</c:v>
                </c:pt>
                <c:pt idx="90" formatCode="0.00E+00">
                  <c:v>5.53459755635849E15</c:v>
                </c:pt>
                <c:pt idx="91" formatCode="0.00E+00">
                  <c:v>5.53459755635849E15</c:v>
                </c:pt>
                <c:pt idx="92" formatCode="0.00E+00">
                  <c:v>5.53459755635849E15</c:v>
                </c:pt>
                <c:pt idx="93" formatCode="0.00E+00">
                  <c:v>5.53459755635849E15</c:v>
                </c:pt>
                <c:pt idx="94" formatCode="0.00E+00">
                  <c:v>5.53459755635849E15</c:v>
                </c:pt>
                <c:pt idx="95" formatCode="0.00E+00">
                  <c:v>5.53459755635849E15</c:v>
                </c:pt>
                <c:pt idx="96" formatCode="0.00E+00">
                  <c:v>5.53459755635849E15</c:v>
                </c:pt>
                <c:pt idx="97" formatCode="0.00E+00">
                  <c:v>5.85462530621596E15</c:v>
                </c:pt>
                <c:pt idx="98" formatCode="0.00E+00">
                  <c:v>6.16210294823587E15</c:v>
                </c:pt>
                <c:pt idx="99" formatCode="0.00E+00">
                  <c:v>7.71831632009178E15</c:v>
                </c:pt>
                <c:pt idx="100" formatCode="0.00E+00">
                  <c:v>7.71831632009178E15</c:v>
                </c:pt>
                <c:pt idx="101" formatCode="0.00E+00">
                  <c:v>7.71831632009178E15</c:v>
                </c:pt>
                <c:pt idx="102" formatCode="0.00E+00">
                  <c:v>7.71831632009178E15</c:v>
                </c:pt>
                <c:pt idx="103" formatCode="0.00E+00">
                  <c:v>7.78106685927952E15</c:v>
                </c:pt>
                <c:pt idx="104" formatCode="0.00E+00">
                  <c:v>9.19171481940159E15</c:v>
                </c:pt>
                <c:pt idx="105" formatCode="0.00E+00">
                  <c:v>9.92479636941522E15</c:v>
                </c:pt>
                <c:pt idx="106" formatCode="0.00E+00">
                  <c:v>1.20481035240457E16</c:v>
                </c:pt>
                <c:pt idx="107" formatCode="0.00E+00">
                  <c:v>1.20481035240457E16</c:v>
                </c:pt>
                <c:pt idx="108" formatCode="0.00E+00">
                  <c:v>1.44953745523675E16</c:v>
                </c:pt>
                <c:pt idx="109" formatCode="0.00E+00">
                  <c:v>1.44953745523675E16</c:v>
                </c:pt>
                <c:pt idx="110" formatCode="0.00E+00">
                  <c:v>1.44953745523675E16</c:v>
                </c:pt>
                <c:pt idx="111" formatCode="0.00E+00">
                  <c:v>1.44953745523675E16</c:v>
                </c:pt>
                <c:pt idx="112" formatCode="0.00E+00">
                  <c:v>1.44953745523675E16</c:v>
                </c:pt>
                <c:pt idx="113" formatCode="0.00E+00">
                  <c:v>1.44953745523675E16</c:v>
                </c:pt>
                <c:pt idx="114" formatCode="0.00E+00">
                  <c:v>1.44953745523675E16</c:v>
                </c:pt>
                <c:pt idx="115" formatCode="0.00E+00">
                  <c:v>1.44953745523675E16</c:v>
                </c:pt>
                <c:pt idx="116" formatCode="0.00E+00">
                  <c:v>1.44953745523675E16</c:v>
                </c:pt>
                <c:pt idx="117" formatCode="0.00E+00">
                  <c:v>1.44953745523675E16</c:v>
                </c:pt>
                <c:pt idx="118" formatCode="0.00E+00">
                  <c:v>1.44953745523675E16</c:v>
                </c:pt>
                <c:pt idx="119" formatCode="0.00E+00">
                  <c:v>1.44953745523675E16</c:v>
                </c:pt>
                <c:pt idx="120" formatCode="0.00E+00">
                  <c:v>1.44953745523675E16</c:v>
                </c:pt>
                <c:pt idx="121" formatCode="0.00E+00">
                  <c:v>1.44953745523675E16</c:v>
                </c:pt>
                <c:pt idx="122" formatCode="0.00E+00">
                  <c:v>1.44953745523675E16</c:v>
                </c:pt>
                <c:pt idx="123" formatCode="0.00E+00">
                  <c:v>1.44953745523675E16</c:v>
                </c:pt>
                <c:pt idx="124" formatCode="0.00E+00">
                  <c:v>1.44953745523675E16</c:v>
                </c:pt>
                <c:pt idx="125" formatCode="0.00E+00">
                  <c:v>1.44953745523675E16</c:v>
                </c:pt>
                <c:pt idx="126" formatCode="0.00E+00">
                  <c:v>1.44953745523675E16</c:v>
                </c:pt>
                <c:pt idx="127" formatCode="0.00E+00">
                  <c:v>1.44953745523675E16</c:v>
                </c:pt>
                <c:pt idx="128" formatCode="0.00E+00">
                  <c:v>1.44953745523675E16</c:v>
                </c:pt>
                <c:pt idx="129" formatCode="0.00E+00">
                  <c:v>1.44953745523675E16</c:v>
                </c:pt>
                <c:pt idx="130" formatCode="0.00E+00">
                  <c:v>1.44953745523675E16</c:v>
                </c:pt>
                <c:pt idx="131" formatCode="0.00E+00">
                  <c:v>1.44953745523675E16</c:v>
                </c:pt>
                <c:pt idx="132" formatCode="0.00E+00">
                  <c:v>1.44953745523675E16</c:v>
                </c:pt>
                <c:pt idx="133" formatCode="0.00E+00">
                  <c:v>1.44953745523675E16</c:v>
                </c:pt>
                <c:pt idx="134" formatCode="0.00E+00">
                  <c:v>1.44953745523675E16</c:v>
                </c:pt>
                <c:pt idx="135" formatCode="0.00E+00">
                  <c:v>1.44953745523675E16</c:v>
                </c:pt>
                <c:pt idx="136" formatCode="0.00E+00">
                  <c:v>1.44953745523675E16</c:v>
                </c:pt>
                <c:pt idx="137" formatCode="0.00E+00">
                  <c:v>1.44953745523675E16</c:v>
                </c:pt>
                <c:pt idx="138" formatCode="0.00E+00">
                  <c:v>1.44953745523675E16</c:v>
                </c:pt>
                <c:pt idx="139" formatCode="0.00E+00">
                  <c:v>1.44953745523675E16</c:v>
                </c:pt>
                <c:pt idx="140" formatCode="0.00E+00">
                  <c:v>1.44953745523675E16</c:v>
                </c:pt>
                <c:pt idx="141" formatCode="0.00E+00">
                  <c:v>1.44953745523675E16</c:v>
                </c:pt>
                <c:pt idx="142" formatCode="0.00E+00">
                  <c:v>1.44953745523675E16</c:v>
                </c:pt>
                <c:pt idx="143" formatCode="0.00E+00">
                  <c:v>1.44953745523675E16</c:v>
                </c:pt>
                <c:pt idx="144" formatCode="0.00E+00">
                  <c:v>1.44953745523675E16</c:v>
                </c:pt>
                <c:pt idx="145" formatCode="0.00E+00">
                  <c:v>1.44953745523675E16</c:v>
                </c:pt>
                <c:pt idx="146" formatCode="0.00E+00">
                  <c:v>1.44953745523675E16</c:v>
                </c:pt>
                <c:pt idx="147" formatCode="0.00E+00">
                  <c:v>1.44953745523675E16</c:v>
                </c:pt>
                <c:pt idx="148" formatCode="0.00E+00">
                  <c:v>1.44953745523675E16</c:v>
                </c:pt>
                <c:pt idx="149" formatCode="0.00E+00">
                  <c:v>1.44953745523675E16</c:v>
                </c:pt>
                <c:pt idx="150" formatCode="0.00E+00">
                  <c:v>1.44953745523675E16</c:v>
                </c:pt>
                <c:pt idx="151" formatCode="0.00E+00">
                  <c:v>1.44953745523675E16</c:v>
                </c:pt>
                <c:pt idx="152" formatCode="0.00E+00">
                  <c:v>1.44953745523675E16</c:v>
                </c:pt>
                <c:pt idx="153" formatCode="0.00E+00">
                  <c:v>1.44953745523675E16</c:v>
                </c:pt>
                <c:pt idx="154" formatCode="0.00E+00">
                  <c:v>1.44953745523675E16</c:v>
                </c:pt>
                <c:pt idx="155" formatCode="0.00E+00">
                  <c:v>1.44953745523675E16</c:v>
                </c:pt>
                <c:pt idx="156" formatCode="0.00E+00">
                  <c:v>1.44953745523675E16</c:v>
                </c:pt>
                <c:pt idx="157" formatCode="0.00E+00">
                  <c:v>1.44953745523675E16</c:v>
                </c:pt>
                <c:pt idx="158" formatCode="0.00E+00">
                  <c:v>1.44953745523675E16</c:v>
                </c:pt>
                <c:pt idx="159" formatCode="0.00E+00">
                  <c:v>1.44953745523675E16</c:v>
                </c:pt>
                <c:pt idx="160" formatCode="0.00E+00">
                  <c:v>1.44953745523675E16</c:v>
                </c:pt>
                <c:pt idx="161" formatCode="0.00E+00">
                  <c:v>1.44953745523675E16</c:v>
                </c:pt>
                <c:pt idx="162" formatCode="0.00E+00">
                  <c:v>1.44953745523675E16</c:v>
                </c:pt>
                <c:pt idx="163" formatCode="0.00E+00">
                  <c:v>1.44953745523675E16</c:v>
                </c:pt>
                <c:pt idx="164" formatCode="0.00E+00">
                  <c:v>1.44953745523675E16</c:v>
                </c:pt>
                <c:pt idx="165" formatCode="0.00E+00">
                  <c:v>1.6917266538776E16</c:v>
                </c:pt>
                <c:pt idx="166" formatCode="0.00E+00">
                  <c:v>1.6917266538776E16</c:v>
                </c:pt>
                <c:pt idx="167" formatCode="0.00E+00">
                  <c:v>1.6917266538776E16</c:v>
                </c:pt>
                <c:pt idx="168" formatCode="0.00E+00">
                  <c:v>1.6917266538776E16</c:v>
                </c:pt>
                <c:pt idx="169" formatCode="0.00E+00">
                  <c:v>1.6917266538776E16</c:v>
                </c:pt>
                <c:pt idx="170" formatCode="0.00E+00">
                  <c:v>1.6917266538776E16</c:v>
                </c:pt>
                <c:pt idx="171" formatCode="0.00E+00">
                  <c:v>1.6917266538776E16</c:v>
                </c:pt>
                <c:pt idx="172" formatCode="0.00E+00">
                  <c:v>1.93271660698233E16</c:v>
                </c:pt>
                <c:pt idx="173" formatCode="0.00E+00">
                  <c:v>1.93271660698233E16</c:v>
                </c:pt>
                <c:pt idx="174" formatCode="0.00E+00">
                  <c:v>1.93271660698233E16</c:v>
                </c:pt>
                <c:pt idx="175" formatCode="0.00E+00">
                  <c:v>1.93271660698233E16</c:v>
                </c:pt>
                <c:pt idx="176" formatCode="0.00E+00">
                  <c:v>1.93271660698233E16</c:v>
                </c:pt>
                <c:pt idx="177" formatCode="0.00E+00">
                  <c:v>1.93271660698233E16</c:v>
                </c:pt>
                <c:pt idx="178" formatCode="0.00E+00">
                  <c:v>1.93271660698233E16</c:v>
                </c:pt>
                <c:pt idx="179" formatCode="0.00E+00">
                  <c:v>1.93271660698233E16</c:v>
                </c:pt>
                <c:pt idx="180" formatCode="0.00E+00">
                  <c:v>1.93271660698233E16</c:v>
                </c:pt>
                <c:pt idx="181" formatCode="0.00E+00">
                  <c:v>1.93271660698233E16</c:v>
                </c:pt>
                <c:pt idx="182" formatCode="0.00E+00">
                  <c:v>1.93271660698233E16</c:v>
                </c:pt>
                <c:pt idx="183" formatCode="0.00E+00">
                  <c:v>1.93271660698233E16</c:v>
                </c:pt>
                <c:pt idx="184" formatCode="0.00E+00">
                  <c:v>1.93271660698233E16</c:v>
                </c:pt>
                <c:pt idx="185" formatCode="0.00E+00">
                  <c:v>1.93271660698233E16</c:v>
                </c:pt>
                <c:pt idx="186" formatCode="0.00E+00">
                  <c:v>1.93271660698233E16</c:v>
                </c:pt>
                <c:pt idx="187" formatCode="0.00E+00">
                  <c:v>1.93271660698233E16</c:v>
                </c:pt>
                <c:pt idx="188" formatCode="0.00E+00">
                  <c:v>1.93271660698233E16</c:v>
                </c:pt>
                <c:pt idx="189" formatCode="0.00E+00">
                  <c:v>1.93271660698233E16</c:v>
                </c:pt>
                <c:pt idx="190" formatCode="0.00E+00">
                  <c:v>2.07518469542319E16</c:v>
                </c:pt>
                <c:pt idx="191" formatCode="0.00E+00">
                  <c:v>2.07518469542319E16</c:v>
                </c:pt>
                <c:pt idx="192" formatCode="0.00E+00">
                  <c:v>2.07518469542319E16</c:v>
                </c:pt>
                <c:pt idx="193" formatCode="0.00E+00">
                  <c:v>2.07518469542319E16</c:v>
                </c:pt>
                <c:pt idx="194" formatCode="0.00E+00">
                  <c:v>2.39661275965993E16</c:v>
                </c:pt>
                <c:pt idx="195" formatCode="0.00E+00">
                  <c:v>2.39661275965993E16</c:v>
                </c:pt>
                <c:pt idx="196" formatCode="0.00E+00">
                  <c:v>2.39661275965993E16</c:v>
                </c:pt>
                <c:pt idx="197" formatCode="0.00E+00">
                  <c:v>2.44736455927625E16</c:v>
                </c:pt>
                <c:pt idx="198" formatCode="0.00E+00">
                  <c:v>2.88157440043817E16</c:v>
                </c:pt>
                <c:pt idx="199" formatCode="0.00E+00">
                  <c:v>2.88157440043817E16</c:v>
                </c:pt>
                <c:pt idx="200" formatCode="0.00E+00">
                  <c:v>2.88157440043817E16</c:v>
                </c:pt>
                <c:pt idx="201" formatCode="0.00E+00">
                  <c:v>2.88157440043817E16</c:v>
                </c:pt>
                <c:pt idx="202" formatCode="0.00E+00">
                  <c:v>2.88157440043817E16</c:v>
                </c:pt>
                <c:pt idx="203" formatCode="0.00E+00">
                  <c:v>2.88157440043817E16</c:v>
                </c:pt>
                <c:pt idx="204" formatCode="0.00E+00">
                  <c:v>2.88157440043817E16</c:v>
                </c:pt>
                <c:pt idx="205" formatCode="0.00E+00">
                  <c:v>2.88157440043817E16</c:v>
                </c:pt>
                <c:pt idx="206" formatCode="0.00E+00">
                  <c:v>2.88157440043817E16</c:v>
                </c:pt>
                <c:pt idx="207" formatCode="0.00E+00">
                  <c:v>2.88157440043817E16</c:v>
                </c:pt>
                <c:pt idx="208" formatCode="0.00E+00">
                  <c:v>2.88157440043817E16</c:v>
                </c:pt>
                <c:pt idx="209" formatCode="0.00E+00">
                  <c:v>2.88157440043817E16</c:v>
                </c:pt>
                <c:pt idx="210" formatCode="0.00E+00">
                  <c:v>2.88157440043817E16</c:v>
                </c:pt>
                <c:pt idx="211" formatCode="0.00E+00">
                  <c:v>3.5187914400654E16</c:v>
                </c:pt>
                <c:pt idx="212" formatCode="0.00E+00">
                  <c:v>3.5187914400654E16</c:v>
                </c:pt>
                <c:pt idx="213" formatCode="0.00E+00">
                  <c:v>3.5187914400654E16</c:v>
                </c:pt>
                <c:pt idx="214" formatCode="0.00E+00">
                  <c:v>3.5187914400654E16</c:v>
                </c:pt>
                <c:pt idx="215" formatCode="0.00E+00">
                  <c:v>3.5187914400654E16</c:v>
                </c:pt>
                <c:pt idx="216" formatCode="0.00E+00">
                  <c:v>3.5187914400654E16</c:v>
                </c:pt>
                <c:pt idx="217" formatCode="0.00E+00">
                  <c:v>4.32518114508039E16</c:v>
                </c:pt>
                <c:pt idx="218" formatCode="0.00E+00">
                  <c:v>4.76503007508856E16</c:v>
                </c:pt>
                <c:pt idx="219" formatCode="0.00E+00">
                  <c:v>4.76503007508856E16</c:v>
                </c:pt>
                <c:pt idx="220" formatCode="0.00E+00">
                  <c:v>4.76503007508856E16</c:v>
                </c:pt>
                <c:pt idx="221" formatCode="0.00E+00">
                  <c:v>4.76503007508856E16</c:v>
                </c:pt>
                <c:pt idx="222" formatCode="0.00E+00">
                  <c:v>4.76503007508856E16</c:v>
                </c:pt>
                <c:pt idx="223" formatCode="0.00E+00">
                  <c:v>4.76503007508856E16</c:v>
                </c:pt>
                <c:pt idx="224" formatCode="0.00E+00">
                  <c:v>4.76503007508856E16</c:v>
                </c:pt>
                <c:pt idx="225" formatCode="0.00E+00">
                  <c:v>4.76503007508856E16</c:v>
                </c:pt>
                <c:pt idx="226" formatCode="0.00E+00">
                  <c:v>4.76503007508856E16</c:v>
                </c:pt>
                <c:pt idx="227" formatCode="0.00E+00">
                  <c:v>4.76503007508856E16</c:v>
                </c:pt>
                <c:pt idx="228" formatCode="0.00E+00">
                  <c:v>4.76503007508856E16</c:v>
                </c:pt>
                <c:pt idx="229" formatCode="0.00E+00">
                  <c:v>4.76503007508856E16</c:v>
                </c:pt>
                <c:pt idx="230" formatCode="0.00E+00">
                  <c:v>4.76503007508856E16</c:v>
                </c:pt>
                <c:pt idx="231" formatCode="0.00E+00">
                  <c:v>4.76503007508856E16</c:v>
                </c:pt>
                <c:pt idx="232" formatCode="0.00E+00">
                  <c:v>5.41352529240831E16</c:v>
                </c:pt>
                <c:pt idx="233" formatCode="0.00E+00">
                  <c:v>7.07705650205462E16</c:v>
                </c:pt>
                <c:pt idx="234" formatCode="0.00E+00">
                  <c:v>7.8127671069552E16</c:v>
                </c:pt>
                <c:pt idx="235" formatCode="0.00E+00">
                  <c:v>7.8127671069552E16</c:v>
                </c:pt>
                <c:pt idx="236" formatCode="0.00E+00">
                  <c:v>7.8127671069552E16</c:v>
                </c:pt>
                <c:pt idx="237" formatCode="0.00E+00">
                  <c:v>7.8127671069552E16</c:v>
                </c:pt>
                <c:pt idx="238" formatCode="0.00E+00">
                  <c:v>7.8127671069552E16</c:v>
                </c:pt>
                <c:pt idx="239" formatCode="0.00E+00">
                  <c:v>7.8127671069552E16</c:v>
                </c:pt>
                <c:pt idx="240" formatCode="0.00E+00">
                  <c:v>7.8127671069552E16</c:v>
                </c:pt>
                <c:pt idx="241" formatCode="0.00E+00">
                  <c:v>7.8127671069552E16</c:v>
                </c:pt>
                <c:pt idx="242" formatCode="0.00E+00">
                  <c:v>7.8127671069552E16</c:v>
                </c:pt>
                <c:pt idx="243" formatCode="0.00E+00">
                  <c:v>7.8127671069552E16</c:v>
                </c:pt>
                <c:pt idx="244" formatCode="0.00E+00">
                  <c:v>7.8127671069552E16</c:v>
                </c:pt>
                <c:pt idx="245" formatCode="0.00E+00">
                  <c:v>7.8127671069552E16</c:v>
                </c:pt>
                <c:pt idx="246" formatCode="0.00E+00">
                  <c:v>7.8127671069552E16</c:v>
                </c:pt>
                <c:pt idx="247" formatCode="0.00E+00">
                  <c:v>7.8127671069552E16</c:v>
                </c:pt>
                <c:pt idx="248" formatCode="0.00E+00">
                  <c:v>9.86840548095263E16</c:v>
                </c:pt>
                <c:pt idx="249" formatCode="0.00E+00">
                  <c:v>9.86840548095263E16</c:v>
                </c:pt>
                <c:pt idx="250" formatCode="0.00E+00">
                  <c:v>9.86840548095263E16</c:v>
                </c:pt>
                <c:pt idx="251" formatCode="0.00E+00">
                  <c:v>9.86840548095263E16</c:v>
                </c:pt>
                <c:pt idx="252" formatCode="0.00E+00">
                  <c:v>9.86840548095263E16</c:v>
                </c:pt>
                <c:pt idx="253" formatCode="0.00E+00">
                  <c:v>9.86840548095263E16</c:v>
                </c:pt>
                <c:pt idx="254" formatCode="0.00E+00">
                  <c:v>9.86840548095263E16</c:v>
                </c:pt>
                <c:pt idx="255" formatCode="0.00E+00">
                  <c:v>9.86840548095263E16</c:v>
                </c:pt>
                <c:pt idx="256" formatCode="0.00E+00">
                  <c:v>9.86840548095263E16</c:v>
                </c:pt>
                <c:pt idx="257" formatCode="0.00E+00">
                  <c:v>9.86840548095263E16</c:v>
                </c:pt>
                <c:pt idx="258" formatCode="0.00E+00">
                  <c:v>9.86840548095263E16</c:v>
                </c:pt>
                <c:pt idx="259" formatCode="0.00E+00">
                  <c:v>9.86840548095263E16</c:v>
                </c:pt>
                <c:pt idx="260" formatCode="0.00E+00">
                  <c:v>1.04999834317336E17</c:v>
                </c:pt>
                <c:pt idx="261" formatCode="0.00E+00">
                  <c:v>1.04999834317336E17</c:v>
                </c:pt>
                <c:pt idx="262" formatCode="0.00E+00">
                  <c:v>1.04999834317336E17</c:v>
                </c:pt>
                <c:pt idx="263" formatCode="0.00E+00">
                  <c:v>1.04999834317336E17</c:v>
                </c:pt>
                <c:pt idx="264" formatCode="0.00E+00">
                  <c:v>1.04999834317336E17</c:v>
                </c:pt>
                <c:pt idx="265" formatCode="0.00E+00">
                  <c:v>1.04999834317336E17</c:v>
                </c:pt>
                <c:pt idx="266" formatCode="0.00E+00">
                  <c:v>1.04999834317336E17</c:v>
                </c:pt>
                <c:pt idx="267" formatCode="0.00E+00">
                  <c:v>1.04999834317336E17</c:v>
                </c:pt>
                <c:pt idx="268" formatCode="0.00E+00">
                  <c:v>1.04999834317336E17</c:v>
                </c:pt>
                <c:pt idx="269" formatCode="0.00E+00">
                  <c:v>1.04999834317336E17</c:v>
                </c:pt>
                <c:pt idx="270" formatCode="0.00E+00">
                  <c:v>1.04999834317336E17</c:v>
                </c:pt>
                <c:pt idx="271" formatCode="0.00E+00">
                  <c:v>1.04999834317336E17</c:v>
                </c:pt>
                <c:pt idx="272" formatCode="0.00E+00">
                  <c:v>1.04999834317336E17</c:v>
                </c:pt>
                <c:pt idx="273" formatCode="0.00E+00">
                  <c:v>1.04999834317336E17</c:v>
                </c:pt>
                <c:pt idx="274" formatCode="0.00E+00">
                  <c:v>1.04999834317336E17</c:v>
                </c:pt>
                <c:pt idx="275" formatCode="0.00E+00">
                  <c:v>1.04999834317336E17</c:v>
                </c:pt>
                <c:pt idx="276" formatCode="0.00E+00">
                  <c:v>1.09136214576093E17</c:v>
                </c:pt>
                <c:pt idx="277" formatCode="0.00E+00">
                  <c:v>1.22128621073246E17</c:v>
                </c:pt>
                <c:pt idx="278" formatCode="0.00E+00">
                  <c:v>1.68035124029857E17</c:v>
                </c:pt>
                <c:pt idx="279" formatCode="0.00E+00">
                  <c:v>1.68035124029857E17</c:v>
                </c:pt>
                <c:pt idx="280" formatCode="0.00E+00">
                  <c:v>1.68035124029857E17</c:v>
                </c:pt>
                <c:pt idx="281" formatCode="0.00E+00">
                  <c:v>1.68035124029857E17</c:v>
                </c:pt>
                <c:pt idx="282" formatCode="0.00E+00">
                  <c:v>1.68035124029857E17</c:v>
                </c:pt>
                <c:pt idx="283" formatCode="0.00E+00">
                  <c:v>1.68035124029857E17</c:v>
                </c:pt>
                <c:pt idx="284" formatCode="0.00E+00">
                  <c:v>1.68035124029857E17</c:v>
                </c:pt>
                <c:pt idx="285" formatCode="0.00E+00">
                  <c:v>1.68035124029857E17</c:v>
                </c:pt>
                <c:pt idx="286" formatCode="0.00E+00">
                  <c:v>1.68035124029857E17</c:v>
                </c:pt>
                <c:pt idx="287" formatCode="0.00E+00">
                  <c:v>1.68035124029857E17</c:v>
                </c:pt>
                <c:pt idx="288" formatCode="0.00E+00">
                  <c:v>1.68035124029857E17</c:v>
                </c:pt>
                <c:pt idx="289" formatCode="0.00E+00">
                  <c:v>1.68035124029857E17</c:v>
                </c:pt>
                <c:pt idx="290" formatCode="0.00E+00">
                  <c:v>1.70633605329288E17</c:v>
                </c:pt>
                <c:pt idx="291" formatCode="0.00E+00">
                  <c:v>1.70633605329288E17</c:v>
                </c:pt>
                <c:pt idx="292" formatCode="0.00E+00">
                  <c:v>1.70633605329288E17</c:v>
                </c:pt>
                <c:pt idx="293" formatCode="0.00E+00">
                  <c:v>1.70633605329288E17</c:v>
                </c:pt>
                <c:pt idx="294" formatCode="0.00E+00">
                  <c:v>1.70633605329288E17</c:v>
                </c:pt>
                <c:pt idx="295" formatCode="0.00E+00">
                  <c:v>1.70633605329288E17</c:v>
                </c:pt>
                <c:pt idx="296" formatCode="0.00E+00">
                  <c:v>1.70633605329288E17</c:v>
                </c:pt>
                <c:pt idx="297" formatCode="0.00E+00">
                  <c:v>1.70633605329288E17</c:v>
                </c:pt>
                <c:pt idx="298" formatCode="0.00E+00">
                  <c:v>1.70633605329288E17</c:v>
                </c:pt>
                <c:pt idx="299" formatCode="0.00E+00">
                  <c:v>1.70633605329288E17</c:v>
                </c:pt>
                <c:pt idx="300" formatCode="0.00E+00">
                  <c:v>1.70633605329288E17</c:v>
                </c:pt>
                <c:pt idx="301" formatCode="0.00E+00">
                  <c:v>1.70633605329288E17</c:v>
                </c:pt>
                <c:pt idx="302" formatCode="0.00E+00">
                  <c:v>1.70633605329288E17</c:v>
                </c:pt>
                <c:pt idx="303" formatCode="0.00E+00">
                  <c:v>1.70633605329288E17</c:v>
                </c:pt>
                <c:pt idx="304" formatCode="0.00E+00">
                  <c:v>1.70633605329288E17</c:v>
                </c:pt>
                <c:pt idx="305" formatCode="0.00E+00">
                  <c:v>1.70633605329288E17</c:v>
                </c:pt>
                <c:pt idx="306" formatCode="0.00E+00">
                  <c:v>1.70633605329288E17</c:v>
                </c:pt>
                <c:pt idx="307" formatCode="0.00E+00">
                  <c:v>1.70633605329288E17</c:v>
                </c:pt>
                <c:pt idx="308" formatCode="0.00E+00">
                  <c:v>1.70633605329288E17</c:v>
                </c:pt>
                <c:pt idx="309" formatCode="0.00E+00">
                  <c:v>1.70633605329288E17</c:v>
                </c:pt>
                <c:pt idx="310" formatCode="0.00E+00">
                  <c:v>1.70633605329288E17</c:v>
                </c:pt>
                <c:pt idx="311" formatCode="0.00E+00">
                  <c:v>1.70633605329288E17</c:v>
                </c:pt>
                <c:pt idx="312" formatCode="0.00E+00">
                  <c:v>1.70633605329288E17</c:v>
                </c:pt>
                <c:pt idx="313" formatCode="0.00E+00">
                  <c:v>1.70633605329288E17</c:v>
                </c:pt>
                <c:pt idx="314" formatCode="0.00E+00">
                  <c:v>1.70633605329288E17</c:v>
                </c:pt>
                <c:pt idx="315" formatCode="0.00E+00">
                  <c:v>1.70633605329288E17</c:v>
                </c:pt>
                <c:pt idx="316" formatCode="0.00E+00">
                  <c:v>1.70633605329288E17</c:v>
                </c:pt>
                <c:pt idx="317" formatCode="0.00E+00">
                  <c:v>1.70633605329288E17</c:v>
                </c:pt>
                <c:pt idx="318" formatCode="0.00E+00">
                  <c:v>1.70633605329288E17</c:v>
                </c:pt>
                <c:pt idx="319" formatCode="0.00E+00">
                  <c:v>1.70633605329288E17</c:v>
                </c:pt>
                <c:pt idx="320" formatCode="0.00E+00">
                  <c:v>1.70633605329288E17</c:v>
                </c:pt>
                <c:pt idx="321" formatCode="0.00E+00">
                  <c:v>1.70633605329288E17</c:v>
                </c:pt>
                <c:pt idx="322" formatCode="0.00E+00">
                  <c:v>1.70633605329288E17</c:v>
                </c:pt>
                <c:pt idx="323" formatCode="0.00E+00">
                  <c:v>1.70633605329288E17</c:v>
                </c:pt>
                <c:pt idx="324" formatCode="0.00E+00">
                  <c:v>1.70633605329288E17</c:v>
                </c:pt>
                <c:pt idx="325" formatCode="0.00E+00">
                  <c:v>1.70633605329288E17</c:v>
                </c:pt>
                <c:pt idx="326" formatCode="0.00E+00">
                  <c:v>1.70633605329288E17</c:v>
                </c:pt>
                <c:pt idx="327" formatCode="0.00E+00">
                  <c:v>1.70633605329288E17</c:v>
                </c:pt>
                <c:pt idx="328" formatCode="0.00E+00">
                  <c:v>1.70633605329288E17</c:v>
                </c:pt>
                <c:pt idx="329" formatCode="0.00E+00">
                  <c:v>1.70633605329288E17</c:v>
                </c:pt>
                <c:pt idx="330" formatCode="0.00E+00">
                  <c:v>1.70633605329288E17</c:v>
                </c:pt>
                <c:pt idx="331" formatCode="0.00E+00">
                  <c:v>1.70633605329288E17</c:v>
                </c:pt>
                <c:pt idx="332" formatCode="0.00E+00">
                  <c:v>1.70633605329288E17</c:v>
                </c:pt>
                <c:pt idx="333" formatCode="0.00E+00">
                  <c:v>1.70633605329288E17</c:v>
                </c:pt>
                <c:pt idx="334" formatCode="0.00E+00">
                  <c:v>1.70633605329288E17</c:v>
                </c:pt>
                <c:pt idx="335" formatCode="0.00E+00">
                  <c:v>1.70633605329288E17</c:v>
                </c:pt>
                <c:pt idx="336" formatCode="0.00E+00">
                  <c:v>1.70633605329288E17</c:v>
                </c:pt>
                <c:pt idx="337" formatCode="0.00E+00">
                  <c:v>1.70633605329288E17</c:v>
                </c:pt>
                <c:pt idx="338" formatCode="0.00E+00">
                  <c:v>1.70633605329288E17</c:v>
                </c:pt>
                <c:pt idx="339" formatCode="0.00E+00">
                  <c:v>1.70633605329288E17</c:v>
                </c:pt>
                <c:pt idx="340" formatCode="0.00E+00">
                  <c:v>1.88822974425303E17</c:v>
                </c:pt>
                <c:pt idx="341" formatCode="0.00E+00">
                  <c:v>1.88822974425303E17</c:v>
                </c:pt>
                <c:pt idx="342" formatCode="0.00E+00">
                  <c:v>1.88822974425303E17</c:v>
                </c:pt>
                <c:pt idx="343" formatCode="0.00E+00">
                  <c:v>1.88822974425303E17</c:v>
                </c:pt>
                <c:pt idx="344" formatCode="0.00E+00">
                  <c:v>1.88822974425303E17</c:v>
                </c:pt>
                <c:pt idx="345" formatCode="0.00E+00">
                  <c:v>1.88822974425303E17</c:v>
                </c:pt>
                <c:pt idx="346" formatCode="0.00E+00">
                  <c:v>1.88822974425303E17</c:v>
                </c:pt>
                <c:pt idx="347" formatCode="0.00E+00">
                  <c:v>1.88822974425303E17</c:v>
                </c:pt>
                <c:pt idx="348" formatCode="0.00E+00">
                  <c:v>1.88822974425303E17</c:v>
                </c:pt>
                <c:pt idx="349" formatCode="0.00E+00">
                  <c:v>1.88822974425303E17</c:v>
                </c:pt>
                <c:pt idx="350" formatCode="0.00E+00">
                  <c:v>1.88822974425303E17</c:v>
                </c:pt>
                <c:pt idx="351" formatCode="0.00E+00">
                  <c:v>1.88822974425303E17</c:v>
                </c:pt>
                <c:pt idx="352" formatCode="0.00E+00">
                  <c:v>1.88822974425303E17</c:v>
                </c:pt>
                <c:pt idx="353" formatCode="0.00E+00">
                  <c:v>1.88822974425303E17</c:v>
                </c:pt>
                <c:pt idx="354" formatCode="0.00E+00">
                  <c:v>1.88822974425303E17</c:v>
                </c:pt>
                <c:pt idx="355" formatCode="0.00E+00">
                  <c:v>1.88822974425303E17</c:v>
                </c:pt>
                <c:pt idx="356" formatCode="0.00E+00">
                  <c:v>2.04413862221888E17</c:v>
                </c:pt>
                <c:pt idx="357" formatCode="0.00E+00">
                  <c:v>2.04413862221888E17</c:v>
                </c:pt>
                <c:pt idx="358" formatCode="0.00E+00">
                  <c:v>2.04413862221888E17</c:v>
                </c:pt>
                <c:pt idx="359" formatCode="0.00E+00">
                  <c:v>2.04413862221888E17</c:v>
                </c:pt>
                <c:pt idx="360" formatCode="0.00E+00">
                  <c:v>2.04413862221888E17</c:v>
                </c:pt>
                <c:pt idx="361" formatCode="0.00E+00">
                  <c:v>2.04413862221888E17</c:v>
                </c:pt>
                <c:pt idx="362" formatCode="0.00E+00">
                  <c:v>2.04413862221888E17</c:v>
                </c:pt>
                <c:pt idx="363" formatCode="0.00E+00">
                  <c:v>2.04413862221888E17</c:v>
                </c:pt>
                <c:pt idx="364" formatCode="0.00E+00">
                  <c:v>2.04413862221888E17</c:v>
                </c:pt>
                <c:pt idx="365" formatCode="0.00E+00">
                  <c:v>2.13941626986467E17</c:v>
                </c:pt>
                <c:pt idx="366" formatCode="0.00E+00">
                  <c:v>2.16540108285898E17</c:v>
                </c:pt>
                <c:pt idx="367" formatCode="0.00E+00">
                  <c:v>2.21737070884759E17</c:v>
                </c:pt>
                <c:pt idx="368" formatCode="0.00E+00">
                  <c:v>2.30398675216195E17</c:v>
                </c:pt>
                <c:pt idx="369" formatCode="0.00E+00">
                  <c:v>2.30398675216195E17</c:v>
                </c:pt>
                <c:pt idx="370" formatCode="0.00E+00">
                  <c:v>2.30398675216195E17</c:v>
                </c:pt>
                <c:pt idx="371" formatCode="0.00E+00">
                  <c:v>2.30398675216195E17</c:v>
                </c:pt>
                <c:pt idx="372" formatCode="0.00E+00">
                  <c:v>2.30398675216195E17</c:v>
                </c:pt>
                <c:pt idx="373" formatCode="0.00E+00">
                  <c:v>2.30398675216195E17</c:v>
                </c:pt>
                <c:pt idx="374" formatCode="0.00E+00">
                  <c:v>2.30398675216195E17</c:v>
                </c:pt>
                <c:pt idx="375" formatCode="0.00E+00">
                  <c:v>2.30398675216195E17</c:v>
                </c:pt>
                <c:pt idx="376" formatCode="0.00E+00">
                  <c:v>2.30398675216195E17</c:v>
                </c:pt>
                <c:pt idx="377" formatCode="0.00E+00">
                  <c:v>2.30398675216195E17</c:v>
                </c:pt>
                <c:pt idx="378" formatCode="0.00E+00">
                  <c:v>2.30398675216195E17</c:v>
                </c:pt>
                <c:pt idx="379" formatCode="0.00E+00">
                  <c:v>2.30398675216195E17</c:v>
                </c:pt>
                <c:pt idx="380" formatCode="0.00E+00">
                  <c:v>2.30398675216195E17</c:v>
                </c:pt>
                <c:pt idx="381" formatCode="0.00E+00">
                  <c:v>2.30398675216195E17</c:v>
                </c:pt>
                <c:pt idx="382" formatCode="0.00E+00">
                  <c:v>2.30398675216195E17</c:v>
                </c:pt>
                <c:pt idx="383" formatCode="0.00E+00">
                  <c:v>2.30398675216195E17</c:v>
                </c:pt>
                <c:pt idx="384" formatCode="0.00E+00">
                  <c:v>2.30398675216195E17</c:v>
                </c:pt>
                <c:pt idx="385" formatCode="0.00E+00">
                  <c:v>2.30398675216195E17</c:v>
                </c:pt>
                <c:pt idx="386" formatCode="0.00E+00">
                  <c:v>2.30398675216195E17</c:v>
                </c:pt>
                <c:pt idx="387" formatCode="0.00E+00">
                  <c:v>2.30398675216195E17</c:v>
                </c:pt>
                <c:pt idx="388" formatCode="0.00E+00">
                  <c:v>2.30398675216195E17</c:v>
                </c:pt>
                <c:pt idx="389" formatCode="0.00E+00">
                  <c:v>2.30398675216195E17</c:v>
                </c:pt>
                <c:pt idx="390" formatCode="0.00E+00">
                  <c:v>2.30398675216195E17</c:v>
                </c:pt>
                <c:pt idx="391" formatCode="0.00E+00">
                  <c:v>2.30398675216195E17</c:v>
                </c:pt>
                <c:pt idx="392" formatCode="0.00E+00">
                  <c:v>2.30398675216195E17</c:v>
                </c:pt>
                <c:pt idx="393" formatCode="0.00E+00">
                  <c:v>2.30398675216195E17</c:v>
                </c:pt>
                <c:pt idx="394" formatCode="0.00E+00">
                  <c:v>2.30398675216195E17</c:v>
                </c:pt>
                <c:pt idx="395" formatCode="0.00E+00">
                  <c:v>2.30398675216195E17</c:v>
                </c:pt>
                <c:pt idx="396" formatCode="0.00E+00">
                  <c:v>2.30398675216195E17</c:v>
                </c:pt>
                <c:pt idx="397" formatCode="0.00E+00">
                  <c:v>2.30398675216195E17</c:v>
                </c:pt>
                <c:pt idx="398" formatCode="0.00E+00">
                  <c:v>2.30398675216195E17</c:v>
                </c:pt>
                <c:pt idx="399" formatCode="0.00E+00">
                  <c:v>2.30398675216195E17</c:v>
                </c:pt>
                <c:pt idx="400" formatCode="0.00E+00">
                  <c:v>2.30398675216195E17</c:v>
                </c:pt>
                <c:pt idx="401" formatCode="0.00E+00">
                  <c:v>2.30398675216195E17</c:v>
                </c:pt>
                <c:pt idx="402" formatCode="0.00E+00">
                  <c:v>2.30398675216195E17</c:v>
                </c:pt>
                <c:pt idx="403" formatCode="0.00E+00">
                  <c:v>2.30398675216195E17</c:v>
                </c:pt>
                <c:pt idx="404" formatCode="0.00E+00">
                  <c:v>2.30398675216195E17</c:v>
                </c:pt>
                <c:pt idx="405" formatCode="0.00E+00">
                  <c:v>2.30398675216195E17</c:v>
                </c:pt>
                <c:pt idx="406" formatCode="0.00E+00">
                  <c:v>2.30398675216195E17</c:v>
                </c:pt>
                <c:pt idx="407" formatCode="0.00E+00">
                  <c:v>2.30398675216195E17</c:v>
                </c:pt>
                <c:pt idx="408" formatCode="0.00E+00">
                  <c:v>2.30398675216195E17</c:v>
                </c:pt>
                <c:pt idx="409" formatCode="0.00E+00">
                  <c:v>2.30398675216195E17</c:v>
                </c:pt>
                <c:pt idx="410" formatCode="0.00E+00">
                  <c:v>2.30398675216195E17</c:v>
                </c:pt>
                <c:pt idx="411" formatCode="0.00E+00">
                  <c:v>2.30398675216195E17</c:v>
                </c:pt>
                <c:pt idx="412" formatCode="0.00E+00">
                  <c:v>2.30398675216195E17</c:v>
                </c:pt>
                <c:pt idx="413" formatCode="0.00E+00">
                  <c:v>2.30398675216195E17</c:v>
                </c:pt>
                <c:pt idx="414" formatCode="0.00E+00">
                  <c:v>2.30398675216195E17</c:v>
                </c:pt>
                <c:pt idx="415" formatCode="0.00E+00">
                  <c:v>2.30398675216195E17</c:v>
                </c:pt>
                <c:pt idx="416" formatCode="0.00E+00">
                  <c:v>2.30398675216195E17</c:v>
                </c:pt>
                <c:pt idx="417" formatCode="0.00E+00">
                  <c:v>2.30398675216195E17</c:v>
                </c:pt>
                <c:pt idx="418" formatCode="0.00E+00">
                  <c:v>2.30398675216195E17</c:v>
                </c:pt>
                <c:pt idx="419" formatCode="0.00E+00">
                  <c:v>2.30398675216195E17</c:v>
                </c:pt>
                <c:pt idx="420" formatCode="0.00E+00">
                  <c:v>2.30398675216195E17</c:v>
                </c:pt>
                <c:pt idx="421" formatCode="0.00E+00">
                  <c:v>2.30398675216195E17</c:v>
                </c:pt>
                <c:pt idx="422" formatCode="0.00E+00">
                  <c:v>2.30398675216195E17</c:v>
                </c:pt>
                <c:pt idx="423" formatCode="0.00E+00">
                  <c:v>2.30398675216195E17</c:v>
                </c:pt>
                <c:pt idx="424" formatCode="0.00E+00">
                  <c:v>2.30398675216195E17</c:v>
                </c:pt>
                <c:pt idx="425" formatCode="0.00E+00">
                  <c:v>2.30398675216195E17</c:v>
                </c:pt>
                <c:pt idx="426" formatCode="0.00E+00">
                  <c:v>2.30398675216195E17</c:v>
                </c:pt>
                <c:pt idx="427" formatCode="0.00E+00">
                  <c:v>2.30398675216195E17</c:v>
                </c:pt>
                <c:pt idx="428" formatCode="0.00E+00">
                  <c:v>2.30398675216195E17</c:v>
                </c:pt>
                <c:pt idx="429" formatCode="0.00E+00">
                  <c:v>2.30398675216195E17</c:v>
                </c:pt>
                <c:pt idx="430" formatCode="0.00E+00">
                  <c:v>2.30398675216195E17</c:v>
                </c:pt>
                <c:pt idx="431" formatCode="0.00E+00">
                  <c:v>2.30398675216195E17</c:v>
                </c:pt>
                <c:pt idx="432" formatCode="0.00E+00">
                  <c:v>2.30398675216195E17</c:v>
                </c:pt>
                <c:pt idx="433" formatCode="0.00E+00">
                  <c:v>2.30398675216195E17</c:v>
                </c:pt>
                <c:pt idx="434" formatCode="0.00E+00">
                  <c:v>2.30398675216195E17</c:v>
                </c:pt>
                <c:pt idx="435" formatCode="0.00E+00">
                  <c:v>2.30398675216195E17</c:v>
                </c:pt>
                <c:pt idx="436" formatCode="0.00E+00">
                  <c:v>2.30398675216195E17</c:v>
                </c:pt>
                <c:pt idx="437" formatCode="0.00E+00">
                  <c:v>2.30398675216195E17</c:v>
                </c:pt>
                <c:pt idx="438" formatCode="0.00E+00">
                  <c:v>2.30398675216195E17</c:v>
                </c:pt>
                <c:pt idx="439" formatCode="0.00E+00">
                  <c:v>2.30398675216195E17</c:v>
                </c:pt>
                <c:pt idx="440" formatCode="0.00E+00">
                  <c:v>2.30398675216195E17</c:v>
                </c:pt>
                <c:pt idx="441" formatCode="0.00E+00">
                  <c:v>2.30398675216195E17</c:v>
                </c:pt>
                <c:pt idx="442" formatCode="0.00E+00">
                  <c:v>2.30398675216195E17</c:v>
                </c:pt>
                <c:pt idx="443" formatCode="0.00E+00">
                  <c:v>2.30398675216195E17</c:v>
                </c:pt>
                <c:pt idx="444" formatCode="0.00E+00">
                  <c:v>2.39060279547631E17</c:v>
                </c:pt>
                <c:pt idx="445" formatCode="0.00E+00">
                  <c:v>2.39060279547631E17</c:v>
                </c:pt>
                <c:pt idx="446" formatCode="0.00E+00">
                  <c:v>2.39060279547631E17</c:v>
                </c:pt>
                <c:pt idx="447" formatCode="0.00E+00">
                  <c:v>2.39060279547631E17</c:v>
                </c:pt>
                <c:pt idx="448" formatCode="0.00E+00">
                  <c:v>2.39060279547631E17</c:v>
                </c:pt>
                <c:pt idx="449" formatCode="0.00E+00">
                  <c:v>2.39060279547631E17</c:v>
                </c:pt>
                <c:pt idx="450" formatCode="0.00E+00">
                  <c:v>2.39060279547631E17</c:v>
                </c:pt>
                <c:pt idx="451" formatCode="0.00E+00">
                  <c:v>2.39060279547631E17</c:v>
                </c:pt>
                <c:pt idx="452" formatCode="0.00E+00">
                  <c:v>2.39060279547631E17</c:v>
                </c:pt>
                <c:pt idx="453" formatCode="0.00E+00">
                  <c:v>2.39060279547631E17</c:v>
                </c:pt>
                <c:pt idx="454" formatCode="0.00E+00">
                  <c:v>2.39060279547631E17</c:v>
                </c:pt>
                <c:pt idx="455" formatCode="0.00E+00">
                  <c:v>2.39060279547631E17</c:v>
                </c:pt>
                <c:pt idx="456" formatCode="0.00E+00">
                  <c:v>2.39060279547631E17</c:v>
                </c:pt>
                <c:pt idx="457" formatCode="0.00E+00">
                  <c:v>2.39060279547631E17</c:v>
                </c:pt>
                <c:pt idx="458" formatCode="0.00E+00">
                  <c:v>2.39060279547631E17</c:v>
                </c:pt>
                <c:pt idx="459" formatCode="0.00E+00">
                  <c:v>2.39060279547631E17</c:v>
                </c:pt>
                <c:pt idx="460" formatCode="0.00E+00">
                  <c:v>2.39060279547631E17</c:v>
                </c:pt>
                <c:pt idx="461" formatCode="0.00E+00">
                  <c:v>2.39060279547631E17</c:v>
                </c:pt>
                <c:pt idx="462" formatCode="0.00E+00">
                  <c:v>2.39060279547631E17</c:v>
                </c:pt>
                <c:pt idx="463" formatCode="0.00E+00">
                  <c:v>2.39060279547631E17</c:v>
                </c:pt>
                <c:pt idx="464" formatCode="0.00E+00">
                  <c:v>2.39060279547631E17</c:v>
                </c:pt>
                <c:pt idx="465" formatCode="0.00E+00">
                  <c:v>2.39060279547631E17</c:v>
                </c:pt>
                <c:pt idx="466" formatCode="0.00E+00">
                  <c:v>2.39060279547631E17</c:v>
                </c:pt>
                <c:pt idx="467" formatCode="0.00E+00">
                  <c:v>2.44257242146493E17</c:v>
                </c:pt>
                <c:pt idx="468" formatCode="0.00E+00">
                  <c:v>2.44257242146493E17</c:v>
                </c:pt>
                <c:pt idx="469" formatCode="0.00E+00">
                  <c:v>2.44257242146493E17</c:v>
                </c:pt>
                <c:pt idx="470" formatCode="0.00E+00">
                  <c:v>2.44257242146493E17</c:v>
                </c:pt>
                <c:pt idx="471" formatCode="0.00E+00">
                  <c:v>2.44257242146493E17</c:v>
                </c:pt>
                <c:pt idx="472" formatCode="0.00E+00">
                  <c:v>2.44257242146493E17</c:v>
                </c:pt>
                <c:pt idx="473" formatCode="0.00E+00">
                  <c:v>2.44257242146493E17</c:v>
                </c:pt>
                <c:pt idx="474" formatCode="0.00E+00">
                  <c:v>2.44257242146493E17</c:v>
                </c:pt>
                <c:pt idx="475" formatCode="0.00E+00">
                  <c:v>2.44257242146493E17</c:v>
                </c:pt>
                <c:pt idx="476" formatCode="0.00E+00">
                  <c:v>2.44257242146493E17</c:v>
                </c:pt>
                <c:pt idx="477" formatCode="0.00E+00">
                  <c:v>2.44257242146493E17</c:v>
                </c:pt>
                <c:pt idx="478" formatCode="0.00E+00">
                  <c:v>2.44257242146493E17</c:v>
                </c:pt>
                <c:pt idx="479" formatCode="0.00E+00">
                  <c:v>2.44257242146493E17</c:v>
                </c:pt>
                <c:pt idx="480" formatCode="0.00E+00">
                  <c:v>2.44257242146493E17</c:v>
                </c:pt>
                <c:pt idx="481" formatCode="0.00E+00">
                  <c:v>2.44257242146493E17</c:v>
                </c:pt>
                <c:pt idx="482" formatCode="0.00E+00">
                  <c:v>2.44257242146493E17</c:v>
                </c:pt>
                <c:pt idx="483" formatCode="0.00E+00">
                  <c:v>2.44257242146493E17</c:v>
                </c:pt>
                <c:pt idx="484" formatCode="0.00E+00">
                  <c:v>2.44257242146493E17</c:v>
                </c:pt>
                <c:pt idx="485" formatCode="0.00E+00">
                  <c:v>2.44257242146493E17</c:v>
                </c:pt>
                <c:pt idx="486" formatCode="0.00E+00">
                  <c:v>2.44257242146493E17</c:v>
                </c:pt>
                <c:pt idx="487" formatCode="0.00E+00">
                  <c:v>2.44257242146493E17</c:v>
                </c:pt>
                <c:pt idx="488" formatCode="0.00E+00">
                  <c:v>2.44257242146493E17</c:v>
                </c:pt>
                <c:pt idx="489" formatCode="0.00E+00">
                  <c:v>2.44257242146493E17</c:v>
                </c:pt>
                <c:pt idx="490" formatCode="0.00E+00">
                  <c:v>2.44257242146493E17</c:v>
                </c:pt>
                <c:pt idx="491" formatCode="0.00E+00">
                  <c:v>2.44257242146493E17</c:v>
                </c:pt>
                <c:pt idx="492" formatCode="0.00E+00">
                  <c:v>2.44257242146493E17</c:v>
                </c:pt>
                <c:pt idx="493" formatCode="0.00E+00">
                  <c:v>2.44257242146493E17</c:v>
                </c:pt>
                <c:pt idx="494" formatCode="0.00E+00">
                  <c:v>2.44257242146493E17</c:v>
                </c:pt>
                <c:pt idx="495" formatCode="0.00E+00">
                  <c:v>2.44257242146493E17</c:v>
                </c:pt>
                <c:pt idx="496" formatCode="0.00E+00">
                  <c:v>2.44257242146493E17</c:v>
                </c:pt>
                <c:pt idx="497" formatCode="0.00E+00">
                  <c:v>2.44257242146493E17</c:v>
                </c:pt>
                <c:pt idx="498" formatCode="0.00E+00">
                  <c:v>2.44257242146493E17</c:v>
                </c:pt>
                <c:pt idx="499" formatCode="0.00E+00">
                  <c:v>2.44257242146493E17</c:v>
                </c:pt>
                <c:pt idx="500" formatCode="0.00E+00">
                  <c:v>2.44257242146493E17</c:v>
                </c:pt>
                <c:pt idx="501" formatCode="0.00E+00">
                  <c:v>2.44257242146493E17</c:v>
                </c:pt>
                <c:pt idx="502" formatCode="0.00E+00">
                  <c:v>2.44257242146493E17</c:v>
                </c:pt>
                <c:pt idx="503" formatCode="0.00E+00">
                  <c:v>2.44257242146493E17</c:v>
                </c:pt>
                <c:pt idx="504" formatCode="0.00E+00">
                  <c:v>2.44257242146493E17</c:v>
                </c:pt>
                <c:pt idx="505" formatCode="0.00E+00">
                  <c:v>2.44257242146493E17</c:v>
                </c:pt>
                <c:pt idx="506" formatCode="0.00E+00">
                  <c:v>2.44257242146493E17</c:v>
                </c:pt>
                <c:pt idx="507" formatCode="0.00E+00">
                  <c:v>2.44257242146493E17</c:v>
                </c:pt>
                <c:pt idx="508" formatCode="0.00E+00">
                  <c:v>2.44257242146493E17</c:v>
                </c:pt>
                <c:pt idx="509" formatCode="0.00E+00">
                  <c:v>2.44257242146493E17</c:v>
                </c:pt>
                <c:pt idx="510" formatCode="0.00E+00">
                  <c:v>2.44257242146493E17</c:v>
                </c:pt>
                <c:pt idx="511" formatCode="0.00E+00">
                  <c:v>2.44257242146493E17</c:v>
                </c:pt>
                <c:pt idx="512" formatCode="0.00E+00">
                  <c:v>2.44257242146493E17</c:v>
                </c:pt>
                <c:pt idx="513" formatCode="0.00E+00">
                  <c:v>2.44257242146493E17</c:v>
                </c:pt>
                <c:pt idx="514" formatCode="0.00E+00">
                  <c:v>2.44257242146493E17</c:v>
                </c:pt>
                <c:pt idx="515" formatCode="0.00E+00">
                  <c:v>2.44257242146493E17</c:v>
                </c:pt>
                <c:pt idx="516" formatCode="0.00E+00">
                  <c:v>2.44257242146493E17</c:v>
                </c:pt>
                <c:pt idx="517" formatCode="0.00E+00">
                  <c:v>2.44257242146493E17</c:v>
                </c:pt>
                <c:pt idx="518" formatCode="0.00E+00">
                  <c:v>2.44257242146493E17</c:v>
                </c:pt>
                <c:pt idx="519" formatCode="0.00E+00">
                  <c:v>2.44257242146493E17</c:v>
                </c:pt>
                <c:pt idx="520" formatCode="0.00E+00">
                  <c:v>2.44257242146493E17</c:v>
                </c:pt>
                <c:pt idx="521" formatCode="0.00E+00">
                  <c:v>2.44257242146493E17</c:v>
                </c:pt>
                <c:pt idx="522" formatCode="0.00E+00">
                  <c:v>2.44257242146493E17</c:v>
                </c:pt>
                <c:pt idx="523" formatCode="0.00E+00">
                  <c:v>2.44257242146493E17</c:v>
                </c:pt>
                <c:pt idx="524" formatCode="0.00E+00">
                  <c:v>2.44257242146493E17</c:v>
                </c:pt>
                <c:pt idx="525" formatCode="0.00E+00">
                  <c:v>2.44257242146493E17</c:v>
                </c:pt>
                <c:pt idx="526" formatCode="0.00E+00">
                  <c:v>2.50320365178498E17</c:v>
                </c:pt>
                <c:pt idx="527" formatCode="0.00E+00">
                  <c:v>2.50320365178498E17</c:v>
                </c:pt>
                <c:pt idx="528" formatCode="0.00E+00">
                  <c:v>2.50320365178498E17</c:v>
                </c:pt>
                <c:pt idx="529" formatCode="0.00E+00">
                  <c:v>2.50320365178498E17</c:v>
                </c:pt>
                <c:pt idx="530" formatCode="0.00E+00">
                  <c:v>2.50320365178498E17</c:v>
                </c:pt>
                <c:pt idx="531" formatCode="0.00E+00">
                  <c:v>2.50320365178498E17</c:v>
                </c:pt>
                <c:pt idx="532" formatCode="0.00E+00">
                  <c:v>2.50320365178498E17</c:v>
                </c:pt>
                <c:pt idx="533" formatCode="0.00E+00">
                  <c:v>2.57249648643647E17</c:v>
                </c:pt>
                <c:pt idx="534" formatCode="0.00E+00">
                  <c:v>2.81502140771667E17</c:v>
                </c:pt>
                <c:pt idx="535" formatCode="0.00E+00">
                  <c:v>2.87565263803672E17</c:v>
                </c:pt>
                <c:pt idx="536" formatCode="0.00E+00">
                  <c:v>2.87565263803672E17</c:v>
                </c:pt>
                <c:pt idx="537" formatCode="0.00E+00">
                  <c:v>3.28274804161421E17</c:v>
                </c:pt>
                <c:pt idx="538" formatCode="0.00E+00">
                  <c:v>3.36936408492857E17</c:v>
                </c:pt>
                <c:pt idx="539" formatCode="0.00E+00">
                  <c:v>3.36936408492857E17</c:v>
                </c:pt>
                <c:pt idx="540" formatCode="0.00E+00">
                  <c:v>3.36936408492857E17</c:v>
                </c:pt>
                <c:pt idx="541" formatCode="0.00E+00">
                  <c:v>3.36936408492857E17</c:v>
                </c:pt>
                <c:pt idx="542" formatCode="0.00E+00">
                  <c:v>3.36936408492857E17</c:v>
                </c:pt>
                <c:pt idx="543" formatCode="0.00E+00">
                  <c:v>3.36936408492857E17</c:v>
                </c:pt>
                <c:pt idx="544" formatCode="0.00E+00">
                  <c:v>3.36936408492857E17</c:v>
                </c:pt>
                <c:pt idx="545" formatCode="0.00E+00">
                  <c:v>3.36936408492857E17</c:v>
                </c:pt>
                <c:pt idx="546" formatCode="0.00E+00">
                  <c:v>3.36936408492857E17</c:v>
                </c:pt>
                <c:pt idx="547" formatCode="0.00E+00">
                  <c:v>3.36936408492857E17</c:v>
                </c:pt>
                <c:pt idx="548" formatCode="0.00E+00">
                  <c:v>3.36936408492857E17</c:v>
                </c:pt>
                <c:pt idx="549" formatCode="0.00E+00">
                  <c:v>3.36936408492857E17</c:v>
                </c:pt>
                <c:pt idx="550" formatCode="0.00E+00">
                  <c:v>3.36936408492857E17</c:v>
                </c:pt>
                <c:pt idx="551" formatCode="0.00E+00">
                  <c:v>3.36936408492857E17</c:v>
                </c:pt>
                <c:pt idx="552" formatCode="0.00E+00">
                  <c:v>3.36936408492857E17</c:v>
                </c:pt>
                <c:pt idx="553" formatCode="0.00E+00">
                  <c:v>3.36936408492857E17</c:v>
                </c:pt>
                <c:pt idx="554" formatCode="0.00E+00">
                  <c:v>3.36936408492857E17</c:v>
                </c:pt>
                <c:pt idx="555" formatCode="0.00E+00">
                  <c:v>3.36936408492857E17</c:v>
                </c:pt>
                <c:pt idx="556" formatCode="0.00E+00">
                  <c:v>3.36936408492857E17</c:v>
                </c:pt>
                <c:pt idx="557" formatCode="0.00E+00">
                  <c:v>3.36936408492857E17</c:v>
                </c:pt>
                <c:pt idx="558" formatCode="0.00E+00">
                  <c:v>3.36936408492857E17</c:v>
                </c:pt>
                <c:pt idx="559" formatCode="0.00E+00">
                  <c:v>3.36936408492857E17</c:v>
                </c:pt>
                <c:pt idx="560" formatCode="0.00E+00">
                  <c:v>3.36936408492857E17</c:v>
                </c:pt>
                <c:pt idx="561" formatCode="0.00E+00">
                  <c:v>3.36936408492857E17</c:v>
                </c:pt>
                <c:pt idx="562" formatCode="0.00E+00">
                  <c:v>3.36936408492857E17</c:v>
                </c:pt>
                <c:pt idx="563" formatCode="0.00E+00">
                  <c:v>3.36936408492857E17</c:v>
                </c:pt>
                <c:pt idx="564" formatCode="0.00E+00">
                  <c:v>3.36936408492857E17</c:v>
                </c:pt>
                <c:pt idx="565" formatCode="0.00E+00">
                  <c:v>3.36936408492857E17</c:v>
                </c:pt>
                <c:pt idx="566" formatCode="0.00E+00">
                  <c:v>3.36936408492857E17</c:v>
                </c:pt>
                <c:pt idx="567" formatCode="0.00E+00">
                  <c:v>3.36936408492857E17</c:v>
                </c:pt>
                <c:pt idx="568" formatCode="0.00E+00">
                  <c:v>3.36936408492857E17</c:v>
                </c:pt>
                <c:pt idx="569" formatCode="0.00E+00">
                  <c:v>3.36936408492857E17</c:v>
                </c:pt>
                <c:pt idx="570" formatCode="0.00E+00">
                  <c:v>3.36936408492857E17</c:v>
                </c:pt>
                <c:pt idx="571" formatCode="0.00E+00">
                  <c:v>3.36936408492857E17</c:v>
                </c:pt>
                <c:pt idx="572" formatCode="0.00E+00">
                  <c:v>3.36936408492857E17</c:v>
                </c:pt>
                <c:pt idx="573" formatCode="0.00E+00">
                  <c:v>3.36936408492857E17</c:v>
                </c:pt>
                <c:pt idx="574" formatCode="0.00E+00">
                  <c:v>3.36936408492857E17</c:v>
                </c:pt>
                <c:pt idx="575" formatCode="0.00E+00">
                  <c:v>3.36936408492857E17</c:v>
                </c:pt>
                <c:pt idx="576" formatCode="0.00E+00">
                  <c:v>3.36936408492857E17</c:v>
                </c:pt>
                <c:pt idx="577" formatCode="0.00E+00">
                  <c:v>3.36936408492857E17</c:v>
                </c:pt>
                <c:pt idx="578" formatCode="0.00E+00">
                  <c:v>3.36936408492857E17</c:v>
                </c:pt>
                <c:pt idx="579" formatCode="0.00E+00">
                  <c:v>3.36936408492857E17</c:v>
                </c:pt>
                <c:pt idx="580" formatCode="0.00E+00">
                  <c:v>3.36936408492857E17</c:v>
                </c:pt>
                <c:pt idx="581" formatCode="0.00E+00">
                  <c:v>3.36936408492857E17</c:v>
                </c:pt>
                <c:pt idx="582" formatCode="0.00E+00">
                  <c:v>3.36936408492857E17</c:v>
                </c:pt>
                <c:pt idx="583" formatCode="0.00E+00">
                  <c:v>3.36936408492857E17</c:v>
                </c:pt>
                <c:pt idx="584" formatCode="0.00E+00">
                  <c:v>3.36936408492857E17</c:v>
                </c:pt>
                <c:pt idx="585" formatCode="0.00E+00">
                  <c:v>3.36936408492857E17</c:v>
                </c:pt>
                <c:pt idx="586" formatCode="0.00E+00">
                  <c:v>3.36936408492857E17</c:v>
                </c:pt>
                <c:pt idx="587" formatCode="0.00E+00">
                  <c:v>3.36936408492857E17</c:v>
                </c:pt>
                <c:pt idx="588" formatCode="0.00E+00">
                  <c:v>3.36936408492857E17</c:v>
                </c:pt>
                <c:pt idx="589" formatCode="0.00E+00">
                  <c:v>3.36936408492857E17</c:v>
                </c:pt>
                <c:pt idx="590" formatCode="0.00E+00">
                  <c:v>3.36936408492857E17</c:v>
                </c:pt>
                <c:pt idx="591" formatCode="0.00E+00">
                  <c:v>3.36936408492857E17</c:v>
                </c:pt>
                <c:pt idx="592" formatCode="0.00E+00">
                  <c:v>3.36936408492857E17</c:v>
                </c:pt>
                <c:pt idx="593" formatCode="0.00E+00">
                  <c:v>3.36936408492857E17</c:v>
                </c:pt>
                <c:pt idx="594" formatCode="0.00E+00">
                  <c:v>3.36936408492857E17</c:v>
                </c:pt>
                <c:pt idx="595" formatCode="0.00E+00">
                  <c:v>3.36936408492857E17</c:v>
                </c:pt>
                <c:pt idx="596" formatCode="0.00E+00">
                  <c:v>3.36936408492857E17</c:v>
                </c:pt>
                <c:pt idx="597" formatCode="0.00E+00">
                  <c:v>3.36936408492857E17</c:v>
                </c:pt>
                <c:pt idx="598" formatCode="0.00E+00">
                  <c:v>3.36936408492857E17</c:v>
                </c:pt>
                <c:pt idx="599" formatCode="0.00E+00">
                  <c:v>3.36936408492857E17</c:v>
                </c:pt>
                <c:pt idx="600" formatCode="0.00E+00">
                  <c:v>3.36936408492857E17</c:v>
                </c:pt>
                <c:pt idx="601" formatCode="0.00E+00">
                  <c:v>3.36936408492857E17</c:v>
                </c:pt>
                <c:pt idx="602" formatCode="0.00E+00">
                  <c:v>3.36936408492857E17</c:v>
                </c:pt>
                <c:pt idx="603" formatCode="0.00E+00">
                  <c:v>3.36936408492857E17</c:v>
                </c:pt>
                <c:pt idx="604" formatCode="0.00E+00">
                  <c:v>3.36936408492857E17</c:v>
                </c:pt>
                <c:pt idx="605" formatCode="0.00E+00">
                  <c:v>3.36936408492857E17</c:v>
                </c:pt>
                <c:pt idx="606" formatCode="0.00E+00">
                  <c:v>3.36936408492857E17</c:v>
                </c:pt>
                <c:pt idx="607" formatCode="0.00E+00">
                  <c:v>3.36936408492857E17</c:v>
                </c:pt>
                <c:pt idx="608" formatCode="0.00E+00">
                  <c:v>3.36936408492857E17</c:v>
                </c:pt>
                <c:pt idx="609" formatCode="0.00E+00">
                  <c:v>3.36936408492857E17</c:v>
                </c:pt>
                <c:pt idx="610" formatCode="0.00E+00">
                  <c:v>3.36936408492857E17</c:v>
                </c:pt>
                <c:pt idx="611" formatCode="0.00E+00">
                  <c:v>3.36936408492857E17</c:v>
                </c:pt>
                <c:pt idx="612" formatCode="0.00E+00">
                  <c:v>3.36936408492857E17</c:v>
                </c:pt>
                <c:pt idx="613" formatCode="0.00E+00">
                  <c:v>3.36936408492857E17</c:v>
                </c:pt>
                <c:pt idx="614" formatCode="0.00E+00">
                  <c:v>3.36936408492857E17</c:v>
                </c:pt>
                <c:pt idx="615" formatCode="0.00E+00">
                  <c:v>3.36936408492857E17</c:v>
                </c:pt>
                <c:pt idx="616" formatCode="0.00E+00">
                  <c:v>3.36936408492857E17</c:v>
                </c:pt>
                <c:pt idx="617" formatCode="0.00E+00">
                  <c:v>3.36936408492857E17</c:v>
                </c:pt>
                <c:pt idx="618" formatCode="0.00E+00">
                  <c:v>3.36936408492857E17</c:v>
                </c:pt>
                <c:pt idx="619" formatCode="0.00E+00">
                  <c:v>3.36936408492857E17</c:v>
                </c:pt>
                <c:pt idx="620" formatCode="0.00E+00">
                  <c:v>3.36936408492857E17</c:v>
                </c:pt>
                <c:pt idx="621" formatCode="0.00E+00">
                  <c:v>3.36936408492857E17</c:v>
                </c:pt>
                <c:pt idx="622" formatCode="0.00E+00">
                  <c:v>3.36936408492857E17</c:v>
                </c:pt>
                <c:pt idx="623" formatCode="0.00E+00">
                  <c:v>3.36936408492857E17</c:v>
                </c:pt>
                <c:pt idx="624" formatCode="0.00E+00">
                  <c:v>3.36936408492857E17</c:v>
                </c:pt>
                <c:pt idx="625" formatCode="0.00E+00">
                  <c:v>3.36936408492857E17</c:v>
                </c:pt>
                <c:pt idx="626" formatCode="0.00E+00">
                  <c:v>3.36936408492857E17</c:v>
                </c:pt>
                <c:pt idx="627" formatCode="0.00E+00">
                  <c:v>3.36936408492857E17</c:v>
                </c:pt>
                <c:pt idx="628" formatCode="0.00E+00">
                  <c:v>3.36936408492857E17</c:v>
                </c:pt>
                <c:pt idx="629" formatCode="0.00E+00">
                  <c:v>3.36936408492857E17</c:v>
                </c:pt>
                <c:pt idx="630" formatCode="0.00E+00">
                  <c:v>3.36936408492857E17</c:v>
                </c:pt>
                <c:pt idx="631" formatCode="0.00E+00">
                  <c:v>3.36936408492857E17</c:v>
                </c:pt>
                <c:pt idx="632" formatCode="0.00E+00">
                  <c:v>3.36936408492857E17</c:v>
                </c:pt>
                <c:pt idx="633" formatCode="0.00E+00">
                  <c:v>3.36936408492857E17</c:v>
                </c:pt>
                <c:pt idx="634" formatCode="0.00E+00">
                  <c:v>3.36936408492857E17</c:v>
                </c:pt>
                <c:pt idx="635" formatCode="0.00E+00">
                  <c:v>3.36936408492857E17</c:v>
                </c:pt>
                <c:pt idx="636" formatCode="0.00E+00">
                  <c:v>3.36936408492857E17</c:v>
                </c:pt>
                <c:pt idx="637" formatCode="0.00E+00">
                  <c:v>3.36936408492857E17</c:v>
                </c:pt>
                <c:pt idx="638" formatCode="0.00E+00">
                  <c:v>3.36936408492857E17</c:v>
                </c:pt>
                <c:pt idx="639" formatCode="0.00E+00">
                  <c:v>3.36936408492857E17</c:v>
                </c:pt>
                <c:pt idx="640" formatCode="0.00E+00">
                  <c:v>3.36936408492857E17</c:v>
                </c:pt>
                <c:pt idx="641" formatCode="0.00E+00">
                  <c:v>3.36936408492857E17</c:v>
                </c:pt>
                <c:pt idx="642" formatCode="0.00E+00">
                  <c:v>3.36936408492857E17</c:v>
                </c:pt>
                <c:pt idx="643" formatCode="0.00E+00">
                  <c:v>3.36936408492857E17</c:v>
                </c:pt>
                <c:pt idx="644" formatCode="0.00E+00">
                  <c:v>3.36936408492857E17</c:v>
                </c:pt>
                <c:pt idx="645" formatCode="0.00E+00">
                  <c:v>3.36936408492857E17</c:v>
                </c:pt>
                <c:pt idx="646" formatCode="0.00E+00">
                  <c:v>3.36936408492857E17</c:v>
                </c:pt>
                <c:pt idx="647" formatCode="0.00E+00">
                  <c:v>3.36936408492857E17</c:v>
                </c:pt>
                <c:pt idx="648" formatCode="0.00E+00">
                  <c:v>3.36936408492857E17</c:v>
                </c:pt>
                <c:pt idx="649" formatCode="0.00E+00">
                  <c:v>3.36936408492857E17</c:v>
                </c:pt>
                <c:pt idx="650" formatCode="0.00E+00">
                  <c:v>3.36936408492857E17</c:v>
                </c:pt>
                <c:pt idx="651" formatCode="0.00E+00">
                  <c:v>3.36936408492857E17</c:v>
                </c:pt>
                <c:pt idx="652" formatCode="0.00E+00">
                  <c:v>3.36936408492857E17</c:v>
                </c:pt>
                <c:pt idx="653" formatCode="0.00E+00">
                  <c:v>3.36936408492857E17</c:v>
                </c:pt>
                <c:pt idx="654" formatCode="0.00E+00">
                  <c:v>3.36936408492857E17</c:v>
                </c:pt>
                <c:pt idx="655" formatCode="0.00E+00">
                  <c:v>3.36936408492857E17</c:v>
                </c:pt>
                <c:pt idx="656" formatCode="0.00E+00">
                  <c:v>3.36936408492857E17</c:v>
                </c:pt>
                <c:pt idx="657" formatCode="0.00E+00">
                  <c:v>3.36936408492857E17</c:v>
                </c:pt>
                <c:pt idx="658" formatCode="0.00E+00">
                  <c:v>3.36936408492857E17</c:v>
                </c:pt>
                <c:pt idx="659" formatCode="0.00E+00">
                  <c:v>3.36936408492857E17</c:v>
                </c:pt>
                <c:pt idx="660" formatCode="0.00E+00">
                  <c:v>3.36936408492857E17</c:v>
                </c:pt>
                <c:pt idx="661" formatCode="0.00E+00">
                  <c:v>3.36936408492857E17</c:v>
                </c:pt>
                <c:pt idx="662" formatCode="0.00E+00">
                  <c:v>3.36936408492857E17</c:v>
                </c:pt>
                <c:pt idx="663" formatCode="0.00E+00">
                  <c:v>3.36936408492857E17</c:v>
                </c:pt>
                <c:pt idx="664" formatCode="0.00E+00">
                  <c:v>3.36936408492857E17</c:v>
                </c:pt>
                <c:pt idx="665" formatCode="0.00E+00">
                  <c:v>3.37802568926001E17</c:v>
                </c:pt>
                <c:pt idx="666" formatCode="0.00E+00">
                  <c:v>3.37802568926001E17</c:v>
                </c:pt>
                <c:pt idx="667" formatCode="0.00E+00">
                  <c:v>3.52527296289442E17</c:v>
                </c:pt>
                <c:pt idx="668" formatCode="0.00E+00">
                  <c:v>3.52527296289442E17</c:v>
                </c:pt>
                <c:pt idx="669" formatCode="0.00E+00">
                  <c:v>3.70716665385457E17</c:v>
                </c:pt>
                <c:pt idx="670" formatCode="0.00E+00">
                  <c:v>3.70716665385457E17</c:v>
                </c:pt>
                <c:pt idx="671" formatCode="0.00E+00">
                  <c:v>3.70716665385457E17</c:v>
                </c:pt>
                <c:pt idx="672" formatCode="0.00E+00">
                  <c:v>3.70716665385457E17</c:v>
                </c:pt>
                <c:pt idx="673" formatCode="0.00E+00">
                  <c:v>3.70716665385457E17</c:v>
                </c:pt>
                <c:pt idx="674" formatCode="0.00E+00">
                  <c:v>3.70716665385457E17</c:v>
                </c:pt>
                <c:pt idx="675" formatCode="0.00E+00">
                  <c:v>3.70716665385457E17</c:v>
                </c:pt>
                <c:pt idx="676" formatCode="0.00E+00">
                  <c:v>3.70716665385457E17</c:v>
                </c:pt>
                <c:pt idx="677" formatCode="0.00E+00">
                  <c:v>3.70716665385457E17</c:v>
                </c:pt>
                <c:pt idx="678" formatCode="0.00E+00">
                  <c:v>3.70716665385457E17</c:v>
                </c:pt>
                <c:pt idx="679" formatCode="0.00E+00">
                  <c:v>3.70716665385457E17</c:v>
                </c:pt>
                <c:pt idx="680" formatCode="0.00E+00">
                  <c:v>3.70716665385457E17</c:v>
                </c:pt>
                <c:pt idx="681" formatCode="0.00E+00">
                  <c:v>3.70716665385457E17</c:v>
                </c:pt>
                <c:pt idx="682" formatCode="0.00E+00">
                  <c:v>3.70716665385457E17</c:v>
                </c:pt>
                <c:pt idx="683" formatCode="0.00E+00">
                  <c:v>3.70716665385457E17</c:v>
                </c:pt>
                <c:pt idx="684" formatCode="0.00E+00">
                  <c:v>3.70716665385457E17</c:v>
                </c:pt>
                <c:pt idx="685" formatCode="0.00E+00">
                  <c:v>3.70716665385457E17</c:v>
                </c:pt>
                <c:pt idx="686" formatCode="0.00E+00">
                  <c:v>3.70716665385457E17</c:v>
                </c:pt>
                <c:pt idx="687" formatCode="0.00E+00">
                  <c:v>3.70716665385457E17</c:v>
                </c:pt>
                <c:pt idx="688" formatCode="0.00E+00">
                  <c:v>3.70716665385457E17</c:v>
                </c:pt>
                <c:pt idx="689" formatCode="0.00E+00">
                  <c:v>3.70716665385457E17</c:v>
                </c:pt>
                <c:pt idx="690" formatCode="0.00E+00">
                  <c:v>3.70716665385457E17</c:v>
                </c:pt>
                <c:pt idx="691" formatCode="0.00E+00">
                  <c:v>3.70716665385457E17</c:v>
                </c:pt>
                <c:pt idx="692" formatCode="0.00E+00">
                  <c:v>3.70716665385457E17</c:v>
                </c:pt>
                <c:pt idx="693" formatCode="0.00E+00">
                  <c:v>3.70716665385457E17</c:v>
                </c:pt>
                <c:pt idx="694" formatCode="0.00E+00">
                  <c:v>3.70716665385457E17</c:v>
                </c:pt>
                <c:pt idx="695" formatCode="0.00E+00">
                  <c:v>3.70716665385457E17</c:v>
                </c:pt>
                <c:pt idx="696" formatCode="0.00E+00">
                  <c:v>3.70716665385457E17</c:v>
                </c:pt>
                <c:pt idx="697" formatCode="0.00E+00">
                  <c:v>3.70716665385457E17</c:v>
                </c:pt>
                <c:pt idx="698" formatCode="0.00E+00">
                  <c:v>3.70716665385457E17</c:v>
                </c:pt>
                <c:pt idx="699" formatCode="0.00E+00">
                  <c:v>3.70716665385457E17</c:v>
                </c:pt>
                <c:pt idx="700" formatCode="0.00E+00">
                  <c:v>3.70716665385457E17</c:v>
                </c:pt>
                <c:pt idx="701" formatCode="0.00E+00">
                  <c:v>3.70716665385457E17</c:v>
                </c:pt>
                <c:pt idx="702" formatCode="0.00E+00">
                  <c:v>3.70716665385457E17</c:v>
                </c:pt>
                <c:pt idx="703" formatCode="0.00E+00">
                  <c:v>3.70716665385457E17</c:v>
                </c:pt>
                <c:pt idx="704" formatCode="0.00E+00">
                  <c:v>3.70716665385457E17</c:v>
                </c:pt>
                <c:pt idx="705" formatCode="0.00E+00">
                  <c:v>3.70716665385457E17</c:v>
                </c:pt>
                <c:pt idx="706" formatCode="0.00E+00">
                  <c:v>3.70716665385457E17</c:v>
                </c:pt>
                <c:pt idx="707" formatCode="0.00E+00">
                  <c:v>3.70716665385457E17</c:v>
                </c:pt>
                <c:pt idx="708" formatCode="0.00E+00">
                  <c:v>3.70716665385457E17</c:v>
                </c:pt>
                <c:pt idx="709" formatCode="0.00E+00">
                  <c:v>3.70716665385457E17</c:v>
                </c:pt>
                <c:pt idx="710" formatCode="0.00E+00">
                  <c:v>3.70716665385457E17</c:v>
                </c:pt>
                <c:pt idx="711" formatCode="0.00E+00">
                  <c:v>3.70716665385457E17</c:v>
                </c:pt>
                <c:pt idx="712" formatCode="0.00E+00">
                  <c:v>3.70716665385457E17</c:v>
                </c:pt>
                <c:pt idx="713" formatCode="0.00E+00">
                  <c:v>3.70716665385457E17</c:v>
                </c:pt>
                <c:pt idx="714" formatCode="0.00E+00">
                  <c:v>3.70716665385457E17</c:v>
                </c:pt>
                <c:pt idx="715" formatCode="0.00E+00">
                  <c:v>3.70716665385457E17</c:v>
                </c:pt>
                <c:pt idx="716" formatCode="0.00E+00">
                  <c:v>3.70716665385457E17</c:v>
                </c:pt>
                <c:pt idx="717" formatCode="0.00E+00">
                  <c:v>3.70716665385457E17</c:v>
                </c:pt>
                <c:pt idx="718" formatCode="0.00E+00">
                  <c:v>3.70716665385457E17</c:v>
                </c:pt>
                <c:pt idx="719" formatCode="0.00E+00">
                  <c:v>3.70716665385457E17</c:v>
                </c:pt>
                <c:pt idx="720" formatCode="0.00E+00">
                  <c:v>3.70716665385457E17</c:v>
                </c:pt>
                <c:pt idx="721" formatCode="0.00E+00">
                  <c:v>3.70716665385457E17</c:v>
                </c:pt>
                <c:pt idx="722" formatCode="0.00E+00">
                  <c:v>3.70716665385457E17</c:v>
                </c:pt>
                <c:pt idx="723" formatCode="0.00E+00">
                  <c:v>3.70716665385457E17</c:v>
                </c:pt>
                <c:pt idx="724" formatCode="0.00E+00">
                  <c:v>3.70716665385457E17</c:v>
                </c:pt>
                <c:pt idx="725" formatCode="0.00E+00">
                  <c:v>3.70716665385457E17</c:v>
                </c:pt>
                <c:pt idx="726" formatCode="0.00E+00">
                  <c:v>3.70716665385457E17</c:v>
                </c:pt>
                <c:pt idx="727" formatCode="0.00E+00">
                  <c:v>3.70716665385457E17</c:v>
                </c:pt>
                <c:pt idx="728" formatCode="0.00E+00">
                  <c:v>3.70716665385457E17</c:v>
                </c:pt>
                <c:pt idx="729" formatCode="0.00E+00">
                  <c:v>3.70716665385457E17</c:v>
                </c:pt>
                <c:pt idx="730" formatCode="0.00E+00">
                  <c:v>3.70716665385457E17</c:v>
                </c:pt>
                <c:pt idx="731" formatCode="0.00E+00">
                  <c:v>3.70716665385457E17</c:v>
                </c:pt>
                <c:pt idx="732" formatCode="0.00E+00">
                  <c:v>3.70716665385457E17</c:v>
                </c:pt>
                <c:pt idx="733" formatCode="0.00E+00">
                  <c:v>3.70716665385457E17</c:v>
                </c:pt>
                <c:pt idx="734" formatCode="0.00E+00">
                  <c:v>3.70716665385457E17</c:v>
                </c:pt>
                <c:pt idx="735" formatCode="0.00E+00">
                  <c:v>3.70716665385457E17</c:v>
                </c:pt>
                <c:pt idx="736" formatCode="0.00E+00">
                  <c:v>3.70716665385457E17</c:v>
                </c:pt>
                <c:pt idx="737" formatCode="0.00E+00">
                  <c:v>3.70716665385457E17</c:v>
                </c:pt>
                <c:pt idx="738" formatCode="0.00E+00">
                  <c:v>3.70716665385457E17</c:v>
                </c:pt>
                <c:pt idx="739" formatCode="0.00E+00">
                  <c:v>3.70716665385457E17</c:v>
                </c:pt>
                <c:pt idx="740" formatCode="0.00E+00">
                  <c:v>3.70716665385457E17</c:v>
                </c:pt>
                <c:pt idx="741" formatCode="0.00E+00">
                  <c:v>3.70716665385457E17</c:v>
                </c:pt>
                <c:pt idx="742" formatCode="0.00E+00">
                  <c:v>3.70716665385457E17</c:v>
                </c:pt>
                <c:pt idx="743" formatCode="0.00E+00">
                  <c:v>3.70716665385457E17</c:v>
                </c:pt>
                <c:pt idx="744" formatCode="0.00E+00">
                  <c:v>4.10560045310062E17</c:v>
                </c:pt>
                <c:pt idx="745" formatCode="0.00E+00">
                  <c:v>4.10560045310062E17</c:v>
                </c:pt>
                <c:pt idx="746" formatCode="0.00E+00">
                  <c:v>4.10560045310062E17</c:v>
                </c:pt>
                <c:pt idx="747" formatCode="0.00E+00">
                  <c:v>4.29615574839221E17</c:v>
                </c:pt>
                <c:pt idx="748" formatCode="0.00E+00">
                  <c:v>4.29615574839221E17</c:v>
                </c:pt>
                <c:pt idx="749" formatCode="0.00E+00">
                  <c:v>4.29615574839221E17</c:v>
                </c:pt>
                <c:pt idx="750" formatCode="0.00E+00">
                  <c:v>4.29615574839221E17</c:v>
                </c:pt>
                <c:pt idx="751" formatCode="0.00E+00">
                  <c:v>4.29615574839221E17</c:v>
                </c:pt>
                <c:pt idx="752" formatCode="0.00E+00">
                  <c:v>4.29615574839221E17</c:v>
                </c:pt>
                <c:pt idx="753" formatCode="0.00E+00">
                  <c:v>4.29615574839221E17</c:v>
                </c:pt>
                <c:pt idx="754" formatCode="0.00E+00">
                  <c:v>4.29615574839221E17</c:v>
                </c:pt>
                <c:pt idx="755" formatCode="0.00E+00">
                  <c:v>4.29615574839221E17</c:v>
                </c:pt>
                <c:pt idx="756" formatCode="0.00E+00">
                  <c:v>4.29615574839221E17</c:v>
                </c:pt>
                <c:pt idx="757" formatCode="0.00E+00">
                  <c:v>4.29615574839221E17</c:v>
                </c:pt>
                <c:pt idx="758" formatCode="0.00E+00">
                  <c:v>4.29615574839221E17</c:v>
                </c:pt>
                <c:pt idx="759" formatCode="0.00E+00">
                  <c:v>4.29615574839221E17</c:v>
                </c:pt>
                <c:pt idx="760" formatCode="0.00E+00">
                  <c:v>4.29615574839221E17</c:v>
                </c:pt>
                <c:pt idx="761" formatCode="0.00E+00">
                  <c:v>4.29615574839221E17</c:v>
                </c:pt>
                <c:pt idx="762" formatCode="0.00E+00">
                  <c:v>4.29615574839221E17</c:v>
                </c:pt>
                <c:pt idx="763" formatCode="0.00E+00">
                  <c:v>4.29615574839221E17</c:v>
                </c:pt>
                <c:pt idx="764" formatCode="0.00E+00">
                  <c:v>4.29615574839221E17</c:v>
                </c:pt>
                <c:pt idx="765" formatCode="0.00E+00">
                  <c:v>4.29615574839221E17</c:v>
                </c:pt>
                <c:pt idx="766" formatCode="0.00E+00">
                  <c:v>4.29615574839221E17</c:v>
                </c:pt>
                <c:pt idx="767" formatCode="0.00E+00">
                  <c:v>4.29615574839221E17</c:v>
                </c:pt>
                <c:pt idx="768" formatCode="0.00E+00">
                  <c:v>4.29615574839221E17</c:v>
                </c:pt>
                <c:pt idx="769" formatCode="0.00E+00">
                  <c:v>4.29615574839221E17</c:v>
                </c:pt>
                <c:pt idx="770" formatCode="0.00E+00">
                  <c:v>4.29615574839221E17</c:v>
                </c:pt>
                <c:pt idx="771" formatCode="0.00E+00">
                  <c:v>4.29615574839221E17</c:v>
                </c:pt>
                <c:pt idx="772" formatCode="0.00E+00">
                  <c:v>4.29615574839221E17</c:v>
                </c:pt>
                <c:pt idx="773" formatCode="0.00E+00">
                  <c:v>4.29615574839221E17</c:v>
                </c:pt>
                <c:pt idx="774" formatCode="0.00E+00">
                  <c:v>4.29615574839221E17</c:v>
                </c:pt>
                <c:pt idx="775" formatCode="0.00E+00">
                  <c:v>4.29615574839221E17</c:v>
                </c:pt>
                <c:pt idx="776" formatCode="0.00E+00">
                  <c:v>4.29615574839221E17</c:v>
                </c:pt>
                <c:pt idx="777" formatCode="0.00E+00">
                  <c:v>4.29615574839221E17</c:v>
                </c:pt>
                <c:pt idx="778" formatCode="0.00E+00">
                  <c:v>4.29615574839221E17</c:v>
                </c:pt>
                <c:pt idx="779" formatCode="0.00E+00">
                  <c:v>4.29615574839221E17</c:v>
                </c:pt>
                <c:pt idx="780" formatCode="0.00E+00">
                  <c:v>4.29615574839221E17</c:v>
                </c:pt>
                <c:pt idx="781" formatCode="0.00E+00">
                  <c:v>4.29615574839221E17</c:v>
                </c:pt>
                <c:pt idx="782" formatCode="0.00E+00">
                  <c:v>4.29615574839221E17</c:v>
                </c:pt>
                <c:pt idx="783" formatCode="0.00E+00">
                  <c:v>4.29615574839221E17</c:v>
                </c:pt>
                <c:pt idx="784" formatCode="0.00E+00">
                  <c:v>4.29615574839221E17</c:v>
                </c:pt>
                <c:pt idx="785" formatCode="0.00E+00">
                  <c:v>4.29615574839221E17</c:v>
                </c:pt>
                <c:pt idx="786" formatCode="0.00E+00">
                  <c:v>4.29615574839221E17</c:v>
                </c:pt>
                <c:pt idx="787" formatCode="0.00E+00">
                  <c:v>4.29615574839221E17</c:v>
                </c:pt>
                <c:pt idx="788" formatCode="0.00E+00">
                  <c:v>4.29615574839221E17</c:v>
                </c:pt>
                <c:pt idx="789" formatCode="0.00E+00">
                  <c:v>4.29615574839221E17</c:v>
                </c:pt>
                <c:pt idx="790" formatCode="0.00E+00">
                  <c:v>4.29615574839221E17</c:v>
                </c:pt>
                <c:pt idx="791" formatCode="0.00E+00">
                  <c:v>4.29615574839221E17</c:v>
                </c:pt>
                <c:pt idx="792" formatCode="0.00E+00">
                  <c:v>4.33080216571796E17</c:v>
                </c:pt>
                <c:pt idx="793" formatCode="0.00E+00">
                  <c:v>4.42607981336375E17</c:v>
                </c:pt>
                <c:pt idx="794" formatCode="0.00E+00">
                  <c:v>4.42607981336375E17</c:v>
                </c:pt>
                <c:pt idx="795" formatCode="0.00E+00">
                  <c:v>4.42607981336375E17</c:v>
                </c:pt>
                <c:pt idx="796" formatCode="0.00E+00">
                  <c:v>4.42607981336375E17</c:v>
                </c:pt>
                <c:pt idx="797" formatCode="0.00E+00">
                  <c:v>4.42607981336375E17</c:v>
                </c:pt>
                <c:pt idx="798" formatCode="0.00E+00">
                  <c:v>4.42607981336375E17</c:v>
                </c:pt>
                <c:pt idx="799" formatCode="0.00E+00">
                  <c:v>4.42607981336375E17</c:v>
                </c:pt>
                <c:pt idx="800" formatCode="0.00E+00">
                  <c:v>4.42607981336375E17</c:v>
                </c:pt>
                <c:pt idx="801" formatCode="0.00E+00">
                  <c:v>4.42607981336375E17</c:v>
                </c:pt>
                <c:pt idx="802" formatCode="0.00E+00">
                  <c:v>4.42607981336375E17</c:v>
                </c:pt>
                <c:pt idx="803" formatCode="0.00E+00">
                  <c:v>4.42607981336375E17</c:v>
                </c:pt>
                <c:pt idx="804" formatCode="0.00E+00">
                  <c:v>4.42607981336375E17</c:v>
                </c:pt>
                <c:pt idx="805" formatCode="0.00E+00">
                  <c:v>4.42607981336375E17</c:v>
                </c:pt>
                <c:pt idx="806" formatCode="0.00E+00">
                  <c:v>4.42607981336375E17</c:v>
                </c:pt>
                <c:pt idx="807" formatCode="0.00E+00">
                  <c:v>4.42607981336375E17</c:v>
                </c:pt>
                <c:pt idx="808" formatCode="0.00E+00">
                  <c:v>4.42607981336375E17</c:v>
                </c:pt>
                <c:pt idx="809" formatCode="0.00E+00">
                  <c:v>4.42607981336375E17</c:v>
                </c:pt>
                <c:pt idx="810" formatCode="0.00E+00">
                  <c:v>4.42607981336375E17</c:v>
                </c:pt>
                <c:pt idx="811" formatCode="0.00E+00">
                  <c:v>4.42607981336375E17</c:v>
                </c:pt>
                <c:pt idx="812" formatCode="0.00E+00">
                  <c:v>4.42607981336375E17</c:v>
                </c:pt>
                <c:pt idx="813" formatCode="0.00E+00">
                  <c:v>4.42607981336375E17</c:v>
                </c:pt>
                <c:pt idx="814" formatCode="0.00E+00">
                  <c:v>4.42607981336375E17</c:v>
                </c:pt>
                <c:pt idx="815" formatCode="0.00E+00">
                  <c:v>4.42607981336375E17</c:v>
                </c:pt>
                <c:pt idx="816" formatCode="0.00E+00">
                  <c:v>4.42607981336375E17</c:v>
                </c:pt>
                <c:pt idx="817" formatCode="0.00E+00">
                  <c:v>4.42607981336375E17</c:v>
                </c:pt>
                <c:pt idx="818" formatCode="0.00E+00">
                  <c:v>4.42607981336375E17</c:v>
                </c:pt>
                <c:pt idx="819" formatCode="0.00E+00">
                  <c:v>4.42607981336375E17</c:v>
                </c:pt>
                <c:pt idx="820" formatCode="0.00E+00">
                  <c:v>4.42607981336375E17</c:v>
                </c:pt>
                <c:pt idx="821" formatCode="0.00E+00">
                  <c:v>4.42607981336375E17</c:v>
                </c:pt>
                <c:pt idx="822" formatCode="0.00E+00">
                  <c:v>4.42607981336375E17</c:v>
                </c:pt>
                <c:pt idx="823" formatCode="0.00E+00">
                  <c:v>4.42607981336375E17</c:v>
                </c:pt>
                <c:pt idx="824" formatCode="0.00E+00">
                  <c:v>4.42607981336375E17</c:v>
                </c:pt>
                <c:pt idx="825" formatCode="0.00E+00">
                  <c:v>4.42607981336375E17</c:v>
                </c:pt>
                <c:pt idx="826" formatCode="0.00E+00">
                  <c:v>4.42607981336375E17</c:v>
                </c:pt>
                <c:pt idx="827" formatCode="0.00E+00">
                  <c:v>4.42607981336375E17</c:v>
                </c:pt>
                <c:pt idx="828" formatCode="0.00E+00">
                  <c:v>4.42607981336375E17</c:v>
                </c:pt>
                <c:pt idx="829" formatCode="0.00E+00">
                  <c:v>4.42607981336375E17</c:v>
                </c:pt>
                <c:pt idx="830" formatCode="0.00E+00">
                  <c:v>4.42607981336375E17</c:v>
                </c:pt>
                <c:pt idx="831" formatCode="0.00E+00">
                  <c:v>4.42607981336375E17</c:v>
                </c:pt>
                <c:pt idx="832" formatCode="0.00E+00">
                  <c:v>4.42607981336375E17</c:v>
                </c:pt>
                <c:pt idx="833" formatCode="0.00E+00">
                  <c:v>4.42607981336375E17</c:v>
                </c:pt>
                <c:pt idx="834" formatCode="0.00E+00">
                  <c:v>4.42607981336375E17</c:v>
                </c:pt>
                <c:pt idx="835" formatCode="0.00E+00">
                  <c:v>4.42607981336375E17</c:v>
                </c:pt>
                <c:pt idx="836" formatCode="0.00E+00">
                  <c:v>4.42607981336375E17</c:v>
                </c:pt>
                <c:pt idx="837" formatCode="0.00E+00">
                  <c:v>4.42607981336375E17</c:v>
                </c:pt>
                <c:pt idx="838" formatCode="0.00E+00">
                  <c:v>4.42607981336375E17</c:v>
                </c:pt>
                <c:pt idx="839" formatCode="0.00E+00">
                  <c:v>4.42607981336375E17</c:v>
                </c:pt>
                <c:pt idx="840" formatCode="0.00E+00">
                  <c:v>4.42607981336375E17</c:v>
                </c:pt>
                <c:pt idx="841" formatCode="0.00E+00">
                  <c:v>4.42607981336375E17</c:v>
                </c:pt>
                <c:pt idx="842" formatCode="0.00E+00">
                  <c:v>4.42607981336375E17</c:v>
                </c:pt>
                <c:pt idx="843" formatCode="0.00E+00">
                  <c:v>4.42607981336375E17</c:v>
                </c:pt>
                <c:pt idx="844" formatCode="0.00E+00">
                  <c:v>4.42607981336375E17</c:v>
                </c:pt>
                <c:pt idx="845" formatCode="0.00E+00">
                  <c:v>4.42607981336375E17</c:v>
                </c:pt>
                <c:pt idx="846" formatCode="0.00E+00">
                  <c:v>4.42607981336375E17</c:v>
                </c:pt>
                <c:pt idx="847" formatCode="0.00E+00">
                  <c:v>4.42607981336375E17</c:v>
                </c:pt>
                <c:pt idx="848" formatCode="0.00E+00">
                  <c:v>4.42607981336375E17</c:v>
                </c:pt>
                <c:pt idx="849" formatCode="0.00E+00">
                  <c:v>4.42607981336375E17</c:v>
                </c:pt>
                <c:pt idx="850" formatCode="0.00E+00">
                  <c:v>4.42607981336375E17</c:v>
                </c:pt>
                <c:pt idx="851" formatCode="0.00E+00">
                  <c:v>4.42607981336375E17</c:v>
                </c:pt>
                <c:pt idx="852" formatCode="0.00E+00">
                  <c:v>4.42607981336375E17</c:v>
                </c:pt>
                <c:pt idx="853" formatCode="0.00E+00">
                  <c:v>4.42607981336375E17</c:v>
                </c:pt>
                <c:pt idx="854" formatCode="0.00E+00">
                  <c:v>4.42607981336375E17</c:v>
                </c:pt>
                <c:pt idx="855" formatCode="0.00E+00">
                  <c:v>4.42607981336375E17</c:v>
                </c:pt>
                <c:pt idx="856" formatCode="0.00E+00">
                  <c:v>4.42607981336375E17</c:v>
                </c:pt>
                <c:pt idx="857" formatCode="0.00E+00">
                  <c:v>4.42607981336375E17</c:v>
                </c:pt>
                <c:pt idx="858" formatCode="0.00E+00">
                  <c:v>4.42607981336375E17</c:v>
                </c:pt>
                <c:pt idx="859" formatCode="0.00E+00">
                  <c:v>4.42607981336375E17</c:v>
                </c:pt>
                <c:pt idx="860" formatCode="0.00E+00">
                  <c:v>4.42607981336375E17</c:v>
                </c:pt>
                <c:pt idx="861" formatCode="0.00E+00">
                  <c:v>4.42607981336375E17</c:v>
                </c:pt>
                <c:pt idx="862" formatCode="0.00E+00">
                  <c:v>4.42607981336375E17</c:v>
                </c:pt>
                <c:pt idx="863" formatCode="0.00E+00">
                  <c:v>4.42607981336375E17</c:v>
                </c:pt>
                <c:pt idx="864" formatCode="0.00E+00">
                  <c:v>4.42607981336375E17</c:v>
                </c:pt>
                <c:pt idx="865" formatCode="0.00E+00">
                  <c:v>4.42607981336375E17</c:v>
                </c:pt>
                <c:pt idx="866" formatCode="0.00E+00">
                  <c:v>4.42607981336375E17</c:v>
                </c:pt>
                <c:pt idx="867" formatCode="0.00E+00">
                  <c:v>4.42607981336375E17</c:v>
                </c:pt>
                <c:pt idx="868" formatCode="0.00E+00">
                  <c:v>4.42607981336375E17</c:v>
                </c:pt>
                <c:pt idx="869" formatCode="0.00E+00">
                  <c:v>4.42607981336375E17</c:v>
                </c:pt>
                <c:pt idx="870" formatCode="0.00E+00">
                  <c:v>4.42607981336375E17</c:v>
                </c:pt>
                <c:pt idx="871" formatCode="0.00E+00">
                  <c:v>4.44340302202662E17</c:v>
                </c:pt>
                <c:pt idx="872" formatCode="0.00E+00">
                  <c:v>4.44340302202662E17</c:v>
                </c:pt>
                <c:pt idx="873" formatCode="0.00E+00">
                  <c:v>4.44340302202662E17</c:v>
                </c:pt>
                <c:pt idx="874" formatCode="0.00E+00">
                  <c:v>4.44340302202662E17</c:v>
                </c:pt>
                <c:pt idx="875" formatCode="0.00E+00">
                  <c:v>4.44340302202662E17</c:v>
                </c:pt>
                <c:pt idx="876" formatCode="0.00E+00">
                  <c:v>4.44340302202662E17</c:v>
                </c:pt>
                <c:pt idx="877" formatCode="0.00E+00">
                  <c:v>4.44340302202662E17</c:v>
                </c:pt>
                <c:pt idx="878" formatCode="0.00E+00">
                  <c:v>4.44340302202662E17</c:v>
                </c:pt>
                <c:pt idx="879" formatCode="0.00E+00">
                  <c:v>4.44340302202662E17</c:v>
                </c:pt>
                <c:pt idx="880" formatCode="0.00E+00">
                  <c:v>4.44340302202662E17</c:v>
                </c:pt>
                <c:pt idx="881" formatCode="0.00E+00">
                  <c:v>4.44340302202662E17</c:v>
                </c:pt>
                <c:pt idx="882" formatCode="0.00E+00">
                  <c:v>4.82451361260981E17</c:v>
                </c:pt>
                <c:pt idx="883" formatCode="0.00E+00">
                  <c:v>4.82451361260981E17</c:v>
                </c:pt>
                <c:pt idx="884" formatCode="0.00E+00">
                  <c:v>4.82451361260981E17</c:v>
                </c:pt>
                <c:pt idx="885" formatCode="0.00E+00">
                  <c:v>4.82451361260981E17</c:v>
                </c:pt>
                <c:pt idx="886" formatCode="0.00E+00">
                  <c:v>4.82451361260981E17</c:v>
                </c:pt>
                <c:pt idx="887" formatCode="0.00E+00">
                  <c:v>4.82451361260981E17</c:v>
                </c:pt>
                <c:pt idx="888" formatCode="0.00E+00">
                  <c:v>4.82451361260981E17</c:v>
                </c:pt>
                <c:pt idx="889" formatCode="0.00E+00">
                  <c:v>4.82451361260981E17</c:v>
                </c:pt>
                <c:pt idx="890" formatCode="0.00E+00">
                  <c:v>4.82451361260981E17</c:v>
                </c:pt>
                <c:pt idx="891" formatCode="0.00E+00">
                  <c:v>4.82451361260981E17</c:v>
                </c:pt>
                <c:pt idx="892" formatCode="0.00E+00">
                  <c:v>4.82451361260981E17</c:v>
                </c:pt>
                <c:pt idx="893" formatCode="0.00E+00">
                  <c:v>4.82451361260981E17</c:v>
                </c:pt>
                <c:pt idx="894" formatCode="0.00E+00">
                  <c:v>4.82451361260981E17</c:v>
                </c:pt>
                <c:pt idx="895" formatCode="0.00E+00">
                  <c:v>4.87648323859842E17</c:v>
                </c:pt>
                <c:pt idx="896" formatCode="0.00E+00">
                  <c:v>4.87648323859842E17</c:v>
                </c:pt>
                <c:pt idx="897" formatCode="0.00E+00">
                  <c:v>4.87648323859842E17</c:v>
                </c:pt>
                <c:pt idx="898" formatCode="0.00E+00">
                  <c:v>4.87648323859842E17</c:v>
                </c:pt>
                <c:pt idx="899" formatCode="0.00E+00">
                  <c:v>4.87648323859842E17</c:v>
                </c:pt>
                <c:pt idx="900" formatCode="0.00E+00">
                  <c:v>4.87648323859842E17</c:v>
                </c:pt>
                <c:pt idx="901" formatCode="0.00E+00">
                  <c:v>4.87648323859842E17</c:v>
                </c:pt>
                <c:pt idx="902" formatCode="0.00E+00">
                  <c:v>4.87648323859842E17</c:v>
                </c:pt>
                <c:pt idx="903" formatCode="0.00E+00">
                  <c:v>4.87648323859842E17</c:v>
                </c:pt>
                <c:pt idx="904" formatCode="0.00E+00">
                  <c:v>4.87648323859842E17</c:v>
                </c:pt>
                <c:pt idx="905" formatCode="0.00E+00">
                  <c:v>4.87648323859842E17</c:v>
                </c:pt>
                <c:pt idx="906" formatCode="0.00E+00">
                  <c:v>4.87648323859842E17</c:v>
                </c:pt>
                <c:pt idx="907" formatCode="0.00E+00">
                  <c:v>4.87648323859842E17</c:v>
                </c:pt>
                <c:pt idx="908" formatCode="0.00E+00">
                  <c:v>4.87648323859842E17</c:v>
                </c:pt>
                <c:pt idx="909" formatCode="0.00E+00">
                  <c:v>4.87648323859842E17</c:v>
                </c:pt>
                <c:pt idx="910" formatCode="0.00E+00">
                  <c:v>4.87648323859842E17</c:v>
                </c:pt>
                <c:pt idx="911" formatCode="0.00E+00">
                  <c:v>4.87648323859842E17</c:v>
                </c:pt>
                <c:pt idx="912" formatCode="0.00E+00">
                  <c:v>4.87648323859842E17</c:v>
                </c:pt>
                <c:pt idx="913" formatCode="0.00E+00">
                  <c:v>4.87648323859842E17</c:v>
                </c:pt>
                <c:pt idx="914" formatCode="0.00E+00">
                  <c:v>4.87648323859842E17</c:v>
                </c:pt>
                <c:pt idx="915" formatCode="0.00E+00">
                  <c:v>4.87648323859842E17</c:v>
                </c:pt>
                <c:pt idx="916" formatCode="0.00E+00">
                  <c:v>4.87648323859842E17</c:v>
                </c:pt>
                <c:pt idx="917" formatCode="0.00E+00">
                  <c:v>4.87648323859842E17</c:v>
                </c:pt>
                <c:pt idx="918" formatCode="0.00E+00">
                  <c:v>4.87648323859842E17</c:v>
                </c:pt>
                <c:pt idx="919" formatCode="0.00E+00">
                  <c:v>4.87648323859842E17</c:v>
                </c:pt>
                <c:pt idx="920" formatCode="0.00E+00">
                  <c:v>4.87648323859842E17</c:v>
                </c:pt>
                <c:pt idx="921" formatCode="0.00E+00">
                  <c:v>4.87648323859842E17</c:v>
                </c:pt>
                <c:pt idx="922" formatCode="0.00E+00">
                  <c:v>4.87648323859842E17</c:v>
                </c:pt>
                <c:pt idx="923" formatCode="0.00E+00">
                  <c:v>4.87648323859842E17</c:v>
                </c:pt>
                <c:pt idx="924" formatCode="0.00E+00">
                  <c:v>4.87648323859842E17</c:v>
                </c:pt>
                <c:pt idx="925" formatCode="0.00E+00">
                  <c:v>4.87648323859842E17</c:v>
                </c:pt>
                <c:pt idx="926" formatCode="0.00E+00">
                  <c:v>4.87648323859842E17</c:v>
                </c:pt>
                <c:pt idx="927" formatCode="0.00E+00">
                  <c:v>4.87648323859842E17</c:v>
                </c:pt>
                <c:pt idx="928" formatCode="0.00E+00">
                  <c:v>4.87648323859842E17</c:v>
                </c:pt>
                <c:pt idx="929" formatCode="0.00E+00">
                  <c:v>4.87648323859842E17</c:v>
                </c:pt>
                <c:pt idx="930" formatCode="0.00E+00">
                  <c:v>4.87648323859842E17</c:v>
                </c:pt>
                <c:pt idx="931" formatCode="0.00E+00">
                  <c:v>4.87648323859842E17</c:v>
                </c:pt>
                <c:pt idx="932" formatCode="0.00E+00">
                  <c:v>4.87648323859842E17</c:v>
                </c:pt>
                <c:pt idx="933" formatCode="0.00E+00">
                  <c:v>4.87648323859842E17</c:v>
                </c:pt>
                <c:pt idx="934" formatCode="0.00E+00">
                  <c:v>4.87648323859842E17</c:v>
                </c:pt>
                <c:pt idx="935" formatCode="0.00E+00">
                  <c:v>4.87648323859842E17</c:v>
                </c:pt>
                <c:pt idx="936" formatCode="0.00E+00">
                  <c:v>4.87648323859842E17</c:v>
                </c:pt>
                <c:pt idx="937" formatCode="0.00E+00">
                  <c:v>4.87648323859842E17</c:v>
                </c:pt>
                <c:pt idx="938" formatCode="0.00E+00">
                  <c:v>4.87648323859842E17</c:v>
                </c:pt>
                <c:pt idx="939" formatCode="0.00E+00">
                  <c:v>4.87648323859842E17</c:v>
                </c:pt>
                <c:pt idx="940" formatCode="0.00E+00">
                  <c:v>4.87648323859842E17</c:v>
                </c:pt>
                <c:pt idx="941" formatCode="0.00E+00">
                  <c:v>4.87648323859842E17</c:v>
                </c:pt>
                <c:pt idx="942" formatCode="0.00E+00">
                  <c:v>4.87648323859842E17</c:v>
                </c:pt>
                <c:pt idx="943" formatCode="0.00E+00">
                  <c:v>4.87648323859842E17</c:v>
                </c:pt>
                <c:pt idx="944" formatCode="0.00E+00">
                  <c:v>4.87648323859842E17</c:v>
                </c:pt>
                <c:pt idx="945" formatCode="0.00E+00">
                  <c:v>4.87648323859842E17</c:v>
                </c:pt>
                <c:pt idx="946" formatCode="0.00E+00">
                  <c:v>4.87648323859842E17</c:v>
                </c:pt>
                <c:pt idx="947" formatCode="0.00E+00">
                  <c:v>4.87648323859842E17</c:v>
                </c:pt>
                <c:pt idx="948" formatCode="0.00E+00">
                  <c:v>4.87648323859842E17</c:v>
                </c:pt>
                <c:pt idx="949" formatCode="0.00E+00">
                  <c:v>4.87648323859842E17</c:v>
                </c:pt>
                <c:pt idx="950" formatCode="0.00E+00">
                  <c:v>4.87648323859842E17</c:v>
                </c:pt>
                <c:pt idx="951" formatCode="0.00E+00">
                  <c:v>4.87648323859842E17</c:v>
                </c:pt>
                <c:pt idx="952" formatCode="0.00E+00">
                  <c:v>4.87648323859842E17</c:v>
                </c:pt>
                <c:pt idx="953" formatCode="0.00E+00">
                  <c:v>4.87648323859842E17</c:v>
                </c:pt>
                <c:pt idx="954" formatCode="0.00E+00">
                  <c:v>4.87648323859842E17</c:v>
                </c:pt>
                <c:pt idx="955" formatCode="0.00E+00">
                  <c:v>4.87648323859842E17</c:v>
                </c:pt>
                <c:pt idx="956" formatCode="0.00E+00">
                  <c:v>4.87648323859842E17</c:v>
                </c:pt>
                <c:pt idx="957" formatCode="0.00E+00">
                  <c:v>4.87648323859842E17</c:v>
                </c:pt>
                <c:pt idx="958" formatCode="0.00E+00">
                  <c:v>4.87648323859842E17</c:v>
                </c:pt>
                <c:pt idx="959" formatCode="0.00E+00">
                  <c:v>4.87648323859842E17</c:v>
                </c:pt>
                <c:pt idx="960" formatCode="0.00E+00">
                  <c:v>4.87648323859842E17</c:v>
                </c:pt>
                <c:pt idx="961" formatCode="0.00E+00">
                  <c:v>4.87648323859842E17</c:v>
                </c:pt>
                <c:pt idx="962" formatCode="0.00E+00">
                  <c:v>4.87648323859842E17</c:v>
                </c:pt>
                <c:pt idx="963" formatCode="0.00E+00">
                  <c:v>4.87648323859842E17</c:v>
                </c:pt>
                <c:pt idx="964" formatCode="0.00E+00">
                  <c:v>4.87648323859842E17</c:v>
                </c:pt>
                <c:pt idx="965" formatCode="0.00E+00">
                  <c:v>4.87648323859842E17</c:v>
                </c:pt>
                <c:pt idx="966" formatCode="0.00E+00">
                  <c:v>4.87648323859842E17</c:v>
                </c:pt>
                <c:pt idx="967" formatCode="0.00E+00">
                  <c:v>4.87648323859842E17</c:v>
                </c:pt>
                <c:pt idx="968" formatCode="0.00E+00">
                  <c:v>4.87648323859842E17</c:v>
                </c:pt>
                <c:pt idx="969" formatCode="0.00E+00">
                  <c:v>4.87648323859842E17</c:v>
                </c:pt>
                <c:pt idx="970" formatCode="0.00E+00">
                  <c:v>4.87648323859842E17</c:v>
                </c:pt>
                <c:pt idx="971" formatCode="0.00E+00">
                  <c:v>4.87648323859842E17</c:v>
                </c:pt>
                <c:pt idx="972" formatCode="0.00E+00">
                  <c:v>4.87648323859842E17</c:v>
                </c:pt>
                <c:pt idx="973" formatCode="0.00E+00">
                  <c:v>4.87648323859842E17</c:v>
                </c:pt>
                <c:pt idx="974" formatCode="0.00E+00">
                  <c:v>4.87648323859842E17</c:v>
                </c:pt>
                <c:pt idx="975" formatCode="0.00E+00">
                  <c:v>4.87648323859842E17</c:v>
                </c:pt>
                <c:pt idx="976" formatCode="0.00E+00">
                  <c:v>4.87648323859842E17</c:v>
                </c:pt>
                <c:pt idx="977" formatCode="0.00E+00">
                  <c:v>4.87648323859842E17</c:v>
                </c:pt>
                <c:pt idx="978" formatCode="0.00E+00">
                  <c:v>4.87648323859842E17</c:v>
                </c:pt>
                <c:pt idx="979" formatCode="0.00E+00">
                  <c:v>4.87648323859842E17</c:v>
                </c:pt>
                <c:pt idx="980" formatCode="0.00E+00">
                  <c:v>4.87648323859842E17</c:v>
                </c:pt>
                <c:pt idx="981" formatCode="0.00E+00">
                  <c:v>4.87648323859842E17</c:v>
                </c:pt>
                <c:pt idx="982" formatCode="0.00E+00">
                  <c:v>4.87648323859842E17</c:v>
                </c:pt>
                <c:pt idx="983" formatCode="0.00E+00">
                  <c:v>4.87648323859842E17</c:v>
                </c:pt>
                <c:pt idx="984" formatCode="0.00E+00">
                  <c:v>4.87648323859842E17</c:v>
                </c:pt>
                <c:pt idx="985" formatCode="0.00E+00">
                  <c:v>4.87648323859842E17</c:v>
                </c:pt>
                <c:pt idx="986" formatCode="0.00E+00">
                  <c:v>4.87648323859842E17</c:v>
                </c:pt>
                <c:pt idx="987" formatCode="0.00E+00">
                  <c:v>4.87648323859842E17</c:v>
                </c:pt>
                <c:pt idx="988" formatCode="0.00E+00">
                  <c:v>4.87648323859842E17</c:v>
                </c:pt>
                <c:pt idx="989" formatCode="0.00E+00">
                  <c:v>4.87648323859842E17</c:v>
                </c:pt>
                <c:pt idx="990" formatCode="0.00E+00">
                  <c:v>4.87648323859842E17</c:v>
                </c:pt>
                <c:pt idx="991" formatCode="0.00E+00">
                  <c:v>4.87648323859842E17</c:v>
                </c:pt>
                <c:pt idx="992" formatCode="0.00E+00">
                  <c:v>4.87648323859842E17</c:v>
                </c:pt>
                <c:pt idx="993" formatCode="0.00E+00">
                  <c:v>4.87648323859842E17</c:v>
                </c:pt>
                <c:pt idx="994" formatCode="0.00E+00">
                  <c:v>4.87648323859842E17</c:v>
                </c:pt>
                <c:pt idx="995" formatCode="0.00E+00">
                  <c:v>4.87648323859842E17</c:v>
                </c:pt>
                <c:pt idx="996" formatCode="0.00E+00">
                  <c:v>4.87648323859842E17</c:v>
                </c:pt>
                <c:pt idx="997" formatCode="0.00E+00">
                  <c:v>4.87648323859842E17</c:v>
                </c:pt>
                <c:pt idx="998" formatCode="0.00E+00">
                  <c:v>4.87648323859842E17</c:v>
                </c:pt>
                <c:pt idx="999" formatCode="0.00E+00">
                  <c:v>4.87648323859842E17</c:v>
                </c:pt>
                <c:pt idx="1000" formatCode="0.00E+00">
                  <c:v>4.87648323859842E17</c:v>
                </c:pt>
                <c:pt idx="1001" formatCode="0.00E+00">
                  <c:v>4.87648323859842E17</c:v>
                </c:pt>
                <c:pt idx="1002" formatCode="0.00E+00">
                  <c:v>4.87648323859842E17</c:v>
                </c:pt>
                <c:pt idx="1003" formatCode="0.00E+00">
                  <c:v>4.87648323859842E17</c:v>
                </c:pt>
                <c:pt idx="1004" formatCode="0.00E+00">
                  <c:v>4.87648323859842E17</c:v>
                </c:pt>
                <c:pt idx="1005" formatCode="0.00E+00">
                  <c:v>4.87648323859842E17</c:v>
                </c:pt>
                <c:pt idx="1006" formatCode="0.00E+00">
                  <c:v>4.87648323859842E17</c:v>
                </c:pt>
                <c:pt idx="1007" formatCode="0.00E+00">
                  <c:v>4.87648323859842E17</c:v>
                </c:pt>
                <c:pt idx="1008" formatCode="0.00E+00">
                  <c:v>4.87648323859842E17</c:v>
                </c:pt>
                <c:pt idx="1009" formatCode="0.00E+00">
                  <c:v>4.87648323859842E17</c:v>
                </c:pt>
                <c:pt idx="1010" formatCode="0.00E+00">
                  <c:v>4.87648323859842E17</c:v>
                </c:pt>
                <c:pt idx="1011" formatCode="0.00E+00">
                  <c:v>4.87648323859842E17</c:v>
                </c:pt>
                <c:pt idx="1012" formatCode="0.00E+00">
                  <c:v>4.87648323859842E17</c:v>
                </c:pt>
                <c:pt idx="1013" formatCode="0.00E+00">
                  <c:v>4.87648323859842E17</c:v>
                </c:pt>
                <c:pt idx="1014" formatCode="0.00E+00">
                  <c:v>4.87648323859842E17</c:v>
                </c:pt>
                <c:pt idx="1015" formatCode="0.00E+00">
                  <c:v>4.87648323859842E17</c:v>
                </c:pt>
                <c:pt idx="1016" formatCode="0.00E+00">
                  <c:v>4.87648323859842E17</c:v>
                </c:pt>
                <c:pt idx="1017" formatCode="0.00E+00">
                  <c:v>4.87648323859842E17</c:v>
                </c:pt>
                <c:pt idx="1018" formatCode="0.00E+00">
                  <c:v>4.87648323859842E17</c:v>
                </c:pt>
                <c:pt idx="1019" formatCode="0.00E+00">
                  <c:v>4.87648323859842E17</c:v>
                </c:pt>
                <c:pt idx="1020" formatCode="0.00E+00">
                  <c:v>4.87648323859842E17</c:v>
                </c:pt>
                <c:pt idx="1021" formatCode="0.00E+00">
                  <c:v>4.87648323859842E17</c:v>
                </c:pt>
                <c:pt idx="1022" formatCode="0.00E+00">
                  <c:v>4.87648323859842E17</c:v>
                </c:pt>
                <c:pt idx="1023" formatCode="0.00E+00">
                  <c:v>4.87648323859842E17</c:v>
                </c:pt>
                <c:pt idx="1024" formatCode="0.00E+00">
                  <c:v>4.87648323859842E17</c:v>
                </c:pt>
                <c:pt idx="1025" formatCode="0.00E+00">
                  <c:v>4.87648323859842E17</c:v>
                </c:pt>
                <c:pt idx="1026" formatCode="0.00E+00">
                  <c:v>4.87648323859842E17</c:v>
                </c:pt>
                <c:pt idx="1027" formatCode="0.00E+00">
                  <c:v>4.87648323859842E17</c:v>
                </c:pt>
                <c:pt idx="1028" formatCode="0.00E+00">
                  <c:v>4.87648323859842E17</c:v>
                </c:pt>
                <c:pt idx="1029" formatCode="0.00E+00">
                  <c:v>4.87648323859842E17</c:v>
                </c:pt>
                <c:pt idx="1030" formatCode="0.00E+00">
                  <c:v>4.87648323859842E17</c:v>
                </c:pt>
                <c:pt idx="1031" formatCode="0.00E+00">
                  <c:v>4.87648323859842E17</c:v>
                </c:pt>
                <c:pt idx="1032" formatCode="0.00E+00">
                  <c:v>4.87648323859842E17</c:v>
                </c:pt>
                <c:pt idx="1033" formatCode="0.00E+00">
                  <c:v>4.87648323859842E17</c:v>
                </c:pt>
                <c:pt idx="1034" formatCode="0.00E+00">
                  <c:v>4.87648323859842E17</c:v>
                </c:pt>
                <c:pt idx="1035" formatCode="0.00E+00">
                  <c:v>4.87648323859842E17</c:v>
                </c:pt>
                <c:pt idx="1036" formatCode="0.00E+00">
                  <c:v>4.87648323859842E17</c:v>
                </c:pt>
                <c:pt idx="1037" formatCode="0.00E+00">
                  <c:v>4.87648323859842E17</c:v>
                </c:pt>
                <c:pt idx="1038" formatCode="0.00E+00">
                  <c:v>4.87648323859842E17</c:v>
                </c:pt>
                <c:pt idx="1039" formatCode="0.00E+00">
                  <c:v>4.87648323859842E17</c:v>
                </c:pt>
                <c:pt idx="1040" formatCode="0.00E+00">
                  <c:v>4.87648323859842E17</c:v>
                </c:pt>
                <c:pt idx="1041" formatCode="0.00E+00">
                  <c:v>4.87648323859842E17</c:v>
                </c:pt>
                <c:pt idx="1042" formatCode="0.00E+00">
                  <c:v>4.87648323859842E17</c:v>
                </c:pt>
                <c:pt idx="1043" formatCode="0.00E+00">
                  <c:v>4.87648323859842E17</c:v>
                </c:pt>
                <c:pt idx="1044" formatCode="0.00E+00">
                  <c:v>4.87648323859842E17</c:v>
                </c:pt>
                <c:pt idx="1045" formatCode="0.00E+00">
                  <c:v>4.87648323859842E17</c:v>
                </c:pt>
                <c:pt idx="1046" formatCode="0.00E+00">
                  <c:v>4.87648323859842E17</c:v>
                </c:pt>
                <c:pt idx="1047" formatCode="0.00E+00">
                  <c:v>4.87648323859842E17</c:v>
                </c:pt>
                <c:pt idx="1048" formatCode="0.00E+00">
                  <c:v>4.87648323859842E17</c:v>
                </c:pt>
                <c:pt idx="1049" formatCode="0.00E+00">
                  <c:v>4.87648323859842E17</c:v>
                </c:pt>
                <c:pt idx="1050" formatCode="0.00E+00">
                  <c:v>4.87648323859842E17</c:v>
                </c:pt>
                <c:pt idx="1051" formatCode="0.00E+00">
                  <c:v>4.87648323859842E17</c:v>
                </c:pt>
                <c:pt idx="1052" formatCode="0.00E+00">
                  <c:v>4.87648323859842E17</c:v>
                </c:pt>
                <c:pt idx="1053" formatCode="0.00E+00">
                  <c:v>4.87648323859842E17</c:v>
                </c:pt>
                <c:pt idx="1054" formatCode="0.00E+00">
                  <c:v>4.87648323859842E17</c:v>
                </c:pt>
                <c:pt idx="1055" formatCode="0.00E+00">
                  <c:v>4.87648323859842E17</c:v>
                </c:pt>
                <c:pt idx="1056" formatCode="0.00E+00">
                  <c:v>4.87648323859842E17</c:v>
                </c:pt>
                <c:pt idx="1057" formatCode="0.00E+00">
                  <c:v>4.87648323859842E17</c:v>
                </c:pt>
                <c:pt idx="1058" formatCode="0.00E+00">
                  <c:v>4.87648323859842E17</c:v>
                </c:pt>
                <c:pt idx="1059" formatCode="0.00E+00">
                  <c:v>4.87648323859842E17</c:v>
                </c:pt>
                <c:pt idx="1060" formatCode="0.00E+00">
                  <c:v>4.87648323859842E17</c:v>
                </c:pt>
                <c:pt idx="1061" formatCode="0.00E+00">
                  <c:v>4.87648323859842E17</c:v>
                </c:pt>
                <c:pt idx="1062" formatCode="0.00E+00">
                  <c:v>4.87648323859842E17</c:v>
                </c:pt>
                <c:pt idx="1063" formatCode="0.00E+00">
                  <c:v>5.0410537208957E17</c:v>
                </c:pt>
                <c:pt idx="1064" formatCode="0.00E+00">
                  <c:v>5.0410537208957E17</c:v>
                </c:pt>
                <c:pt idx="1065" formatCode="0.00E+00">
                  <c:v>5.0410537208957E17</c:v>
                </c:pt>
                <c:pt idx="1066" formatCode="0.00E+00">
                  <c:v>5.0410537208957E17</c:v>
                </c:pt>
                <c:pt idx="1067" formatCode="0.00E+00">
                  <c:v>5.0410537208957E17</c:v>
                </c:pt>
                <c:pt idx="1068" formatCode="0.00E+00">
                  <c:v>5.05837692955858E17</c:v>
                </c:pt>
                <c:pt idx="1069" formatCode="0.00E+00">
                  <c:v>5.17097778586724E17</c:v>
                </c:pt>
                <c:pt idx="1070" formatCode="0.00E+00">
                  <c:v>5.33554826816453E17</c:v>
                </c:pt>
                <c:pt idx="1071" formatCode="0.00E+00">
                  <c:v>5.33554826816453E17</c:v>
                </c:pt>
                <c:pt idx="1072" formatCode="0.00E+00">
                  <c:v>5.33554826816453E17</c:v>
                </c:pt>
                <c:pt idx="1073" formatCode="0.00E+00">
                  <c:v>5.33554826816453E17</c:v>
                </c:pt>
                <c:pt idx="1074" formatCode="0.00E+00">
                  <c:v>5.33554826816453E17</c:v>
                </c:pt>
                <c:pt idx="1075" formatCode="0.00E+00">
                  <c:v>5.33554826816453E17</c:v>
                </c:pt>
                <c:pt idx="1076" formatCode="0.00E+00">
                  <c:v>5.33554826816453E17</c:v>
                </c:pt>
                <c:pt idx="1077" formatCode="0.00E+00">
                  <c:v>5.33554826816453E17</c:v>
                </c:pt>
                <c:pt idx="1078" formatCode="0.00E+00">
                  <c:v>5.33554826816453E17</c:v>
                </c:pt>
                <c:pt idx="1079" formatCode="0.00E+00">
                  <c:v>5.33554826816453E17</c:v>
                </c:pt>
                <c:pt idx="1080" formatCode="0.00E+00">
                  <c:v>5.33554826816453E17</c:v>
                </c:pt>
                <c:pt idx="1081" formatCode="0.00E+00">
                  <c:v>5.33554826816453E17</c:v>
                </c:pt>
                <c:pt idx="1082" formatCode="0.00E+00">
                  <c:v>5.33554826816453E17</c:v>
                </c:pt>
                <c:pt idx="1083" formatCode="0.00E+00">
                  <c:v>5.33554826816453E17</c:v>
                </c:pt>
                <c:pt idx="1084" formatCode="0.00E+00">
                  <c:v>5.33554826816453E17</c:v>
                </c:pt>
                <c:pt idx="1085" formatCode="0.00E+00">
                  <c:v>5.33554826816453E17</c:v>
                </c:pt>
                <c:pt idx="1086" formatCode="0.00E+00">
                  <c:v>5.33554826816453E17</c:v>
                </c:pt>
                <c:pt idx="1087" formatCode="0.00E+00">
                  <c:v>5.33554826816453E17</c:v>
                </c:pt>
                <c:pt idx="1088" formatCode="0.00E+00">
                  <c:v>5.33554826816453E17</c:v>
                </c:pt>
                <c:pt idx="1089" formatCode="0.00E+00">
                  <c:v>5.33554826816453E17</c:v>
                </c:pt>
                <c:pt idx="1090" formatCode="0.00E+00">
                  <c:v>5.33554826816453E17</c:v>
                </c:pt>
                <c:pt idx="1091" formatCode="0.00E+00">
                  <c:v>5.33554826816453E17</c:v>
                </c:pt>
                <c:pt idx="1092" formatCode="0.00E+00">
                  <c:v>5.33554826816453E17</c:v>
                </c:pt>
                <c:pt idx="1093" formatCode="0.00E+00">
                  <c:v>5.33554826816453E17</c:v>
                </c:pt>
                <c:pt idx="1094" formatCode="0.00E+00">
                  <c:v>5.33554826816453E17</c:v>
                </c:pt>
                <c:pt idx="1095" formatCode="0.00E+00">
                  <c:v>5.33554826816453E17</c:v>
                </c:pt>
                <c:pt idx="1096" formatCode="0.00E+00">
                  <c:v>5.33554826816453E17</c:v>
                </c:pt>
                <c:pt idx="1097" formatCode="0.00E+00">
                  <c:v>5.33554826816453E17</c:v>
                </c:pt>
                <c:pt idx="1098" formatCode="0.00E+00">
                  <c:v>5.33554826816453E17</c:v>
                </c:pt>
                <c:pt idx="1099" formatCode="0.00E+00">
                  <c:v>5.33554826816453E17</c:v>
                </c:pt>
                <c:pt idx="1100" formatCode="0.00E+00">
                  <c:v>5.33554826816453E17</c:v>
                </c:pt>
                <c:pt idx="1101" formatCode="0.00E+00">
                  <c:v>5.33554826816453E17</c:v>
                </c:pt>
                <c:pt idx="1102" formatCode="0.00E+00">
                  <c:v>5.33554826816453E17</c:v>
                </c:pt>
                <c:pt idx="1103" formatCode="0.00E+00">
                  <c:v>5.33554826816453E17</c:v>
                </c:pt>
                <c:pt idx="1104" formatCode="0.00E+00">
                  <c:v>5.33554826816453E17</c:v>
                </c:pt>
                <c:pt idx="1105" formatCode="0.00E+00">
                  <c:v>5.33554826816453E17</c:v>
                </c:pt>
                <c:pt idx="1106" formatCode="0.00E+00">
                  <c:v>5.33554826816453E17</c:v>
                </c:pt>
                <c:pt idx="1107" formatCode="0.00E+00">
                  <c:v>5.33554826816453E17</c:v>
                </c:pt>
                <c:pt idx="1108" formatCode="0.00E+00">
                  <c:v>5.33554826816453E17</c:v>
                </c:pt>
                <c:pt idx="1109" formatCode="0.00E+00">
                  <c:v>5.33554826816453E17</c:v>
                </c:pt>
                <c:pt idx="1110" formatCode="0.00E+00">
                  <c:v>5.33554826816453E17</c:v>
                </c:pt>
                <c:pt idx="1111" formatCode="0.00E+00">
                  <c:v>5.33554826816453E17</c:v>
                </c:pt>
                <c:pt idx="1112" formatCode="0.00E+00">
                  <c:v>5.33554826816453E17</c:v>
                </c:pt>
                <c:pt idx="1113" formatCode="0.00E+00">
                  <c:v>5.33554826816453E17</c:v>
                </c:pt>
                <c:pt idx="1114" formatCode="0.00E+00">
                  <c:v>5.33554826816453E17</c:v>
                </c:pt>
                <c:pt idx="1115" formatCode="0.00E+00">
                  <c:v>5.33554826816453E17</c:v>
                </c:pt>
                <c:pt idx="1116" formatCode="0.00E+00">
                  <c:v>5.33554826816453E17</c:v>
                </c:pt>
                <c:pt idx="1117" formatCode="0.00E+00">
                  <c:v>5.33554826816453E17</c:v>
                </c:pt>
                <c:pt idx="1118" formatCode="0.00E+00">
                  <c:v>5.33554826816453E17</c:v>
                </c:pt>
                <c:pt idx="1119" formatCode="0.00E+00">
                  <c:v>5.33554826816453E17</c:v>
                </c:pt>
                <c:pt idx="1120" formatCode="0.00E+00">
                  <c:v>5.33554826816453E17</c:v>
                </c:pt>
                <c:pt idx="1121" formatCode="0.00E+00">
                  <c:v>5.33554826816453E17</c:v>
                </c:pt>
                <c:pt idx="1122" formatCode="0.00E+00">
                  <c:v>5.33554826816453E17</c:v>
                </c:pt>
                <c:pt idx="1123" formatCode="0.00E+00">
                  <c:v>5.33554826816453E17</c:v>
                </c:pt>
                <c:pt idx="1124" formatCode="0.00E+00">
                  <c:v>5.33554826816453E17</c:v>
                </c:pt>
                <c:pt idx="1125" formatCode="0.00E+00">
                  <c:v>5.33554826816453E17</c:v>
                </c:pt>
                <c:pt idx="1126" formatCode="0.00E+00">
                  <c:v>5.33554826816453E17</c:v>
                </c:pt>
                <c:pt idx="1127" formatCode="0.00E+00">
                  <c:v>5.33554826816453E17</c:v>
                </c:pt>
                <c:pt idx="1128" formatCode="0.00E+00">
                  <c:v>5.33554826816453E17</c:v>
                </c:pt>
                <c:pt idx="1129" formatCode="0.00E+00">
                  <c:v>5.33554826816453E17</c:v>
                </c:pt>
                <c:pt idx="1130" formatCode="0.00E+00">
                  <c:v>5.33554826816453E17</c:v>
                </c:pt>
                <c:pt idx="1131" formatCode="0.00E+00">
                  <c:v>5.33554826816453E17</c:v>
                </c:pt>
                <c:pt idx="1132" formatCode="0.00E+00">
                  <c:v>5.33554826816453E17</c:v>
                </c:pt>
                <c:pt idx="1133" formatCode="0.00E+00">
                  <c:v>5.33554826816453E17</c:v>
                </c:pt>
                <c:pt idx="1134" formatCode="0.00E+00">
                  <c:v>5.33554826816453E17</c:v>
                </c:pt>
                <c:pt idx="1135" formatCode="0.00E+00">
                  <c:v>5.33554826816453E17</c:v>
                </c:pt>
                <c:pt idx="1136" formatCode="0.00E+00">
                  <c:v>5.33554826816453E17</c:v>
                </c:pt>
                <c:pt idx="1137" formatCode="0.00E+00">
                  <c:v>5.33554826816453E17</c:v>
                </c:pt>
                <c:pt idx="1138" formatCode="0.00E+00">
                  <c:v>5.33554826816453E17</c:v>
                </c:pt>
                <c:pt idx="1139" formatCode="0.00E+00">
                  <c:v>5.33554826816453E17</c:v>
                </c:pt>
                <c:pt idx="1140" formatCode="0.00E+00">
                  <c:v>5.33554826816453E17</c:v>
                </c:pt>
                <c:pt idx="1141" formatCode="0.00E+00">
                  <c:v>5.33554826816453E17</c:v>
                </c:pt>
                <c:pt idx="1142" formatCode="0.00E+00">
                  <c:v>5.33554826816453E17</c:v>
                </c:pt>
                <c:pt idx="1143" formatCode="0.00E+00">
                  <c:v>5.33554826816453E17</c:v>
                </c:pt>
                <c:pt idx="1144" formatCode="0.00E+00">
                  <c:v>5.33554826816453E17</c:v>
                </c:pt>
                <c:pt idx="1145" formatCode="0.00E+00">
                  <c:v>5.33554826816453E17</c:v>
                </c:pt>
                <c:pt idx="1146" formatCode="0.00E+00">
                  <c:v>5.33554826816453E17</c:v>
                </c:pt>
                <c:pt idx="1147" formatCode="0.00E+00">
                  <c:v>5.33554826816453E17</c:v>
                </c:pt>
                <c:pt idx="1148" formatCode="0.00E+00">
                  <c:v>5.33554826816453E17</c:v>
                </c:pt>
                <c:pt idx="1149" formatCode="0.00E+00">
                  <c:v>5.33554826816453E17</c:v>
                </c:pt>
                <c:pt idx="1150" formatCode="0.00E+00">
                  <c:v>5.33554826816453E17</c:v>
                </c:pt>
                <c:pt idx="1151" formatCode="0.00E+00">
                  <c:v>5.33554826816453E17</c:v>
                </c:pt>
                <c:pt idx="1152" formatCode="0.00E+00">
                  <c:v>5.33554826816453E17</c:v>
                </c:pt>
                <c:pt idx="1153" formatCode="0.00E+00">
                  <c:v>5.33554826816453E17</c:v>
                </c:pt>
                <c:pt idx="1154" formatCode="0.00E+00">
                  <c:v>5.33554826816453E17</c:v>
                </c:pt>
                <c:pt idx="1155" formatCode="0.00E+00">
                  <c:v>5.33554826816453E17</c:v>
                </c:pt>
                <c:pt idx="1156" formatCode="0.00E+00">
                  <c:v>5.33554826816453E17</c:v>
                </c:pt>
                <c:pt idx="1157" formatCode="0.00E+00">
                  <c:v>5.33554826816453E17</c:v>
                </c:pt>
                <c:pt idx="1158" formatCode="0.00E+00">
                  <c:v>5.33554826816453E17</c:v>
                </c:pt>
                <c:pt idx="1159" formatCode="0.00E+00">
                  <c:v>5.33554826816453E17</c:v>
                </c:pt>
                <c:pt idx="1160" formatCode="0.00E+00">
                  <c:v>5.33554826816453E17</c:v>
                </c:pt>
                <c:pt idx="1161" formatCode="0.00E+00">
                  <c:v>5.33554826816453E17</c:v>
                </c:pt>
                <c:pt idx="1162" formatCode="0.00E+00">
                  <c:v>5.33554826816453E17</c:v>
                </c:pt>
                <c:pt idx="1163" formatCode="0.00E+00">
                  <c:v>5.33554826816453E17</c:v>
                </c:pt>
                <c:pt idx="1164" formatCode="0.00E+00">
                  <c:v>5.33554826816453E17</c:v>
                </c:pt>
                <c:pt idx="1165" formatCode="0.00E+00">
                  <c:v>5.33554826816453E17</c:v>
                </c:pt>
                <c:pt idx="1166" formatCode="0.00E+00">
                  <c:v>5.33554826816453E17</c:v>
                </c:pt>
                <c:pt idx="1167" formatCode="0.00E+00">
                  <c:v>5.49145714613037E17</c:v>
                </c:pt>
                <c:pt idx="1168" formatCode="0.00E+00">
                  <c:v>5.49145714613037E17</c:v>
                </c:pt>
                <c:pt idx="1169" formatCode="0.00E+00">
                  <c:v>5.49145714613037E17</c:v>
                </c:pt>
                <c:pt idx="1170" formatCode="0.00E+00">
                  <c:v>5.49145714613037E17</c:v>
                </c:pt>
                <c:pt idx="1171" formatCode="0.00E+00">
                  <c:v>5.49145714613037E17</c:v>
                </c:pt>
                <c:pt idx="1172" formatCode="0.00E+00">
                  <c:v>5.49145714613037E17</c:v>
                </c:pt>
                <c:pt idx="1173" formatCode="0.00E+00">
                  <c:v>5.49145714613037E17</c:v>
                </c:pt>
                <c:pt idx="1174" formatCode="0.00E+00">
                  <c:v>5.49145714613037E17</c:v>
                </c:pt>
                <c:pt idx="1175" formatCode="0.00E+00">
                  <c:v>5.49145714613037E17</c:v>
                </c:pt>
                <c:pt idx="1176" formatCode="0.00E+00">
                  <c:v>5.49145714613037E17</c:v>
                </c:pt>
                <c:pt idx="1177" formatCode="0.00E+00">
                  <c:v>5.49145714613037E17</c:v>
                </c:pt>
                <c:pt idx="1178" formatCode="0.00E+00">
                  <c:v>5.49145714613037E17</c:v>
                </c:pt>
                <c:pt idx="1179" formatCode="0.00E+00">
                  <c:v>5.49145714613037E17</c:v>
                </c:pt>
                <c:pt idx="1180" formatCode="0.00E+00">
                  <c:v>5.49145714613037E17</c:v>
                </c:pt>
                <c:pt idx="1181" formatCode="0.00E+00">
                  <c:v>5.49145714613037E17</c:v>
                </c:pt>
                <c:pt idx="1182" formatCode="0.00E+00">
                  <c:v>5.49145714613037E17</c:v>
                </c:pt>
                <c:pt idx="1183" formatCode="0.00E+00">
                  <c:v>5.49145714613037E17</c:v>
                </c:pt>
                <c:pt idx="1184" formatCode="0.00E+00">
                  <c:v>5.49145714613037E17</c:v>
                </c:pt>
                <c:pt idx="1185" formatCode="0.00E+00">
                  <c:v>5.49145714613037E17</c:v>
                </c:pt>
                <c:pt idx="1186" formatCode="0.00E+00">
                  <c:v>5.49145714613037E17</c:v>
                </c:pt>
                <c:pt idx="1187" formatCode="0.00E+00">
                  <c:v>5.49145714613037E17</c:v>
                </c:pt>
                <c:pt idx="1188" formatCode="0.00E+00">
                  <c:v>5.49145714613037E17</c:v>
                </c:pt>
                <c:pt idx="1189" formatCode="0.00E+00">
                  <c:v>5.49145714613037E17</c:v>
                </c:pt>
                <c:pt idx="1190" formatCode="0.00E+00">
                  <c:v>5.49145714613037E17</c:v>
                </c:pt>
                <c:pt idx="1191" formatCode="0.00E+00">
                  <c:v>5.49145714613037E17</c:v>
                </c:pt>
                <c:pt idx="1192" formatCode="0.00E+00">
                  <c:v>5.49145714613037E17</c:v>
                </c:pt>
                <c:pt idx="1193" formatCode="0.00E+00">
                  <c:v>5.49145714613037E17</c:v>
                </c:pt>
                <c:pt idx="1194" formatCode="0.00E+00">
                  <c:v>5.49145714613037E17</c:v>
                </c:pt>
                <c:pt idx="1195" formatCode="0.00E+00">
                  <c:v>5.49145714613037E17</c:v>
                </c:pt>
                <c:pt idx="1196" formatCode="0.00E+00">
                  <c:v>5.49145714613037E17</c:v>
                </c:pt>
                <c:pt idx="1197" formatCode="0.00E+00">
                  <c:v>5.49145714613037E17</c:v>
                </c:pt>
                <c:pt idx="1198" formatCode="0.00E+00">
                  <c:v>5.49145714613037E17</c:v>
                </c:pt>
                <c:pt idx="1199" formatCode="0.00E+00">
                  <c:v>5.49145714613037E17</c:v>
                </c:pt>
                <c:pt idx="1200" formatCode="0.00E+00">
                  <c:v>5.49145714613037E17</c:v>
                </c:pt>
                <c:pt idx="1201" formatCode="0.00E+00">
                  <c:v>5.49145714613037E17</c:v>
                </c:pt>
                <c:pt idx="1202" formatCode="0.00E+00">
                  <c:v>5.49145714613037E17</c:v>
                </c:pt>
                <c:pt idx="1203" formatCode="0.00E+00">
                  <c:v>5.49145714613037E17</c:v>
                </c:pt>
                <c:pt idx="1204" formatCode="0.00E+00">
                  <c:v>5.49145714613037E17</c:v>
                </c:pt>
                <c:pt idx="1205" formatCode="0.00E+00">
                  <c:v>5.49145714613037E17</c:v>
                </c:pt>
                <c:pt idx="1206" formatCode="0.00E+00">
                  <c:v>5.49145714613037E17</c:v>
                </c:pt>
                <c:pt idx="1207" formatCode="0.00E+00">
                  <c:v>5.49145714613037E17</c:v>
                </c:pt>
                <c:pt idx="1208" formatCode="0.00E+00">
                  <c:v>5.49145714613037E17</c:v>
                </c:pt>
                <c:pt idx="1209" formatCode="0.00E+00">
                  <c:v>5.49145714613037E17</c:v>
                </c:pt>
                <c:pt idx="1210" formatCode="0.00E+00">
                  <c:v>5.49145714613037E17</c:v>
                </c:pt>
                <c:pt idx="1211" formatCode="0.00E+00">
                  <c:v>5.49145714613037E17</c:v>
                </c:pt>
                <c:pt idx="1212" formatCode="0.00E+00">
                  <c:v>5.49145714613037E17</c:v>
                </c:pt>
                <c:pt idx="1213" formatCode="0.00E+00">
                  <c:v>5.49145714613037E17</c:v>
                </c:pt>
                <c:pt idx="1214" formatCode="0.00E+00">
                  <c:v>5.49145714613037E17</c:v>
                </c:pt>
                <c:pt idx="1215" formatCode="0.00E+00">
                  <c:v>5.49145714613037E17</c:v>
                </c:pt>
                <c:pt idx="1216" formatCode="0.00E+00">
                  <c:v>5.49145714613037E17</c:v>
                </c:pt>
                <c:pt idx="1217" formatCode="0.00E+00">
                  <c:v>5.49145714613037E17</c:v>
                </c:pt>
                <c:pt idx="1218" formatCode="0.00E+00">
                  <c:v>5.49145714613037E17</c:v>
                </c:pt>
                <c:pt idx="1219" formatCode="0.00E+00">
                  <c:v>5.49145714613037E17</c:v>
                </c:pt>
                <c:pt idx="1220" formatCode="0.00E+00">
                  <c:v>5.49145714613037E17</c:v>
                </c:pt>
                <c:pt idx="1221" formatCode="0.00E+00">
                  <c:v>5.49145714613037E17</c:v>
                </c:pt>
                <c:pt idx="1222" formatCode="0.00E+00">
                  <c:v>5.49145714613037E17</c:v>
                </c:pt>
                <c:pt idx="1223" formatCode="0.00E+00">
                  <c:v>5.49145714613037E17</c:v>
                </c:pt>
                <c:pt idx="1224" formatCode="0.00E+00">
                  <c:v>5.49145714613037E17</c:v>
                </c:pt>
                <c:pt idx="1225" formatCode="0.00E+00">
                  <c:v>5.49145714613037E17</c:v>
                </c:pt>
                <c:pt idx="1226" formatCode="0.00E+00">
                  <c:v>5.49145714613037E17</c:v>
                </c:pt>
                <c:pt idx="1227" formatCode="0.00E+00">
                  <c:v>5.49145714613037E17</c:v>
                </c:pt>
                <c:pt idx="1228" formatCode="0.00E+00">
                  <c:v>5.49145714613037E17</c:v>
                </c:pt>
                <c:pt idx="1229" formatCode="0.00E+00">
                  <c:v>5.49145714613037E17</c:v>
                </c:pt>
                <c:pt idx="1230" formatCode="0.00E+00">
                  <c:v>5.49145714613037E17</c:v>
                </c:pt>
                <c:pt idx="1231" formatCode="0.00E+00">
                  <c:v>5.49145714613037E17</c:v>
                </c:pt>
                <c:pt idx="1232" formatCode="0.00E+00">
                  <c:v>5.49145714613037E17</c:v>
                </c:pt>
                <c:pt idx="1233" formatCode="0.00E+00">
                  <c:v>5.49145714613037E17</c:v>
                </c:pt>
                <c:pt idx="1234" formatCode="0.00E+00">
                  <c:v>5.49145714613037E17</c:v>
                </c:pt>
                <c:pt idx="1235" formatCode="0.00E+00">
                  <c:v>5.49145714613037E17</c:v>
                </c:pt>
                <c:pt idx="1236" formatCode="0.00E+00">
                  <c:v>5.49145714613037E17</c:v>
                </c:pt>
                <c:pt idx="1237" formatCode="0.00E+00">
                  <c:v>5.49145714613037E17</c:v>
                </c:pt>
                <c:pt idx="1238" formatCode="0.00E+00">
                  <c:v>5.49145714613037E17</c:v>
                </c:pt>
                <c:pt idx="1239" formatCode="0.00E+00">
                  <c:v>5.49145714613037E17</c:v>
                </c:pt>
                <c:pt idx="1240" formatCode="0.00E+00">
                  <c:v>5.49145714613037E17</c:v>
                </c:pt>
                <c:pt idx="1241" formatCode="0.00E+00">
                  <c:v>5.49145714613037E17</c:v>
                </c:pt>
                <c:pt idx="1242" formatCode="0.00E+00">
                  <c:v>5.49145714613037E17</c:v>
                </c:pt>
                <c:pt idx="1243" formatCode="0.00E+00">
                  <c:v>5.49145714613037E17</c:v>
                </c:pt>
                <c:pt idx="1244" formatCode="0.00E+00">
                  <c:v>5.49145714613037E17</c:v>
                </c:pt>
                <c:pt idx="1245" formatCode="0.00E+00">
                  <c:v>5.49145714613037E17</c:v>
                </c:pt>
                <c:pt idx="1246" formatCode="0.00E+00">
                  <c:v>5.49145714613037E17</c:v>
                </c:pt>
                <c:pt idx="1247" formatCode="0.00E+00">
                  <c:v>5.49145714613037E17</c:v>
                </c:pt>
                <c:pt idx="1248" formatCode="0.00E+00">
                  <c:v>5.49145714613037E17</c:v>
                </c:pt>
                <c:pt idx="1249" formatCode="0.00E+00">
                  <c:v>5.49145714613037E17</c:v>
                </c:pt>
                <c:pt idx="1250" formatCode="0.00E+00">
                  <c:v>5.49145714613037E17</c:v>
                </c:pt>
                <c:pt idx="1251" formatCode="0.00E+00">
                  <c:v>5.49145714613037E17</c:v>
                </c:pt>
                <c:pt idx="1252" formatCode="0.00E+00">
                  <c:v>5.49145714613037E17</c:v>
                </c:pt>
                <c:pt idx="1253" formatCode="0.00E+00">
                  <c:v>5.49145714613037E17</c:v>
                </c:pt>
                <c:pt idx="1254" formatCode="0.00E+00">
                  <c:v>5.49145714613037E17</c:v>
                </c:pt>
                <c:pt idx="1255" formatCode="0.00E+00">
                  <c:v>5.49145714613037E17</c:v>
                </c:pt>
                <c:pt idx="1256" formatCode="0.00E+00">
                  <c:v>5.49145714613037E17</c:v>
                </c:pt>
                <c:pt idx="1257" formatCode="0.00E+00">
                  <c:v>5.49145714613037E17</c:v>
                </c:pt>
                <c:pt idx="1258" formatCode="0.00E+00">
                  <c:v>5.49145714613037E17</c:v>
                </c:pt>
                <c:pt idx="1259" formatCode="0.00E+00">
                  <c:v>5.49145714613037E17</c:v>
                </c:pt>
                <c:pt idx="1260" formatCode="0.00E+00">
                  <c:v>5.49145714613037E17</c:v>
                </c:pt>
                <c:pt idx="1261" formatCode="0.00E+00">
                  <c:v>5.49145714613037E17</c:v>
                </c:pt>
                <c:pt idx="1262" formatCode="0.00E+00">
                  <c:v>5.49145714613037E17</c:v>
                </c:pt>
                <c:pt idx="1263" formatCode="0.00E+00">
                  <c:v>5.49145714613037E17</c:v>
                </c:pt>
                <c:pt idx="1264" formatCode="0.00E+00">
                  <c:v>5.49145714613037E17</c:v>
                </c:pt>
                <c:pt idx="1265" formatCode="0.00E+00">
                  <c:v>5.49145714613037E17</c:v>
                </c:pt>
                <c:pt idx="1266" formatCode="0.00E+00">
                  <c:v>5.49145714613037E17</c:v>
                </c:pt>
                <c:pt idx="1267" formatCode="0.00E+00">
                  <c:v>5.49145714613037E17</c:v>
                </c:pt>
                <c:pt idx="1268" formatCode="0.00E+00">
                  <c:v>5.49145714613037E17</c:v>
                </c:pt>
                <c:pt idx="1269" formatCode="0.00E+00">
                  <c:v>5.49145714613037E17</c:v>
                </c:pt>
                <c:pt idx="1270" formatCode="0.00E+00">
                  <c:v>5.49145714613037E17</c:v>
                </c:pt>
                <c:pt idx="1271" formatCode="0.00E+00">
                  <c:v>5.49145714613037E17</c:v>
                </c:pt>
                <c:pt idx="1272" formatCode="0.00E+00">
                  <c:v>5.49145714613037E17</c:v>
                </c:pt>
                <c:pt idx="1273" formatCode="0.00E+00">
                  <c:v>5.49145714613037E17</c:v>
                </c:pt>
                <c:pt idx="1274" formatCode="0.00E+00">
                  <c:v>5.49145714613037E17</c:v>
                </c:pt>
                <c:pt idx="1275" formatCode="0.00E+00">
                  <c:v>5.49145714613037E17</c:v>
                </c:pt>
                <c:pt idx="1276" formatCode="0.00E+00">
                  <c:v>5.49145714613037E17</c:v>
                </c:pt>
                <c:pt idx="1277" formatCode="0.00E+00">
                  <c:v>5.49145714613037E17</c:v>
                </c:pt>
                <c:pt idx="1278" formatCode="0.00E+00">
                  <c:v>5.49145714613037E17</c:v>
                </c:pt>
                <c:pt idx="1279" formatCode="0.00E+00">
                  <c:v>5.49145714613037E17</c:v>
                </c:pt>
                <c:pt idx="1280" formatCode="0.00E+00">
                  <c:v>5.49145714613037E17</c:v>
                </c:pt>
                <c:pt idx="1281" formatCode="0.00E+00">
                  <c:v>5.49145714613037E17</c:v>
                </c:pt>
                <c:pt idx="1282" formatCode="0.00E+00">
                  <c:v>5.49145714613037E17</c:v>
                </c:pt>
                <c:pt idx="1283" formatCode="0.00E+00">
                  <c:v>5.49145714613037E17</c:v>
                </c:pt>
                <c:pt idx="1284" formatCode="0.00E+00">
                  <c:v>5.49145714613037E17</c:v>
                </c:pt>
                <c:pt idx="1285" formatCode="0.00E+00">
                  <c:v>5.49145714613037E17</c:v>
                </c:pt>
                <c:pt idx="1286" formatCode="0.00E+00">
                  <c:v>5.49145714613037E17</c:v>
                </c:pt>
                <c:pt idx="1287" formatCode="0.00E+00">
                  <c:v>5.49145714613037E17</c:v>
                </c:pt>
                <c:pt idx="1288" formatCode="0.00E+00">
                  <c:v>5.49145714613037E17</c:v>
                </c:pt>
                <c:pt idx="1289" formatCode="0.00E+00">
                  <c:v>5.49145714613037E17</c:v>
                </c:pt>
                <c:pt idx="1290" formatCode="0.00E+00">
                  <c:v>5.49145714613037E17</c:v>
                </c:pt>
                <c:pt idx="1291" formatCode="0.00E+00">
                  <c:v>5.49145714613037E17</c:v>
                </c:pt>
                <c:pt idx="1292" formatCode="0.00E+00">
                  <c:v>5.49145714613037E17</c:v>
                </c:pt>
                <c:pt idx="1293" formatCode="0.00E+00">
                  <c:v>5.66468923275909E17</c:v>
                </c:pt>
                <c:pt idx="1294" formatCode="0.00E+00">
                  <c:v>5.66468923275909E17</c:v>
                </c:pt>
                <c:pt idx="1295" formatCode="0.00E+00">
                  <c:v>5.66468923275909E17</c:v>
                </c:pt>
                <c:pt idx="1296" formatCode="0.00E+00">
                  <c:v>5.66468923275909E17</c:v>
                </c:pt>
                <c:pt idx="1297" formatCode="0.00E+00">
                  <c:v>5.66468923275909E17</c:v>
                </c:pt>
                <c:pt idx="1298" formatCode="0.00E+00">
                  <c:v>5.66468923275909E17</c:v>
                </c:pt>
                <c:pt idx="1299" formatCode="0.00E+00">
                  <c:v>5.66468923275909E17</c:v>
                </c:pt>
                <c:pt idx="1300" formatCode="0.00E+00">
                  <c:v>5.66468923275909E17</c:v>
                </c:pt>
                <c:pt idx="1301" formatCode="0.00E+00">
                  <c:v>5.66468923275909E17</c:v>
                </c:pt>
                <c:pt idx="1302" formatCode="0.00E+00">
                  <c:v>5.66468923275909E17</c:v>
                </c:pt>
                <c:pt idx="1303" formatCode="0.00E+00">
                  <c:v>5.66468923275909E17</c:v>
                </c:pt>
                <c:pt idx="1304" formatCode="0.00E+00">
                  <c:v>5.66468923275909E17</c:v>
                </c:pt>
                <c:pt idx="1305" formatCode="0.00E+00">
                  <c:v>5.66468923275909E17</c:v>
                </c:pt>
                <c:pt idx="1306" formatCode="0.00E+00">
                  <c:v>5.66468923275909E17</c:v>
                </c:pt>
                <c:pt idx="1307" formatCode="0.00E+00">
                  <c:v>5.66468923275909E17</c:v>
                </c:pt>
                <c:pt idx="1308" formatCode="0.00E+00">
                  <c:v>5.66468923275909E17</c:v>
                </c:pt>
                <c:pt idx="1309" formatCode="0.00E+00">
                  <c:v>5.66468923275909E17</c:v>
                </c:pt>
                <c:pt idx="1310" formatCode="0.00E+00">
                  <c:v>5.66468923275909E17</c:v>
                </c:pt>
                <c:pt idx="1311" formatCode="0.00E+00">
                  <c:v>5.66468923275909E17</c:v>
                </c:pt>
                <c:pt idx="1312" formatCode="0.00E+00">
                  <c:v>5.66468923275909E17</c:v>
                </c:pt>
                <c:pt idx="1313" formatCode="0.00E+00">
                  <c:v>5.66468923275909E17</c:v>
                </c:pt>
                <c:pt idx="1314" formatCode="0.00E+00">
                  <c:v>5.66468923275909E17</c:v>
                </c:pt>
                <c:pt idx="1315" formatCode="0.00E+00">
                  <c:v>5.66468923275909E17</c:v>
                </c:pt>
                <c:pt idx="1316" formatCode="0.00E+00">
                  <c:v>5.66468923275909E17</c:v>
                </c:pt>
                <c:pt idx="1317" formatCode="0.00E+00">
                  <c:v>5.66468923275909E17</c:v>
                </c:pt>
                <c:pt idx="1318" formatCode="0.00E+00">
                  <c:v>5.66468923275909E17</c:v>
                </c:pt>
                <c:pt idx="1319" formatCode="0.00E+00">
                  <c:v>5.66468923275909E17</c:v>
                </c:pt>
                <c:pt idx="1320" formatCode="0.00E+00">
                  <c:v>5.66468923275909E17</c:v>
                </c:pt>
                <c:pt idx="1321" formatCode="0.00E+00">
                  <c:v>5.66468923275909E17</c:v>
                </c:pt>
                <c:pt idx="1322" formatCode="0.00E+00">
                  <c:v>5.66468923275909E17</c:v>
                </c:pt>
                <c:pt idx="1323" formatCode="0.00E+00">
                  <c:v>5.66468923275909E17</c:v>
                </c:pt>
                <c:pt idx="1324" formatCode="0.00E+00">
                  <c:v>5.66468923275909E17</c:v>
                </c:pt>
                <c:pt idx="1325" formatCode="0.00E+00">
                  <c:v>5.66468923275909E17</c:v>
                </c:pt>
                <c:pt idx="1326" formatCode="0.00E+00">
                  <c:v>5.66468923275909E17</c:v>
                </c:pt>
                <c:pt idx="1327" formatCode="0.00E+00">
                  <c:v>5.66468923275909E17</c:v>
                </c:pt>
                <c:pt idx="1328" formatCode="0.00E+00">
                  <c:v>5.66468923275909E17</c:v>
                </c:pt>
                <c:pt idx="1329" formatCode="0.00E+00">
                  <c:v>5.66468923275909E17</c:v>
                </c:pt>
                <c:pt idx="1330" formatCode="0.00E+00">
                  <c:v>5.66468923275909E17</c:v>
                </c:pt>
                <c:pt idx="1331" formatCode="0.00E+00">
                  <c:v>5.66468923275909E17</c:v>
                </c:pt>
                <c:pt idx="1332" formatCode="0.00E+00">
                  <c:v>5.66468923275909E17</c:v>
                </c:pt>
                <c:pt idx="1333" formatCode="0.00E+00">
                  <c:v>5.66468923275909E17</c:v>
                </c:pt>
                <c:pt idx="1334" formatCode="0.00E+00">
                  <c:v>5.66468923275909E17</c:v>
                </c:pt>
                <c:pt idx="1335" formatCode="0.00E+00">
                  <c:v>5.66468923275909E17</c:v>
                </c:pt>
                <c:pt idx="1336" formatCode="0.00E+00">
                  <c:v>5.66468923275909E17</c:v>
                </c:pt>
                <c:pt idx="1337" formatCode="0.00E+00">
                  <c:v>5.66468923275909E17</c:v>
                </c:pt>
                <c:pt idx="1338" formatCode="0.00E+00">
                  <c:v>5.66468923275909E17</c:v>
                </c:pt>
                <c:pt idx="1339" formatCode="0.00E+00">
                  <c:v>5.66468923275909E17</c:v>
                </c:pt>
                <c:pt idx="1340" formatCode="0.00E+00">
                  <c:v>5.66468923275909E17</c:v>
                </c:pt>
                <c:pt idx="1341" formatCode="0.00E+00">
                  <c:v>5.66468923275909E17</c:v>
                </c:pt>
                <c:pt idx="1342" formatCode="0.00E+00">
                  <c:v>5.66468923275909E17</c:v>
                </c:pt>
                <c:pt idx="1343" formatCode="0.00E+00">
                  <c:v>5.66468923275909E17</c:v>
                </c:pt>
                <c:pt idx="1344" formatCode="0.00E+00">
                  <c:v>5.66468923275909E17</c:v>
                </c:pt>
                <c:pt idx="1345" formatCode="0.00E+00">
                  <c:v>5.66468923275909E17</c:v>
                </c:pt>
                <c:pt idx="1346" formatCode="0.00E+00">
                  <c:v>5.66468923275909E17</c:v>
                </c:pt>
                <c:pt idx="1347" formatCode="0.00E+00">
                  <c:v>5.66468923275909E17</c:v>
                </c:pt>
                <c:pt idx="1348" formatCode="0.00E+00">
                  <c:v>5.66468923275909E17</c:v>
                </c:pt>
                <c:pt idx="1349" formatCode="0.00E+00">
                  <c:v>5.66468923275909E17</c:v>
                </c:pt>
                <c:pt idx="1350" formatCode="0.00E+00">
                  <c:v>5.66468923275909E17</c:v>
                </c:pt>
                <c:pt idx="1351" formatCode="0.00E+00">
                  <c:v>5.66468923275909E17</c:v>
                </c:pt>
                <c:pt idx="1352" formatCode="0.00E+00">
                  <c:v>5.66468923275909E17</c:v>
                </c:pt>
                <c:pt idx="1353" formatCode="0.00E+00">
                  <c:v>5.66468923275909E17</c:v>
                </c:pt>
                <c:pt idx="1354" formatCode="0.00E+00">
                  <c:v>5.66468923275909E17</c:v>
                </c:pt>
                <c:pt idx="1355" formatCode="0.00E+00">
                  <c:v>5.66468923275909E17</c:v>
                </c:pt>
                <c:pt idx="1356" formatCode="0.00E+00">
                  <c:v>5.66468923275909E17</c:v>
                </c:pt>
                <c:pt idx="1357" formatCode="0.00E+00">
                  <c:v>5.66468923275909E17</c:v>
                </c:pt>
                <c:pt idx="1358" formatCode="0.00E+00">
                  <c:v>5.66468923275909E17</c:v>
                </c:pt>
                <c:pt idx="1359" formatCode="0.00E+00">
                  <c:v>5.66468923275909E17</c:v>
                </c:pt>
                <c:pt idx="1360" formatCode="0.00E+00">
                  <c:v>5.66468923275909E17</c:v>
                </c:pt>
                <c:pt idx="1361" formatCode="0.00E+00">
                  <c:v>5.66468923275909E17</c:v>
                </c:pt>
                <c:pt idx="1362" formatCode="0.00E+00">
                  <c:v>5.66468923275909E17</c:v>
                </c:pt>
                <c:pt idx="1363" formatCode="0.00E+00">
                  <c:v>5.66468923275909E17</c:v>
                </c:pt>
                <c:pt idx="1364" formatCode="0.00E+00">
                  <c:v>5.66468923275909E17</c:v>
                </c:pt>
                <c:pt idx="1365" formatCode="0.00E+00">
                  <c:v>5.66468923275909E17</c:v>
                </c:pt>
                <c:pt idx="1366" formatCode="0.00E+00">
                  <c:v>5.66468923275909E17</c:v>
                </c:pt>
                <c:pt idx="1367" formatCode="0.00E+00">
                  <c:v>5.66468923275909E17</c:v>
                </c:pt>
                <c:pt idx="1368" formatCode="0.00E+00">
                  <c:v>5.66468923275909E17</c:v>
                </c:pt>
                <c:pt idx="1369" formatCode="0.00E+00">
                  <c:v>5.66468923275909E17</c:v>
                </c:pt>
                <c:pt idx="1370" formatCode="0.00E+00">
                  <c:v>5.66468923275909E17</c:v>
                </c:pt>
                <c:pt idx="1371" formatCode="0.00E+00">
                  <c:v>5.66468923275909E17</c:v>
                </c:pt>
                <c:pt idx="1372" formatCode="0.00E+00">
                  <c:v>5.66468923275909E17</c:v>
                </c:pt>
                <c:pt idx="1373" formatCode="0.00E+00">
                  <c:v>5.66468923275909E17</c:v>
                </c:pt>
                <c:pt idx="1374" formatCode="0.00E+00">
                  <c:v>5.66468923275909E17</c:v>
                </c:pt>
                <c:pt idx="1375" formatCode="0.00E+00">
                  <c:v>5.66468923275909E17</c:v>
                </c:pt>
                <c:pt idx="1376" formatCode="0.00E+00">
                  <c:v>5.66468923275909E17</c:v>
                </c:pt>
                <c:pt idx="1377" formatCode="0.00E+00">
                  <c:v>5.66468923275909E17</c:v>
                </c:pt>
                <c:pt idx="1378" formatCode="0.00E+00">
                  <c:v>5.66468923275909E17</c:v>
                </c:pt>
                <c:pt idx="1379" formatCode="0.00E+00">
                  <c:v>5.66468923275909E17</c:v>
                </c:pt>
                <c:pt idx="1380" formatCode="0.00E+00">
                  <c:v>5.66468923275909E17</c:v>
                </c:pt>
                <c:pt idx="1381" formatCode="0.00E+00">
                  <c:v>5.66468923275909E17</c:v>
                </c:pt>
                <c:pt idx="1382" formatCode="0.00E+00">
                  <c:v>5.66468923275909E17</c:v>
                </c:pt>
                <c:pt idx="1383" formatCode="0.00E+00">
                  <c:v>5.66468923275909E17</c:v>
                </c:pt>
                <c:pt idx="1384" formatCode="0.00E+00">
                  <c:v>5.66468923275909E17</c:v>
                </c:pt>
                <c:pt idx="1385" formatCode="0.00E+00">
                  <c:v>5.66468923275909E17</c:v>
                </c:pt>
                <c:pt idx="1386" formatCode="0.00E+00">
                  <c:v>5.66468923275909E17</c:v>
                </c:pt>
                <c:pt idx="1387" formatCode="0.00E+00">
                  <c:v>5.66468923275909E17</c:v>
                </c:pt>
              </c:numCache>
            </c:numRef>
          </c:val>
          <c:smooth val="0"/>
        </c:ser>
        <c:ser>
          <c:idx val="7"/>
          <c:order val="7"/>
          <c:spPr>
            <a:ln w="12700">
              <a:prstDash val="sysDash"/>
            </a:ln>
          </c:spPr>
          <c:marker>
            <c:symbol val="none"/>
          </c:marker>
          <c:cat>
            <c:numRef>
              <c:f>Rplots_data_agg.csv!$D$2:$D$1389</c:f>
              <c:numCache>
                <c:formatCode>m/d/yy</c:formatCode>
                <c:ptCount val="1388"/>
                <c:pt idx="0">
                  <c:v>24776.0</c:v>
                </c:pt>
                <c:pt idx="1">
                  <c:v>24928.0</c:v>
                </c:pt>
                <c:pt idx="2">
                  <c:v>25658.0</c:v>
                </c:pt>
                <c:pt idx="3">
                  <c:v>26480.0</c:v>
                </c:pt>
                <c:pt idx="4">
                  <c:v>27180.0</c:v>
                </c:pt>
                <c:pt idx="5">
                  <c:v>27210.0</c:v>
                </c:pt>
                <c:pt idx="6">
                  <c:v>27241.0</c:v>
                </c:pt>
                <c:pt idx="7">
                  <c:v>27545.0</c:v>
                </c:pt>
                <c:pt idx="8">
                  <c:v>27637.0</c:v>
                </c:pt>
                <c:pt idx="9">
                  <c:v>28521.0</c:v>
                </c:pt>
                <c:pt idx="10">
                  <c:v>28549.0</c:v>
                </c:pt>
                <c:pt idx="11">
                  <c:v>28580.0</c:v>
                </c:pt>
                <c:pt idx="12">
                  <c:v>29006.0</c:v>
                </c:pt>
                <c:pt idx="13">
                  <c:v>29311.0</c:v>
                </c:pt>
                <c:pt idx="14">
                  <c:v>29859.0</c:v>
                </c:pt>
                <c:pt idx="15">
                  <c:v>29951.0</c:v>
                </c:pt>
                <c:pt idx="16">
                  <c:v>30347.0</c:v>
                </c:pt>
                <c:pt idx="17">
                  <c:v>30467.0</c:v>
                </c:pt>
                <c:pt idx="18">
                  <c:v>30772.0</c:v>
                </c:pt>
                <c:pt idx="19">
                  <c:v>30833.0</c:v>
                </c:pt>
                <c:pt idx="20">
                  <c:v>31137.0</c:v>
                </c:pt>
                <c:pt idx="21">
                  <c:v>31137.0</c:v>
                </c:pt>
                <c:pt idx="22">
                  <c:v>31532.0</c:v>
                </c:pt>
                <c:pt idx="23">
                  <c:v>31563.0</c:v>
                </c:pt>
                <c:pt idx="24">
                  <c:v>31777.0</c:v>
                </c:pt>
                <c:pt idx="25">
                  <c:v>31928.0</c:v>
                </c:pt>
                <c:pt idx="26">
                  <c:v>31928.0</c:v>
                </c:pt>
                <c:pt idx="27">
                  <c:v>32142.0</c:v>
                </c:pt>
                <c:pt idx="28">
                  <c:v>32294.0</c:v>
                </c:pt>
                <c:pt idx="29">
                  <c:v>32294.0</c:v>
                </c:pt>
                <c:pt idx="30">
                  <c:v>32294.0</c:v>
                </c:pt>
                <c:pt idx="31">
                  <c:v>32294.0</c:v>
                </c:pt>
                <c:pt idx="32">
                  <c:v>32355.0</c:v>
                </c:pt>
                <c:pt idx="33">
                  <c:v>32416.0</c:v>
                </c:pt>
                <c:pt idx="34">
                  <c:v>32416.0</c:v>
                </c:pt>
                <c:pt idx="35">
                  <c:v>32416.0</c:v>
                </c:pt>
                <c:pt idx="36">
                  <c:v>32416.0</c:v>
                </c:pt>
                <c:pt idx="37">
                  <c:v>32416.0</c:v>
                </c:pt>
                <c:pt idx="38">
                  <c:v>32416.0</c:v>
                </c:pt>
                <c:pt idx="39">
                  <c:v>32416.0</c:v>
                </c:pt>
                <c:pt idx="40">
                  <c:v>32447.0</c:v>
                </c:pt>
                <c:pt idx="41">
                  <c:v>32447.0</c:v>
                </c:pt>
                <c:pt idx="42">
                  <c:v>32447.0</c:v>
                </c:pt>
                <c:pt idx="43">
                  <c:v>32447.0</c:v>
                </c:pt>
                <c:pt idx="44">
                  <c:v>32508.0</c:v>
                </c:pt>
                <c:pt idx="45">
                  <c:v>32567.0</c:v>
                </c:pt>
                <c:pt idx="46">
                  <c:v>32567.0</c:v>
                </c:pt>
                <c:pt idx="47">
                  <c:v>32567.0</c:v>
                </c:pt>
                <c:pt idx="48">
                  <c:v>32598.0</c:v>
                </c:pt>
                <c:pt idx="49">
                  <c:v>32598.0</c:v>
                </c:pt>
                <c:pt idx="50">
                  <c:v>32659.0</c:v>
                </c:pt>
                <c:pt idx="51">
                  <c:v>32720.0</c:v>
                </c:pt>
                <c:pt idx="52">
                  <c:v>32751.0</c:v>
                </c:pt>
                <c:pt idx="53">
                  <c:v>32932.0</c:v>
                </c:pt>
                <c:pt idx="54">
                  <c:v>32932.0</c:v>
                </c:pt>
                <c:pt idx="55">
                  <c:v>32932.0</c:v>
                </c:pt>
                <c:pt idx="56">
                  <c:v>32932.0</c:v>
                </c:pt>
                <c:pt idx="57">
                  <c:v>32963.0</c:v>
                </c:pt>
                <c:pt idx="58">
                  <c:v>32993.0</c:v>
                </c:pt>
                <c:pt idx="59">
                  <c:v>33024.0</c:v>
                </c:pt>
                <c:pt idx="60">
                  <c:v>33024.0</c:v>
                </c:pt>
                <c:pt idx="61">
                  <c:v>33024.0</c:v>
                </c:pt>
                <c:pt idx="62">
                  <c:v>33024.0</c:v>
                </c:pt>
                <c:pt idx="63">
                  <c:v>33024.0</c:v>
                </c:pt>
                <c:pt idx="64">
                  <c:v>33024.0</c:v>
                </c:pt>
                <c:pt idx="65">
                  <c:v>33024.0</c:v>
                </c:pt>
                <c:pt idx="66">
                  <c:v>33024.0</c:v>
                </c:pt>
                <c:pt idx="67">
                  <c:v>33024.0</c:v>
                </c:pt>
                <c:pt idx="68">
                  <c:v>33024.0</c:v>
                </c:pt>
                <c:pt idx="69">
                  <c:v>33024.0</c:v>
                </c:pt>
                <c:pt idx="70">
                  <c:v>33024.0</c:v>
                </c:pt>
                <c:pt idx="71">
                  <c:v>33030.0</c:v>
                </c:pt>
                <c:pt idx="72">
                  <c:v>33030.0</c:v>
                </c:pt>
                <c:pt idx="73">
                  <c:v>33054.0</c:v>
                </c:pt>
                <c:pt idx="74">
                  <c:v>33122.0</c:v>
                </c:pt>
                <c:pt idx="75">
                  <c:v>33122.0</c:v>
                </c:pt>
                <c:pt idx="76">
                  <c:v>33122.0</c:v>
                </c:pt>
                <c:pt idx="77">
                  <c:v>33122.0</c:v>
                </c:pt>
                <c:pt idx="78">
                  <c:v>33122.0</c:v>
                </c:pt>
                <c:pt idx="79">
                  <c:v>33122.0</c:v>
                </c:pt>
                <c:pt idx="80">
                  <c:v>33207.0</c:v>
                </c:pt>
                <c:pt idx="81">
                  <c:v>33269.0</c:v>
                </c:pt>
                <c:pt idx="82">
                  <c:v>33269.0</c:v>
                </c:pt>
                <c:pt idx="83">
                  <c:v>33297.0</c:v>
                </c:pt>
                <c:pt idx="84">
                  <c:v>33389.0</c:v>
                </c:pt>
                <c:pt idx="85">
                  <c:v>33389.0</c:v>
                </c:pt>
                <c:pt idx="86">
                  <c:v>33389.0</c:v>
                </c:pt>
                <c:pt idx="87">
                  <c:v>33389.0</c:v>
                </c:pt>
                <c:pt idx="88">
                  <c:v>33389.0</c:v>
                </c:pt>
                <c:pt idx="89">
                  <c:v>33389.0</c:v>
                </c:pt>
                <c:pt idx="90">
                  <c:v>33419.0</c:v>
                </c:pt>
                <c:pt idx="91">
                  <c:v>33419.0</c:v>
                </c:pt>
                <c:pt idx="92">
                  <c:v>33419.0</c:v>
                </c:pt>
                <c:pt idx="93">
                  <c:v>33450.0</c:v>
                </c:pt>
                <c:pt idx="94">
                  <c:v>33481.0</c:v>
                </c:pt>
                <c:pt idx="95">
                  <c:v>33481.0</c:v>
                </c:pt>
                <c:pt idx="96">
                  <c:v>33481.0</c:v>
                </c:pt>
                <c:pt idx="97">
                  <c:v>33511.0</c:v>
                </c:pt>
                <c:pt idx="98">
                  <c:v>33511.0</c:v>
                </c:pt>
                <c:pt idx="99">
                  <c:v>33511.0</c:v>
                </c:pt>
                <c:pt idx="100">
                  <c:v>33511.0</c:v>
                </c:pt>
                <c:pt idx="101">
                  <c:v>33511.0</c:v>
                </c:pt>
                <c:pt idx="102">
                  <c:v>33511.0</c:v>
                </c:pt>
                <c:pt idx="103">
                  <c:v>33511.0</c:v>
                </c:pt>
                <c:pt idx="104">
                  <c:v>33511.0</c:v>
                </c:pt>
                <c:pt idx="105">
                  <c:v>33511.0</c:v>
                </c:pt>
                <c:pt idx="106">
                  <c:v>33511.0</c:v>
                </c:pt>
                <c:pt idx="107">
                  <c:v>33511.0</c:v>
                </c:pt>
                <c:pt idx="108">
                  <c:v>33511.0</c:v>
                </c:pt>
                <c:pt idx="109">
                  <c:v>33511.0</c:v>
                </c:pt>
                <c:pt idx="110">
                  <c:v>33511.0</c:v>
                </c:pt>
                <c:pt idx="111">
                  <c:v>33511.0</c:v>
                </c:pt>
                <c:pt idx="112">
                  <c:v>33542.0</c:v>
                </c:pt>
                <c:pt idx="113">
                  <c:v>33542.0</c:v>
                </c:pt>
                <c:pt idx="114">
                  <c:v>33542.0</c:v>
                </c:pt>
                <c:pt idx="115">
                  <c:v>33542.0</c:v>
                </c:pt>
                <c:pt idx="116">
                  <c:v>33542.0</c:v>
                </c:pt>
                <c:pt idx="117">
                  <c:v>33542.0</c:v>
                </c:pt>
                <c:pt idx="118">
                  <c:v>33543.0</c:v>
                </c:pt>
                <c:pt idx="119">
                  <c:v>33543.0</c:v>
                </c:pt>
                <c:pt idx="120">
                  <c:v>33603.0</c:v>
                </c:pt>
                <c:pt idx="121">
                  <c:v>33603.0</c:v>
                </c:pt>
                <c:pt idx="122">
                  <c:v>33603.0</c:v>
                </c:pt>
                <c:pt idx="123">
                  <c:v>33603.0</c:v>
                </c:pt>
                <c:pt idx="124">
                  <c:v>33603.0</c:v>
                </c:pt>
                <c:pt idx="125">
                  <c:v>33603.0</c:v>
                </c:pt>
                <c:pt idx="126">
                  <c:v>33603.0</c:v>
                </c:pt>
                <c:pt idx="127">
                  <c:v>33603.0</c:v>
                </c:pt>
                <c:pt idx="128">
                  <c:v>33603.0</c:v>
                </c:pt>
                <c:pt idx="129">
                  <c:v>33634.0</c:v>
                </c:pt>
                <c:pt idx="130">
                  <c:v>33689.0</c:v>
                </c:pt>
                <c:pt idx="131">
                  <c:v>33689.0</c:v>
                </c:pt>
                <c:pt idx="132">
                  <c:v>33724.0</c:v>
                </c:pt>
                <c:pt idx="133">
                  <c:v>33755.0</c:v>
                </c:pt>
                <c:pt idx="134">
                  <c:v>33755.0</c:v>
                </c:pt>
                <c:pt idx="135">
                  <c:v>33785.0</c:v>
                </c:pt>
                <c:pt idx="136">
                  <c:v>33785.0</c:v>
                </c:pt>
                <c:pt idx="137">
                  <c:v>33785.0</c:v>
                </c:pt>
                <c:pt idx="138">
                  <c:v>33785.0</c:v>
                </c:pt>
                <c:pt idx="139">
                  <c:v>33785.0</c:v>
                </c:pt>
                <c:pt idx="140">
                  <c:v>33847.0</c:v>
                </c:pt>
                <c:pt idx="141">
                  <c:v>33847.0</c:v>
                </c:pt>
                <c:pt idx="142">
                  <c:v>33847.0</c:v>
                </c:pt>
                <c:pt idx="143">
                  <c:v>33847.0</c:v>
                </c:pt>
                <c:pt idx="144">
                  <c:v>33877.0</c:v>
                </c:pt>
                <c:pt idx="145">
                  <c:v>33969.0</c:v>
                </c:pt>
                <c:pt idx="146">
                  <c:v>34044.0</c:v>
                </c:pt>
                <c:pt idx="147">
                  <c:v>34059.0</c:v>
                </c:pt>
                <c:pt idx="148">
                  <c:v>34059.0</c:v>
                </c:pt>
                <c:pt idx="149">
                  <c:v>34089.0</c:v>
                </c:pt>
                <c:pt idx="150">
                  <c:v>34089.0</c:v>
                </c:pt>
                <c:pt idx="151">
                  <c:v>34120.0</c:v>
                </c:pt>
                <c:pt idx="152">
                  <c:v>34181.0</c:v>
                </c:pt>
                <c:pt idx="153">
                  <c:v>34181.0</c:v>
                </c:pt>
                <c:pt idx="154">
                  <c:v>34181.0</c:v>
                </c:pt>
                <c:pt idx="155">
                  <c:v>34181.0</c:v>
                </c:pt>
                <c:pt idx="156">
                  <c:v>34181.0</c:v>
                </c:pt>
                <c:pt idx="157">
                  <c:v>34181.0</c:v>
                </c:pt>
                <c:pt idx="158">
                  <c:v>34181.0</c:v>
                </c:pt>
                <c:pt idx="159">
                  <c:v>34242.0</c:v>
                </c:pt>
                <c:pt idx="160">
                  <c:v>34254.0</c:v>
                </c:pt>
                <c:pt idx="161">
                  <c:v>34255.0</c:v>
                </c:pt>
                <c:pt idx="162">
                  <c:v>34256.0</c:v>
                </c:pt>
                <c:pt idx="163">
                  <c:v>34334.0</c:v>
                </c:pt>
                <c:pt idx="164">
                  <c:v>34365.0</c:v>
                </c:pt>
                <c:pt idx="165">
                  <c:v>34365.0</c:v>
                </c:pt>
                <c:pt idx="166">
                  <c:v>34365.0</c:v>
                </c:pt>
                <c:pt idx="167">
                  <c:v>34365.0</c:v>
                </c:pt>
                <c:pt idx="168">
                  <c:v>34424.0</c:v>
                </c:pt>
                <c:pt idx="169">
                  <c:v>34454.0</c:v>
                </c:pt>
                <c:pt idx="170">
                  <c:v>34454.0</c:v>
                </c:pt>
                <c:pt idx="171">
                  <c:v>34546.0</c:v>
                </c:pt>
                <c:pt idx="172">
                  <c:v>34577.0</c:v>
                </c:pt>
                <c:pt idx="173">
                  <c:v>34607.0</c:v>
                </c:pt>
                <c:pt idx="174">
                  <c:v>34607.0</c:v>
                </c:pt>
                <c:pt idx="175">
                  <c:v>34611.0</c:v>
                </c:pt>
                <c:pt idx="176">
                  <c:v>34611.0</c:v>
                </c:pt>
                <c:pt idx="177">
                  <c:v>34611.0</c:v>
                </c:pt>
                <c:pt idx="178">
                  <c:v>34638.0</c:v>
                </c:pt>
                <c:pt idx="179">
                  <c:v>34638.0</c:v>
                </c:pt>
                <c:pt idx="180">
                  <c:v>34638.0</c:v>
                </c:pt>
                <c:pt idx="181">
                  <c:v>34638.0</c:v>
                </c:pt>
                <c:pt idx="182">
                  <c:v>34638.0</c:v>
                </c:pt>
                <c:pt idx="183">
                  <c:v>34638.0</c:v>
                </c:pt>
                <c:pt idx="184">
                  <c:v>34638.0</c:v>
                </c:pt>
                <c:pt idx="185">
                  <c:v>34730.0</c:v>
                </c:pt>
                <c:pt idx="186">
                  <c:v>34730.0</c:v>
                </c:pt>
                <c:pt idx="187">
                  <c:v>34789.0</c:v>
                </c:pt>
                <c:pt idx="188">
                  <c:v>34819.0</c:v>
                </c:pt>
                <c:pt idx="189">
                  <c:v>34911.0</c:v>
                </c:pt>
                <c:pt idx="190">
                  <c:v>34972.0</c:v>
                </c:pt>
                <c:pt idx="191">
                  <c:v>35003.0</c:v>
                </c:pt>
                <c:pt idx="192">
                  <c:v>35031.0</c:v>
                </c:pt>
                <c:pt idx="193">
                  <c:v>35033.0</c:v>
                </c:pt>
                <c:pt idx="194">
                  <c:v>35033.0</c:v>
                </c:pt>
                <c:pt idx="195">
                  <c:v>35033.0</c:v>
                </c:pt>
                <c:pt idx="196">
                  <c:v>35033.0</c:v>
                </c:pt>
                <c:pt idx="197">
                  <c:v>35033.0</c:v>
                </c:pt>
                <c:pt idx="198">
                  <c:v>35033.0</c:v>
                </c:pt>
                <c:pt idx="199">
                  <c:v>35064.0</c:v>
                </c:pt>
                <c:pt idx="200">
                  <c:v>35064.0</c:v>
                </c:pt>
                <c:pt idx="201">
                  <c:v>35064.0</c:v>
                </c:pt>
                <c:pt idx="202">
                  <c:v>35095.0</c:v>
                </c:pt>
                <c:pt idx="203">
                  <c:v>35124.0</c:v>
                </c:pt>
                <c:pt idx="204">
                  <c:v>35185.0</c:v>
                </c:pt>
                <c:pt idx="205">
                  <c:v>35246.0</c:v>
                </c:pt>
                <c:pt idx="206">
                  <c:v>35308.0</c:v>
                </c:pt>
                <c:pt idx="207">
                  <c:v>35308.0</c:v>
                </c:pt>
                <c:pt idx="208">
                  <c:v>35308.0</c:v>
                </c:pt>
                <c:pt idx="209">
                  <c:v>35369.0</c:v>
                </c:pt>
                <c:pt idx="210">
                  <c:v>35369.0</c:v>
                </c:pt>
                <c:pt idx="211">
                  <c:v>35430.0</c:v>
                </c:pt>
                <c:pt idx="212">
                  <c:v>35461.0</c:v>
                </c:pt>
                <c:pt idx="213">
                  <c:v>35550.0</c:v>
                </c:pt>
                <c:pt idx="214">
                  <c:v>35550.0</c:v>
                </c:pt>
                <c:pt idx="215">
                  <c:v>35581.0</c:v>
                </c:pt>
                <c:pt idx="216">
                  <c:v>35581.0</c:v>
                </c:pt>
                <c:pt idx="217">
                  <c:v>35581.0</c:v>
                </c:pt>
                <c:pt idx="218">
                  <c:v>35581.0</c:v>
                </c:pt>
                <c:pt idx="219">
                  <c:v>35611.0</c:v>
                </c:pt>
                <c:pt idx="220">
                  <c:v>35673.0</c:v>
                </c:pt>
                <c:pt idx="221">
                  <c:v>35795.0</c:v>
                </c:pt>
                <c:pt idx="222">
                  <c:v>35795.0</c:v>
                </c:pt>
                <c:pt idx="223">
                  <c:v>35795.0</c:v>
                </c:pt>
                <c:pt idx="224">
                  <c:v>35795.0</c:v>
                </c:pt>
                <c:pt idx="225">
                  <c:v>35795.0</c:v>
                </c:pt>
                <c:pt idx="226">
                  <c:v>35801.0</c:v>
                </c:pt>
                <c:pt idx="227">
                  <c:v>35886.0</c:v>
                </c:pt>
                <c:pt idx="228">
                  <c:v>35946.0</c:v>
                </c:pt>
                <c:pt idx="229">
                  <c:v>35976.0</c:v>
                </c:pt>
                <c:pt idx="230">
                  <c:v>36166.0</c:v>
                </c:pt>
                <c:pt idx="231">
                  <c:v>36169.0</c:v>
                </c:pt>
                <c:pt idx="232">
                  <c:v>36191.0</c:v>
                </c:pt>
                <c:pt idx="233">
                  <c:v>36250.0</c:v>
                </c:pt>
                <c:pt idx="234">
                  <c:v>36403.0</c:v>
                </c:pt>
                <c:pt idx="235">
                  <c:v>36528.0</c:v>
                </c:pt>
                <c:pt idx="236">
                  <c:v>36528.0</c:v>
                </c:pt>
                <c:pt idx="237">
                  <c:v>36528.0</c:v>
                </c:pt>
                <c:pt idx="238">
                  <c:v>36528.0</c:v>
                </c:pt>
                <c:pt idx="239">
                  <c:v>36531.0</c:v>
                </c:pt>
                <c:pt idx="240">
                  <c:v>36534.0</c:v>
                </c:pt>
                <c:pt idx="241">
                  <c:v>36534.0</c:v>
                </c:pt>
                <c:pt idx="242">
                  <c:v>36534.0</c:v>
                </c:pt>
                <c:pt idx="243">
                  <c:v>36534.0</c:v>
                </c:pt>
                <c:pt idx="244">
                  <c:v>36534.0</c:v>
                </c:pt>
                <c:pt idx="245">
                  <c:v>36534.0</c:v>
                </c:pt>
                <c:pt idx="246">
                  <c:v>36534.0</c:v>
                </c:pt>
                <c:pt idx="247">
                  <c:v>36534.0</c:v>
                </c:pt>
                <c:pt idx="248">
                  <c:v>36677.0</c:v>
                </c:pt>
                <c:pt idx="249">
                  <c:v>36677.0</c:v>
                </c:pt>
                <c:pt idx="250">
                  <c:v>36697.0</c:v>
                </c:pt>
                <c:pt idx="251">
                  <c:v>36753.0</c:v>
                </c:pt>
                <c:pt idx="252">
                  <c:v>36894.0</c:v>
                </c:pt>
                <c:pt idx="253">
                  <c:v>36897.0</c:v>
                </c:pt>
                <c:pt idx="254">
                  <c:v>36897.0</c:v>
                </c:pt>
                <c:pt idx="255">
                  <c:v>36897.0</c:v>
                </c:pt>
                <c:pt idx="256">
                  <c:v>36900.0</c:v>
                </c:pt>
                <c:pt idx="257">
                  <c:v>36900.0</c:v>
                </c:pt>
                <c:pt idx="258">
                  <c:v>36942.0</c:v>
                </c:pt>
                <c:pt idx="259">
                  <c:v>37041.0</c:v>
                </c:pt>
                <c:pt idx="260">
                  <c:v>37042.0</c:v>
                </c:pt>
                <c:pt idx="261">
                  <c:v>37072.0</c:v>
                </c:pt>
                <c:pt idx="262">
                  <c:v>37103.0</c:v>
                </c:pt>
                <c:pt idx="263">
                  <c:v>37225.0</c:v>
                </c:pt>
                <c:pt idx="264">
                  <c:v>37256.0</c:v>
                </c:pt>
                <c:pt idx="265">
                  <c:v>37256.0</c:v>
                </c:pt>
                <c:pt idx="266">
                  <c:v>37256.0</c:v>
                </c:pt>
                <c:pt idx="267">
                  <c:v>37256.0</c:v>
                </c:pt>
                <c:pt idx="268">
                  <c:v>37256.0</c:v>
                </c:pt>
                <c:pt idx="269">
                  <c:v>37256.0</c:v>
                </c:pt>
                <c:pt idx="270">
                  <c:v>37256.0</c:v>
                </c:pt>
                <c:pt idx="271">
                  <c:v>37256.0</c:v>
                </c:pt>
                <c:pt idx="272">
                  <c:v>37256.0</c:v>
                </c:pt>
                <c:pt idx="273">
                  <c:v>37259.0</c:v>
                </c:pt>
                <c:pt idx="274">
                  <c:v>37262.0</c:v>
                </c:pt>
                <c:pt idx="275">
                  <c:v>37262.0</c:v>
                </c:pt>
                <c:pt idx="276">
                  <c:v>37265.0</c:v>
                </c:pt>
                <c:pt idx="277">
                  <c:v>37265.0</c:v>
                </c:pt>
                <c:pt idx="278">
                  <c:v>37265.0</c:v>
                </c:pt>
                <c:pt idx="279">
                  <c:v>37265.0</c:v>
                </c:pt>
                <c:pt idx="280">
                  <c:v>37265.0</c:v>
                </c:pt>
                <c:pt idx="281">
                  <c:v>37265.0</c:v>
                </c:pt>
                <c:pt idx="282">
                  <c:v>37376.0</c:v>
                </c:pt>
                <c:pt idx="283">
                  <c:v>37407.0</c:v>
                </c:pt>
                <c:pt idx="284">
                  <c:v>37407.0</c:v>
                </c:pt>
                <c:pt idx="285">
                  <c:v>37407.0</c:v>
                </c:pt>
                <c:pt idx="286">
                  <c:v>37407.0</c:v>
                </c:pt>
                <c:pt idx="287">
                  <c:v>37407.0</c:v>
                </c:pt>
                <c:pt idx="288">
                  <c:v>37407.0</c:v>
                </c:pt>
                <c:pt idx="289">
                  <c:v>37407.0</c:v>
                </c:pt>
                <c:pt idx="290">
                  <c:v>37407.0</c:v>
                </c:pt>
                <c:pt idx="291">
                  <c:v>37437.0</c:v>
                </c:pt>
                <c:pt idx="292">
                  <c:v>37437.0</c:v>
                </c:pt>
                <c:pt idx="293">
                  <c:v>37437.0</c:v>
                </c:pt>
                <c:pt idx="294">
                  <c:v>37437.0</c:v>
                </c:pt>
                <c:pt idx="295">
                  <c:v>37437.0</c:v>
                </c:pt>
                <c:pt idx="296">
                  <c:v>37437.0</c:v>
                </c:pt>
                <c:pt idx="297">
                  <c:v>37437.0</c:v>
                </c:pt>
                <c:pt idx="298">
                  <c:v>37468.0</c:v>
                </c:pt>
                <c:pt idx="299">
                  <c:v>37468.0</c:v>
                </c:pt>
                <c:pt idx="300">
                  <c:v>37468.0</c:v>
                </c:pt>
                <c:pt idx="301">
                  <c:v>37468.0</c:v>
                </c:pt>
                <c:pt idx="302">
                  <c:v>37468.0</c:v>
                </c:pt>
                <c:pt idx="303">
                  <c:v>37468.0</c:v>
                </c:pt>
                <c:pt idx="304">
                  <c:v>37468.0</c:v>
                </c:pt>
                <c:pt idx="305">
                  <c:v>37468.0</c:v>
                </c:pt>
                <c:pt idx="306">
                  <c:v>37468.0</c:v>
                </c:pt>
                <c:pt idx="307">
                  <c:v>37468.0</c:v>
                </c:pt>
                <c:pt idx="308">
                  <c:v>37468.0</c:v>
                </c:pt>
                <c:pt idx="309">
                  <c:v>37468.0</c:v>
                </c:pt>
                <c:pt idx="310">
                  <c:v>37468.0</c:v>
                </c:pt>
                <c:pt idx="311">
                  <c:v>37468.0</c:v>
                </c:pt>
                <c:pt idx="312">
                  <c:v>37495.0</c:v>
                </c:pt>
                <c:pt idx="313">
                  <c:v>37495.0</c:v>
                </c:pt>
                <c:pt idx="314">
                  <c:v>37529.0</c:v>
                </c:pt>
                <c:pt idx="315">
                  <c:v>37560.0</c:v>
                </c:pt>
                <c:pt idx="316">
                  <c:v>37590.0</c:v>
                </c:pt>
                <c:pt idx="317">
                  <c:v>37621.0</c:v>
                </c:pt>
                <c:pt idx="318">
                  <c:v>37621.0</c:v>
                </c:pt>
                <c:pt idx="319">
                  <c:v>37621.0</c:v>
                </c:pt>
                <c:pt idx="320">
                  <c:v>37621.0</c:v>
                </c:pt>
                <c:pt idx="321">
                  <c:v>37621.0</c:v>
                </c:pt>
                <c:pt idx="322">
                  <c:v>37621.0</c:v>
                </c:pt>
                <c:pt idx="323">
                  <c:v>37621.0</c:v>
                </c:pt>
                <c:pt idx="324">
                  <c:v>37621.0</c:v>
                </c:pt>
                <c:pt idx="325">
                  <c:v>37621.0</c:v>
                </c:pt>
                <c:pt idx="326">
                  <c:v>37621.0</c:v>
                </c:pt>
                <c:pt idx="327">
                  <c:v>37621.0</c:v>
                </c:pt>
                <c:pt idx="328">
                  <c:v>37621.0</c:v>
                </c:pt>
                <c:pt idx="329">
                  <c:v>37621.0</c:v>
                </c:pt>
                <c:pt idx="330">
                  <c:v>37621.0</c:v>
                </c:pt>
                <c:pt idx="331">
                  <c:v>37624.0</c:v>
                </c:pt>
                <c:pt idx="332">
                  <c:v>37624.0</c:v>
                </c:pt>
                <c:pt idx="333">
                  <c:v>37624.0</c:v>
                </c:pt>
                <c:pt idx="334">
                  <c:v>37624.0</c:v>
                </c:pt>
                <c:pt idx="335">
                  <c:v>37624.0</c:v>
                </c:pt>
                <c:pt idx="336">
                  <c:v>37624.0</c:v>
                </c:pt>
                <c:pt idx="337">
                  <c:v>37624.0</c:v>
                </c:pt>
                <c:pt idx="338">
                  <c:v>37627.0</c:v>
                </c:pt>
                <c:pt idx="339">
                  <c:v>37627.0</c:v>
                </c:pt>
                <c:pt idx="340">
                  <c:v>37627.0</c:v>
                </c:pt>
                <c:pt idx="341">
                  <c:v>37627.0</c:v>
                </c:pt>
                <c:pt idx="342">
                  <c:v>37627.0</c:v>
                </c:pt>
                <c:pt idx="343">
                  <c:v>37627.0</c:v>
                </c:pt>
                <c:pt idx="344">
                  <c:v>37627.0</c:v>
                </c:pt>
                <c:pt idx="345">
                  <c:v>37627.0</c:v>
                </c:pt>
                <c:pt idx="346">
                  <c:v>37627.0</c:v>
                </c:pt>
                <c:pt idx="347">
                  <c:v>37627.0</c:v>
                </c:pt>
                <c:pt idx="348">
                  <c:v>37627.0</c:v>
                </c:pt>
                <c:pt idx="349">
                  <c:v>37627.0</c:v>
                </c:pt>
                <c:pt idx="350">
                  <c:v>37627.0</c:v>
                </c:pt>
                <c:pt idx="351">
                  <c:v>37627.0</c:v>
                </c:pt>
                <c:pt idx="352">
                  <c:v>37627.0</c:v>
                </c:pt>
                <c:pt idx="353">
                  <c:v>37627.0</c:v>
                </c:pt>
                <c:pt idx="354">
                  <c:v>37630.0</c:v>
                </c:pt>
                <c:pt idx="355">
                  <c:v>37630.0</c:v>
                </c:pt>
                <c:pt idx="356">
                  <c:v>37630.0</c:v>
                </c:pt>
                <c:pt idx="357">
                  <c:v>37630.0</c:v>
                </c:pt>
                <c:pt idx="358">
                  <c:v>37630.0</c:v>
                </c:pt>
                <c:pt idx="359">
                  <c:v>37630.0</c:v>
                </c:pt>
                <c:pt idx="360">
                  <c:v>37630.0</c:v>
                </c:pt>
                <c:pt idx="361">
                  <c:v>37630.0</c:v>
                </c:pt>
                <c:pt idx="362">
                  <c:v>37630.0</c:v>
                </c:pt>
                <c:pt idx="363">
                  <c:v>37630.0</c:v>
                </c:pt>
                <c:pt idx="364">
                  <c:v>37630.0</c:v>
                </c:pt>
                <c:pt idx="365">
                  <c:v>37630.0</c:v>
                </c:pt>
                <c:pt idx="366">
                  <c:v>37630.0</c:v>
                </c:pt>
                <c:pt idx="367">
                  <c:v>37630.0</c:v>
                </c:pt>
                <c:pt idx="368">
                  <c:v>37630.0</c:v>
                </c:pt>
                <c:pt idx="369">
                  <c:v>37630.0</c:v>
                </c:pt>
                <c:pt idx="370">
                  <c:v>37630.0</c:v>
                </c:pt>
                <c:pt idx="371">
                  <c:v>37630.0</c:v>
                </c:pt>
                <c:pt idx="372">
                  <c:v>37630.0</c:v>
                </c:pt>
                <c:pt idx="373">
                  <c:v>37630.0</c:v>
                </c:pt>
                <c:pt idx="374">
                  <c:v>37630.0</c:v>
                </c:pt>
                <c:pt idx="375">
                  <c:v>37630.0</c:v>
                </c:pt>
                <c:pt idx="376">
                  <c:v>37630.0</c:v>
                </c:pt>
                <c:pt idx="377">
                  <c:v>37630.0</c:v>
                </c:pt>
                <c:pt idx="378">
                  <c:v>37630.0</c:v>
                </c:pt>
                <c:pt idx="379">
                  <c:v>37630.0</c:v>
                </c:pt>
                <c:pt idx="380">
                  <c:v>37630.0</c:v>
                </c:pt>
                <c:pt idx="381">
                  <c:v>37630.0</c:v>
                </c:pt>
                <c:pt idx="382">
                  <c:v>37652.0</c:v>
                </c:pt>
                <c:pt idx="383">
                  <c:v>37652.0</c:v>
                </c:pt>
                <c:pt idx="384">
                  <c:v>37652.0</c:v>
                </c:pt>
                <c:pt idx="385">
                  <c:v>37711.0</c:v>
                </c:pt>
                <c:pt idx="386">
                  <c:v>37711.0</c:v>
                </c:pt>
                <c:pt idx="387">
                  <c:v>37711.0</c:v>
                </c:pt>
                <c:pt idx="388">
                  <c:v>37741.0</c:v>
                </c:pt>
                <c:pt idx="389">
                  <c:v>37741.0</c:v>
                </c:pt>
                <c:pt idx="390">
                  <c:v>37741.0</c:v>
                </c:pt>
                <c:pt idx="391">
                  <c:v>37741.0</c:v>
                </c:pt>
                <c:pt idx="392">
                  <c:v>37741.0</c:v>
                </c:pt>
                <c:pt idx="393">
                  <c:v>37741.0</c:v>
                </c:pt>
                <c:pt idx="394">
                  <c:v>37772.0</c:v>
                </c:pt>
                <c:pt idx="395">
                  <c:v>37772.0</c:v>
                </c:pt>
                <c:pt idx="396">
                  <c:v>37802.0</c:v>
                </c:pt>
                <c:pt idx="397">
                  <c:v>37802.0</c:v>
                </c:pt>
                <c:pt idx="398">
                  <c:v>37802.0</c:v>
                </c:pt>
                <c:pt idx="399">
                  <c:v>37802.0</c:v>
                </c:pt>
                <c:pt idx="400">
                  <c:v>37802.0</c:v>
                </c:pt>
                <c:pt idx="401">
                  <c:v>37833.0</c:v>
                </c:pt>
                <c:pt idx="402">
                  <c:v>37833.0</c:v>
                </c:pt>
                <c:pt idx="403">
                  <c:v>37833.0</c:v>
                </c:pt>
                <c:pt idx="404">
                  <c:v>37837.0</c:v>
                </c:pt>
                <c:pt idx="405">
                  <c:v>37852.0</c:v>
                </c:pt>
                <c:pt idx="406">
                  <c:v>37864.0</c:v>
                </c:pt>
                <c:pt idx="407">
                  <c:v>37864.0</c:v>
                </c:pt>
                <c:pt idx="408">
                  <c:v>37873.0</c:v>
                </c:pt>
                <c:pt idx="409">
                  <c:v>37894.0</c:v>
                </c:pt>
                <c:pt idx="410">
                  <c:v>37894.0</c:v>
                </c:pt>
                <c:pt idx="411">
                  <c:v>37894.0</c:v>
                </c:pt>
                <c:pt idx="412">
                  <c:v>37894.0</c:v>
                </c:pt>
                <c:pt idx="413">
                  <c:v>37894.0</c:v>
                </c:pt>
                <c:pt idx="414">
                  <c:v>37925.0</c:v>
                </c:pt>
                <c:pt idx="415">
                  <c:v>37925.0</c:v>
                </c:pt>
                <c:pt idx="416">
                  <c:v>37986.0</c:v>
                </c:pt>
                <c:pt idx="417">
                  <c:v>37986.0</c:v>
                </c:pt>
                <c:pt idx="418">
                  <c:v>37986.0</c:v>
                </c:pt>
                <c:pt idx="419">
                  <c:v>37986.0</c:v>
                </c:pt>
                <c:pt idx="420">
                  <c:v>37986.0</c:v>
                </c:pt>
                <c:pt idx="421">
                  <c:v>37986.0</c:v>
                </c:pt>
                <c:pt idx="422">
                  <c:v>37986.0</c:v>
                </c:pt>
                <c:pt idx="423">
                  <c:v>37986.0</c:v>
                </c:pt>
                <c:pt idx="424">
                  <c:v>37986.0</c:v>
                </c:pt>
                <c:pt idx="425">
                  <c:v>37986.0</c:v>
                </c:pt>
                <c:pt idx="426">
                  <c:v>37986.0</c:v>
                </c:pt>
                <c:pt idx="427">
                  <c:v>37986.0</c:v>
                </c:pt>
                <c:pt idx="428">
                  <c:v>37986.0</c:v>
                </c:pt>
                <c:pt idx="429">
                  <c:v>37986.0</c:v>
                </c:pt>
                <c:pt idx="430">
                  <c:v>37986.0</c:v>
                </c:pt>
                <c:pt idx="431">
                  <c:v>37986.0</c:v>
                </c:pt>
                <c:pt idx="432">
                  <c:v>37986.0</c:v>
                </c:pt>
                <c:pt idx="433">
                  <c:v>37989.0</c:v>
                </c:pt>
                <c:pt idx="434">
                  <c:v>37989.0</c:v>
                </c:pt>
                <c:pt idx="435">
                  <c:v>37989.0</c:v>
                </c:pt>
                <c:pt idx="436">
                  <c:v>37989.0</c:v>
                </c:pt>
                <c:pt idx="437">
                  <c:v>37989.0</c:v>
                </c:pt>
                <c:pt idx="438">
                  <c:v>37989.0</c:v>
                </c:pt>
                <c:pt idx="439">
                  <c:v>37989.0</c:v>
                </c:pt>
                <c:pt idx="440">
                  <c:v>37989.0</c:v>
                </c:pt>
                <c:pt idx="441">
                  <c:v>37992.0</c:v>
                </c:pt>
                <c:pt idx="442">
                  <c:v>37992.0</c:v>
                </c:pt>
                <c:pt idx="443">
                  <c:v>37992.0</c:v>
                </c:pt>
                <c:pt idx="444">
                  <c:v>37992.0</c:v>
                </c:pt>
                <c:pt idx="445">
                  <c:v>37992.0</c:v>
                </c:pt>
                <c:pt idx="446">
                  <c:v>37992.0</c:v>
                </c:pt>
                <c:pt idx="447">
                  <c:v>37992.0</c:v>
                </c:pt>
                <c:pt idx="448">
                  <c:v>37992.0</c:v>
                </c:pt>
                <c:pt idx="449">
                  <c:v>37992.0</c:v>
                </c:pt>
                <c:pt idx="450">
                  <c:v>37992.0</c:v>
                </c:pt>
                <c:pt idx="451">
                  <c:v>37992.0</c:v>
                </c:pt>
                <c:pt idx="452">
                  <c:v>37992.0</c:v>
                </c:pt>
                <c:pt idx="453">
                  <c:v>37992.0</c:v>
                </c:pt>
                <c:pt idx="454">
                  <c:v>37992.0</c:v>
                </c:pt>
                <c:pt idx="455">
                  <c:v>37992.0</c:v>
                </c:pt>
                <c:pt idx="456">
                  <c:v>37992.0</c:v>
                </c:pt>
                <c:pt idx="457">
                  <c:v>37992.0</c:v>
                </c:pt>
                <c:pt idx="458">
                  <c:v>37992.0</c:v>
                </c:pt>
                <c:pt idx="459">
                  <c:v>37992.0</c:v>
                </c:pt>
                <c:pt idx="460">
                  <c:v>37992.0</c:v>
                </c:pt>
                <c:pt idx="461">
                  <c:v>37992.0</c:v>
                </c:pt>
                <c:pt idx="462">
                  <c:v>37992.0</c:v>
                </c:pt>
                <c:pt idx="463">
                  <c:v>37992.0</c:v>
                </c:pt>
                <c:pt idx="464">
                  <c:v>37992.0</c:v>
                </c:pt>
                <c:pt idx="465">
                  <c:v>37995.0</c:v>
                </c:pt>
                <c:pt idx="466">
                  <c:v>37995.0</c:v>
                </c:pt>
                <c:pt idx="467">
                  <c:v>37995.0</c:v>
                </c:pt>
                <c:pt idx="468">
                  <c:v>37995.0</c:v>
                </c:pt>
                <c:pt idx="469">
                  <c:v>37995.0</c:v>
                </c:pt>
                <c:pt idx="470">
                  <c:v>37995.0</c:v>
                </c:pt>
                <c:pt idx="471">
                  <c:v>37995.0</c:v>
                </c:pt>
                <c:pt idx="472">
                  <c:v>37995.0</c:v>
                </c:pt>
                <c:pt idx="473">
                  <c:v>38043.0</c:v>
                </c:pt>
                <c:pt idx="474">
                  <c:v>38046.0</c:v>
                </c:pt>
                <c:pt idx="475">
                  <c:v>38046.0</c:v>
                </c:pt>
                <c:pt idx="476">
                  <c:v>38046.0</c:v>
                </c:pt>
                <c:pt idx="477">
                  <c:v>38046.0</c:v>
                </c:pt>
                <c:pt idx="478">
                  <c:v>38046.0</c:v>
                </c:pt>
                <c:pt idx="479">
                  <c:v>38072.0</c:v>
                </c:pt>
                <c:pt idx="480">
                  <c:v>38077.0</c:v>
                </c:pt>
                <c:pt idx="481">
                  <c:v>38077.0</c:v>
                </c:pt>
                <c:pt idx="482">
                  <c:v>38077.0</c:v>
                </c:pt>
                <c:pt idx="483">
                  <c:v>38077.0</c:v>
                </c:pt>
                <c:pt idx="484">
                  <c:v>38077.0</c:v>
                </c:pt>
                <c:pt idx="485">
                  <c:v>38077.0</c:v>
                </c:pt>
                <c:pt idx="486">
                  <c:v>38077.0</c:v>
                </c:pt>
                <c:pt idx="487">
                  <c:v>38078.0</c:v>
                </c:pt>
                <c:pt idx="488">
                  <c:v>38107.0</c:v>
                </c:pt>
                <c:pt idx="489">
                  <c:v>38138.0</c:v>
                </c:pt>
                <c:pt idx="490">
                  <c:v>38140.0</c:v>
                </c:pt>
                <c:pt idx="491">
                  <c:v>38150.0</c:v>
                </c:pt>
                <c:pt idx="492">
                  <c:v>38168.0</c:v>
                </c:pt>
                <c:pt idx="493">
                  <c:v>38168.0</c:v>
                </c:pt>
                <c:pt idx="494">
                  <c:v>38168.0</c:v>
                </c:pt>
                <c:pt idx="495">
                  <c:v>38168.0</c:v>
                </c:pt>
                <c:pt idx="496">
                  <c:v>38168.0</c:v>
                </c:pt>
                <c:pt idx="497">
                  <c:v>38168.0</c:v>
                </c:pt>
                <c:pt idx="498">
                  <c:v>38199.0</c:v>
                </c:pt>
                <c:pt idx="499">
                  <c:v>38199.0</c:v>
                </c:pt>
                <c:pt idx="500">
                  <c:v>38199.0</c:v>
                </c:pt>
                <c:pt idx="501">
                  <c:v>38199.0</c:v>
                </c:pt>
                <c:pt idx="502">
                  <c:v>38199.0</c:v>
                </c:pt>
                <c:pt idx="503">
                  <c:v>38199.0</c:v>
                </c:pt>
                <c:pt idx="504">
                  <c:v>38230.0</c:v>
                </c:pt>
                <c:pt idx="505">
                  <c:v>38260.0</c:v>
                </c:pt>
                <c:pt idx="506">
                  <c:v>38260.0</c:v>
                </c:pt>
                <c:pt idx="507">
                  <c:v>38260.0</c:v>
                </c:pt>
                <c:pt idx="508">
                  <c:v>38291.0</c:v>
                </c:pt>
                <c:pt idx="509">
                  <c:v>38291.0</c:v>
                </c:pt>
                <c:pt idx="510">
                  <c:v>38291.0</c:v>
                </c:pt>
                <c:pt idx="511">
                  <c:v>38291.0</c:v>
                </c:pt>
                <c:pt idx="512">
                  <c:v>38291.0</c:v>
                </c:pt>
                <c:pt idx="513">
                  <c:v>38291.0</c:v>
                </c:pt>
                <c:pt idx="514">
                  <c:v>38321.0</c:v>
                </c:pt>
                <c:pt idx="515">
                  <c:v>38352.0</c:v>
                </c:pt>
                <c:pt idx="516">
                  <c:v>38352.0</c:v>
                </c:pt>
                <c:pt idx="517">
                  <c:v>38352.0</c:v>
                </c:pt>
                <c:pt idx="518">
                  <c:v>38352.0</c:v>
                </c:pt>
                <c:pt idx="519">
                  <c:v>38352.0</c:v>
                </c:pt>
                <c:pt idx="520">
                  <c:v>38352.0</c:v>
                </c:pt>
                <c:pt idx="521">
                  <c:v>38352.0</c:v>
                </c:pt>
                <c:pt idx="522">
                  <c:v>38352.0</c:v>
                </c:pt>
                <c:pt idx="523">
                  <c:v>38352.0</c:v>
                </c:pt>
                <c:pt idx="524">
                  <c:v>38352.0</c:v>
                </c:pt>
                <c:pt idx="525">
                  <c:v>38352.0</c:v>
                </c:pt>
                <c:pt idx="526">
                  <c:v>38352.0</c:v>
                </c:pt>
                <c:pt idx="527">
                  <c:v>38352.0</c:v>
                </c:pt>
                <c:pt idx="528">
                  <c:v>38352.0</c:v>
                </c:pt>
                <c:pt idx="529">
                  <c:v>38352.0</c:v>
                </c:pt>
                <c:pt idx="530">
                  <c:v>38352.0</c:v>
                </c:pt>
                <c:pt idx="531">
                  <c:v>38352.0</c:v>
                </c:pt>
                <c:pt idx="532">
                  <c:v>38352.0</c:v>
                </c:pt>
                <c:pt idx="533">
                  <c:v>38352.0</c:v>
                </c:pt>
                <c:pt idx="534">
                  <c:v>38352.0</c:v>
                </c:pt>
                <c:pt idx="535">
                  <c:v>38352.0</c:v>
                </c:pt>
                <c:pt idx="536">
                  <c:v>38352.0</c:v>
                </c:pt>
                <c:pt idx="537">
                  <c:v>38352.0</c:v>
                </c:pt>
                <c:pt idx="538">
                  <c:v>38352.0</c:v>
                </c:pt>
                <c:pt idx="539">
                  <c:v>38352.0</c:v>
                </c:pt>
                <c:pt idx="540">
                  <c:v>38352.0</c:v>
                </c:pt>
                <c:pt idx="541">
                  <c:v>38352.0</c:v>
                </c:pt>
                <c:pt idx="542">
                  <c:v>38352.0</c:v>
                </c:pt>
                <c:pt idx="543">
                  <c:v>38352.0</c:v>
                </c:pt>
                <c:pt idx="544">
                  <c:v>38355.0</c:v>
                </c:pt>
                <c:pt idx="545">
                  <c:v>38355.0</c:v>
                </c:pt>
                <c:pt idx="546">
                  <c:v>38355.0</c:v>
                </c:pt>
                <c:pt idx="547">
                  <c:v>38355.0</c:v>
                </c:pt>
                <c:pt idx="548">
                  <c:v>38355.0</c:v>
                </c:pt>
                <c:pt idx="549">
                  <c:v>38355.0</c:v>
                </c:pt>
                <c:pt idx="550">
                  <c:v>38355.0</c:v>
                </c:pt>
                <c:pt idx="551">
                  <c:v>38355.0</c:v>
                </c:pt>
                <c:pt idx="552">
                  <c:v>38355.0</c:v>
                </c:pt>
                <c:pt idx="553">
                  <c:v>38355.0</c:v>
                </c:pt>
                <c:pt idx="554">
                  <c:v>38355.0</c:v>
                </c:pt>
                <c:pt idx="555">
                  <c:v>38355.0</c:v>
                </c:pt>
                <c:pt idx="556">
                  <c:v>38355.0</c:v>
                </c:pt>
                <c:pt idx="557">
                  <c:v>38358.0</c:v>
                </c:pt>
                <c:pt idx="558">
                  <c:v>38358.0</c:v>
                </c:pt>
                <c:pt idx="559">
                  <c:v>38358.0</c:v>
                </c:pt>
                <c:pt idx="560">
                  <c:v>38358.0</c:v>
                </c:pt>
                <c:pt idx="561">
                  <c:v>38358.0</c:v>
                </c:pt>
                <c:pt idx="562">
                  <c:v>38358.0</c:v>
                </c:pt>
                <c:pt idx="563">
                  <c:v>38358.0</c:v>
                </c:pt>
                <c:pt idx="564">
                  <c:v>38358.0</c:v>
                </c:pt>
                <c:pt idx="565">
                  <c:v>38358.0</c:v>
                </c:pt>
                <c:pt idx="566">
                  <c:v>38358.0</c:v>
                </c:pt>
                <c:pt idx="567">
                  <c:v>38358.0</c:v>
                </c:pt>
                <c:pt idx="568">
                  <c:v>38358.0</c:v>
                </c:pt>
                <c:pt idx="569">
                  <c:v>38358.0</c:v>
                </c:pt>
                <c:pt idx="570">
                  <c:v>38358.0</c:v>
                </c:pt>
                <c:pt idx="571">
                  <c:v>38358.0</c:v>
                </c:pt>
                <c:pt idx="572">
                  <c:v>38358.0</c:v>
                </c:pt>
                <c:pt idx="573">
                  <c:v>38358.0</c:v>
                </c:pt>
                <c:pt idx="574">
                  <c:v>38358.0</c:v>
                </c:pt>
                <c:pt idx="575">
                  <c:v>38358.0</c:v>
                </c:pt>
                <c:pt idx="576">
                  <c:v>38358.0</c:v>
                </c:pt>
                <c:pt idx="577">
                  <c:v>38361.0</c:v>
                </c:pt>
                <c:pt idx="578">
                  <c:v>38361.0</c:v>
                </c:pt>
                <c:pt idx="579">
                  <c:v>38361.0</c:v>
                </c:pt>
                <c:pt idx="580">
                  <c:v>38383.0</c:v>
                </c:pt>
                <c:pt idx="581">
                  <c:v>38383.0</c:v>
                </c:pt>
                <c:pt idx="582">
                  <c:v>38383.0</c:v>
                </c:pt>
                <c:pt idx="583">
                  <c:v>38383.0</c:v>
                </c:pt>
                <c:pt idx="584">
                  <c:v>38383.0</c:v>
                </c:pt>
                <c:pt idx="585">
                  <c:v>38411.0</c:v>
                </c:pt>
                <c:pt idx="586">
                  <c:v>38411.0</c:v>
                </c:pt>
                <c:pt idx="587">
                  <c:v>38411.0</c:v>
                </c:pt>
                <c:pt idx="588">
                  <c:v>38442.0</c:v>
                </c:pt>
                <c:pt idx="589">
                  <c:v>38442.0</c:v>
                </c:pt>
                <c:pt idx="590">
                  <c:v>38442.0</c:v>
                </c:pt>
                <c:pt idx="591">
                  <c:v>38442.0</c:v>
                </c:pt>
                <c:pt idx="592">
                  <c:v>38472.0</c:v>
                </c:pt>
                <c:pt idx="593">
                  <c:v>38472.0</c:v>
                </c:pt>
                <c:pt idx="594">
                  <c:v>38472.0</c:v>
                </c:pt>
                <c:pt idx="595">
                  <c:v>38472.0</c:v>
                </c:pt>
                <c:pt idx="596">
                  <c:v>38472.0</c:v>
                </c:pt>
                <c:pt idx="597">
                  <c:v>38472.0</c:v>
                </c:pt>
                <c:pt idx="598">
                  <c:v>38503.0</c:v>
                </c:pt>
                <c:pt idx="599">
                  <c:v>38533.0</c:v>
                </c:pt>
                <c:pt idx="600">
                  <c:v>38564.0</c:v>
                </c:pt>
                <c:pt idx="601">
                  <c:v>38595.0</c:v>
                </c:pt>
                <c:pt idx="602">
                  <c:v>38595.0</c:v>
                </c:pt>
                <c:pt idx="603">
                  <c:v>38595.0</c:v>
                </c:pt>
                <c:pt idx="604">
                  <c:v>38595.0</c:v>
                </c:pt>
                <c:pt idx="605">
                  <c:v>38595.0</c:v>
                </c:pt>
                <c:pt idx="606">
                  <c:v>38617.0</c:v>
                </c:pt>
                <c:pt idx="607">
                  <c:v>38706.0</c:v>
                </c:pt>
                <c:pt idx="608">
                  <c:v>38706.0</c:v>
                </c:pt>
                <c:pt idx="609">
                  <c:v>38717.0</c:v>
                </c:pt>
                <c:pt idx="610">
                  <c:v>38717.0</c:v>
                </c:pt>
                <c:pt idx="611">
                  <c:v>38717.0</c:v>
                </c:pt>
                <c:pt idx="612">
                  <c:v>38717.0</c:v>
                </c:pt>
                <c:pt idx="613">
                  <c:v>38717.0</c:v>
                </c:pt>
                <c:pt idx="614">
                  <c:v>38717.0</c:v>
                </c:pt>
                <c:pt idx="615">
                  <c:v>38717.0</c:v>
                </c:pt>
                <c:pt idx="616">
                  <c:v>38717.0</c:v>
                </c:pt>
                <c:pt idx="617">
                  <c:v>38717.0</c:v>
                </c:pt>
                <c:pt idx="618">
                  <c:v>38717.0</c:v>
                </c:pt>
                <c:pt idx="619">
                  <c:v>38717.0</c:v>
                </c:pt>
                <c:pt idx="620">
                  <c:v>38717.0</c:v>
                </c:pt>
                <c:pt idx="621">
                  <c:v>38717.0</c:v>
                </c:pt>
                <c:pt idx="622">
                  <c:v>38717.0</c:v>
                </c:pt>
                <c:pt idx="623">
                  <c:v>38717.0</c:v>
                </c:pt>
                <c:pt idx="624">
                  <c:v>38717.0</c:v>
                </c:pt>
                <c:pt idx="625">
                  <c:v>38717.0</c:v>
                </c:pt>
                <c:pt idx="626">
                  <c:v>38717.0</c:v>
                </c:pt>
                <c:pt idx="627">
                  <c:v>38717.0</c:v>
                </c:pt>
                <c:pt idx="628">
                  <c:v>38717.0</c:v>
                </c:pt>
                <c:pt idx="629">
                  <c:v>38717.0</c:v>
                </c:pt>
                <c:pt idx="630">
                  <c:v>38717.0</c:v>
                </c:pt>
                <c:pt idx="631">
                  <c:v>38717.0</c:v>
                </c:pt>
                <c:pt idx="632">
                  <c:v>38717.0</c:v>
                </c:pt>
                <c:pt idx="633">
                  <c:v>38717.0</c:v>
                </c:pt>
                <c:pt idx="634">
                  <c:v>38717.0</c:v>
                </c:pt>
                <c:pt idx="635">
                  <c:v>38717.0</c:v>
                </c:pt>
                <c:pt idx="636">
                  <c:v>38717.0</c:v>
                </c:pt>
                <c:pt idx="637">
                  <c:v>38717.0</c:v>
                </c:pt>
                <c:pt idx="638">
                  <c:v>38717.0</c:v>
                </c:pt>
                <c:pt idx="639">
                  <c:v>38717.0</c:v>
                </c:pt>
                <c:pt idx="640">
                  <c:v>38717.0</c:v>
                </c:pt>
                <c:pt idx="641">
                  <c:v>38717.0</c:v>
                </c:pt>
                <c:pt idx="642">
                  <c:v>38717.0</c:v>
                </c:pt>
                <c:pt idx="643">
                  <c:v>38717.0</c:v>
                </c:pt>
                <c:pt idx="644">
                  <c:v>38717.0</c:v>
                </c:pt>
                <c:pt idx="645">
                  <c:v>38717.0</c:v>
                </c:pt>
                <c:pt idx="646">
                  <c:v>38717.0</c:v>
                </c:pt>
                <c:pt idx="647">
                  <c:v>38717.0</c:v>
                </c:pt>
                <c:pt idx="648">
                  <c:v>38717.0</c:v>
                </c:pt>
                <c:pt idx="649">
                  <c:v>38717.0</c:v>
                </c:pt>
                <c:pt idx="650">
                  <c:v>38717.0</c:v>
                </c:pt>
                <c:pt idx="651">
                  <c:v>38717.0</c:v>
                </c:pt>
                <c:pt idx="652">
                  <c:v>38717.0</c:v>
                </c:pt>
                <c:pt idx="653">
                  <c:v>38717.0</c:v>
                </c:pt>
                <c:pt idx="654">
                  <c:v>38717.0</c:v>
                </c:pt>
                <c:pt idx="655">
                  <c:v>38717.0</c:v>
                </c:pt>
                <c:pt idx="656">
                  <c:v>38717.0</c:v>
                </c:pt>
                <c:pt idx="657">
                  <c:v>38717.0</c:v>
                </c:pt>
                <c:pt idx="658">
                  <c:v>38717.0</c:v>
                </c:pt>
                <c:pt idx="659">
                  <c:v>38717.0</c:v>
                </c:pt>
                <c:pt idx="660">
                  <c:v>38717.0</c:v>
                </c:pt>
                <c:pt idx="661">
                  <c:v>38717.0</c:v>
                </c:pt>
                <c:pt idx="662">
                  <c:v>38717.0</c:v>
                </c:pt>
                <c:pt idx="663">
                  <c:v>38717.0</c:v>
                </c:pt>
                <c:pt idx="664">
                  <c:v>38717.0</c:v>
                </c:pt>
                <c:pt idx="665">
                  <c:v>38717.0</c:v>
                </c:pt>
                <c:pt idx="666">
                  <c:v>38717.0</c:v>
                </c:pt>
                <c:pt idx="667">
                  <c:v>38717.0</c:v>
                </c:pt>
                <c:pt idx="668">
                  <c:v>38717.0</c:v>
                </c:pt>
                <c:pt idx="669">
                  <c:v>38717.0</c:v>
                </c:pt>
                <c:pt idx="670">
                  <c:v>38720.0</c:v>
                </c:pt>
                <c:pt idx="671">
                  <c:v>38720.0</c:v>
                </c:pt>
                <c:pt idx="672">
                  <c:v>38720.0</c:v>
                </c:pt>
                <c:pt idx="673">
                  <c:v>38720.0</c:v>
                </c:pt>
                <c:pt idx="674">
                  <c:v>38720.0</c:v>
                </c:pt>
                <c:pt idx="675">
                  <c:v>38720.0</c:v>
                </c:pt>
                <c:pt idx="676">
                  <c:v>38720.0</c:v>
                </c:pt>
                <c:pt idx="677">
                  <c:v>38720.0</c:v>
                </c:pt>
                <c:pt idx="678">
                  <c:v>38720.0</c:v>
                </c:pt>
                <c:pt idx="679">
                  <c:v>38720.0</c:v>
                </c:pt>
                <c:pt idx="680">
                  <c:v>38720.0</c:v>
                </c:pt>
                <c:pt idx="681">
                  <c:v>38720.0</c:v>
                </c:pt>
                <c:pt idx="682">
                  <c:v>38720.0</c:v>
                </c:pt>
                <c:pt idx="683">
                  <c:v>38720.0</c:v>
                </c:pt>
                <c:pt idx="684">
                  <c:v>38720.0</c:v>
                </c:pt>
                <c:pt idx="685">
                  <c:v>38720.0</c:v>
                </c:pt>
                <c:pt idx="686">
                  <c:v>38720.0</c:v>
                </c:pt>
                <c:pt idx="687">
                  <c:v>38720.0</c:v>
                </c:pt>
                <c:pt idx="688">
                  <c:v>38720.0</c:v>
                </c:pt>
                <c:pt idx="689">
                  <c:v>38720.0</c:v>
                </c:pt>
                <c:pt idx="690">
                  <c:v>38720.0</c:v>
                </c:pt>
                <c:pt idx="691">
                  <c:v>38720.0</c:v>
                </c:pt>
                <c:pt idx="692">
                  <c:v>38723.0</c:v>
                </c:pt>
                <c:pt idx="693">
                  <c:v>38723.0</c:v>
                </c:pt>
                <c:pt idx="694">
                  <c:v>38723.0</c:v>
                </c:pt>
                <c:pt idx="695">
                  <c:v>38723.0</c:v>
                </c:pt>
                <c:pt idx="696">
                  <c:v>38723.0</c:v>
                </c:pt>
                <c:pt idx="697">
                  <c:v>38723.0</c:v>
                </c:pt>
                <c:pt idx="698">
                  <c:v>38723.0</c:v>
                </c:pt>
                <c:pt idx="699">
                  <c:v>38723.0</c:v>
                </c:pt>
                <c:pt idx="700">
                  <c:v>38723.0</c:v>
                </c:pt>
                <c:pt idx="701">
                  <c:v>38723.0</c:v>
                </c:pt>
                <c:pt idx="702">
                  <c:v>38723.0</c:v>
                </c:pt>
                <c:pt idx="703">
                  <c:v>38723.0</c:v>
                </c:pt>
                <c:pt idx="704">
                  <c:v>38723.0</c:v>
                </c:pt>
                <c:pt idx="705">
                  <c:v>38723.0</c:v>
                </c:pt>
                <c:pt idx="706">
                  <c:v>38723.0</c:v>
                </c:pt>
                <c:pt idx="707">
                  <c:v>38723.0</c:v>
                </c:pt>
                <c:pt idx="708">
                  <c:v>38723.0</c:v>
                </c:pt>
                <c:pt idx="709">
                  <c:v>38723.0</c:v>
                </c:pt>
                <c:pt idx="710">
                  <c:v>38723.0</c:v>
                </c:pt>
                <c:pt idx="711">
                  <c:v>38723.0</c:v>
                </c:pt>
                <c:pt idx="712">
                  <c:v>38723.0</c:v>
                </c:pt>
                <c:pt idx="713">
                  <c:v>38723.0</c:v>
                </c:pt>
                <c:pt idx="714">
                  <c:v>38723.0</c:v>
                </c:pt>
                <c:pt idx="715">
                  <c:v>38723.0</c:v>
                </c:pt>
                <c:pt idx="716">
                  <c:v>38723.0</c:v>
                </c:pt>
                <c:pt idx="717">
                  <c:v>38726.0</c:v>
                </c:pt>
                <c:pt idx="718">
                  <c:v>38726.0</c:v>
                </c:pt>
                <c:pt idx="719">
                  <c:v>38726.0</c:v>
                </c:pt>
                <c:pt idx="720">
                  <c:v>38726.0</c:v>
                </c:pt>
                <c:pt idx="721">
                  <c:v>38726.0</c:v>
                </c:pt>
                <c:pt idx="722">
                  <c:v>38726.0</c:v>
                </c:pt>
                <c:pt idx="723">
                  <c:v>38726.0</c:v>
                </c:pt>
                <c:pt idx="724">
                  <c:v>38748.0</c:v>
                </c:pt>
                <c:pt idx="725">
                  <c:v>38748.0</c:v>
                </c:pt>
                <c:pt idx="726">
                  <c:v>38757.0</c:v>
                </c:pt>
                <c:pt idx="727">
                  <c:v>38776.0</c:v>
                </c:pt>
                <c:pt idx="728">
                  <c:v>38776.0</c:v>
                </c:pt>
                <c:pt idx="729">
                  <c:v>38776.0</c:v>
                </c:pt>
                <c:pt idx="730">
                  <c:v>38807.0</c:v>
                </c:pt>
                <c:pt idx="731">
                  <c:v>38807.0</c:v>
                </c:pt>
                <c:pt idx="732">
                  <c:v>38837.0</c:v>
                </c:pt>
                <c:pt idx="733">
                  <c:v>38929.0</c:v>
                </c:pt>
                <c:pt idx="734">
                  <c:v>38973.0</c:v>
                </c:pt>
                <c:pt idx="735">
                  <c:v>38985.0</c:v>
                </c:pt>
                <c:pt idx="736">
                  <c:v>38985.0</c:v>
                </c:pt>
                <c:pt idx="737">
                  <c:v>38985.0</c:v>
                </c:pt>
                <c:pt idx="738">
                  <c:v>39042.0</c:v>
                </c:pt>
                <c:pt idx="739">
                  <c:v>39082.0</c:v>
                </c:pt>
                <c:pt idx="740">
                  <c:v>39082.0</c:v>
                </c:pt>
                <c:pt idx="741">
                  <c:v>39082.0</c:v>
                </c:pt>
                <c:pt idx="742">
                  <c:v>39082.0</c:v>
                </c:pt>
                <c:pt idx="743">
                  <c:v>39082.0</c:v>
                </c:pt>
                <c:pt idx="744">
                  <c:v>39082.0</c:v>
                </c:pt>
                <c:pt idx="745">
                  <c:v>39082.0</c:v>
                </c:pt>
                <c:pt idx="746">
                  <c:v>39082.0</c:v>
                </c:pt>
                <c:pt idx="747">
                  <c:v>39082.0</c:v>
                </c:pt>
                <c:pt idx="748">
                  <c:v>39082.0</c:v>
                </c:pt>
                <c:pt idx="749">
                  <c:v>39082.0</c:v>
                </c:pt>
                <c:pt idx="750">
                  <c:v>39082.0</c:v>
                </c:pt>
                <c:pt idx="751">
                  <c:v>39082.0</c:v>
                </c:pt>
                <c:pt idx="752">
                  <c:v>39082.0</c:v>
                </c:pt>
                <c:pt idx="753">
                  <c:v>39082.0</c:v>
                </c:pt>
                <c:pt idx="754">
                  <c:v>39082.0</c:v>
                </c:pt>
                <c:pt idx="755">
                  <c:v>39082.0</c:v>
                </c:pt>
                <c:pt idx="756">
                  <c:v>39082.0</c:v>
                </c:pt>
                <c:pt idx="757">
                  <c:v>39082.0</c:v>
                </c:pt>
                <c:pt idx="758">
                  <c:v>39082.0</c:v>
                </c:pt>
                <c:pt idx="759">
                  <c:v>39082.0</c:v>
                </c:pt>
                <c:pt idx="760">
                  <c:v>39082.0</c:v>
                </c:pt>
                <c:pt idx="761">
                  <c:v>39082.0</c:v>
                </c:pt>
                <c:pt idx="762">
                  <c:v>39082.0</c:v>
                </c:pt>
                <c:pt idx="763">
                  <c:v>39082.0</c:v>
                </c:pt>
                <c:pt idx="764">
                  <c:v>39082.0</c:v>
                </c:pt>
                <c:pt idx="765">
                  <c:v>39082.0</c:v>
                </c:pt>
                <c:pt idx="766">
                  <c:v>39082.0</c:v>
                </c:pt>
                <c:pt idx="767">
                  <c:v>39082.0</c:v>
                </c:pt>
                <c:pt idx="768">
                  <c:v>39082.0</c:v>
                </c:pt>
                <c:pt idx="769">
                  <c:v>39082.0</c:v>
                </c:pt>
                <c:pt idx="770">
                  <c:v>39082.0</c:v>
                </c:pt>
                <c:pt idx="771">
                  <c:v>39082.0</c:v>
                </c:pt>
                <c:pt idx="772">
                  <c:v>39082.0</c:v>
                </c:pt>
                <c:pt idx="773">
                  <c:v>39082.0</c:v>
                </c:pt>
                <c:pt idx="774">
                  <c:v>39082.0</c:v>
                </c:pt>
                <c:pt idx="775">
                  <c:v>39082.0</c:v>
                </c:pt>
                <c:pt idx="776">
                  <c:v>39082.0</c:v>
                </c:pt>
                <c:pt idx="777">
                  <c:v>39082.0</c:v>
                </c:pt>
                <c:pt idx="778">
                  <c:v>39082.0</c:v>
                </c:pt>
                <c:pt idx="779">
                  <c:v>39082.0</c:v>
                </c:pt>
                <c:pt idx="780">
                  <c:v>39082.0</c:v>
                </c:pt>
                <c:pt idx="781">
                  <c:v>39082.0</c:v>
                </c:pt>
                <c:pt idx="782">
                  <c:v>39082.0</c:v>
                </c:pt>
                <c:pt idx="783">
                  <c:v>39082.0</c:v>
                </c:pt>
                <c:pt idx="784">
                  <c:v>39082.0</c:v>
                </c:pt>
                <c:pt idx="785">
                  <c:v>39082.0</c:v>
                </c:pt>
                <c:pt idx="786">
                  <c:v>39085.0</c:v>
                </c:pt>
                <c:pt idx="787">
                  <c:v>39085.0</c:v>
                </c:pt>
                <c:pt idx="788">
                  <c:v>39085.0</c:v>
                </c:pt>
                <c:pt idx="789">
                  <c:v>39085.0</c:v>
                </c:pt>
                <c:pt idx="790">
                  <c:v>39085.0</c:v>
                </c:pt>
                <c:pt idx="791">
                  <c:v>39085.0</c:v>
                </c:pt>
                <c:pt idx="792">
                  <c:v>39085.0</c:v>
                </c:pt>
                <c:pt idx="793">
                  <c:v>39085.0</c:v>
                </c:pt>
                <c:pt idx="794">
                  <c:v>39085.0</c:v>
                </c:pt>
                <c:pt idx="795">
                  <c:v>39085.0</c:v>
                </c:pt>
                <c:pt idx="796">
                  <c:v>39085.0</c:v>
                </c:pt>
                <c:pt idx="797">
                  <c:v>39085.0</c:v>
                </c:pt>
                <c:pt idx="798">
                  <c:v>39085.0</c:v>
                </c:pt>
                <c:pt idx="799">
                  <c:v>39085.0</c:v>
                </c:pt>
                <c:pt idx="800">
                  <c:v>39085.0</c:v>
                </c:pt>
                <c:pt idx="801">
                  <c:v>39085.0</c:v>
                </c:pt>
                <c:pt idx="802">
                  <c:v>39085.0</c:v>
                </c:pt>
                <c:pt idx="803">
                  <c:v>39085.0</c:v>
                </c:pt>
                <c:pt idx="804">
                  <c:v>39085.0</c:v>
                </c:pt>
                <c:pt idx="805">
                  <c:v>39085.0</c:v>
                </c:pt>
                <c:pt idx="806">
                  <c:v>39085.0</c:v>
                </c:pt>
                <c:pt idx="807">
                  <c:v>39085.0</c:v>
                </c:pt>
                <c:pt idx="808">
                  <c:v>39085.0</c:v>
                </c:pt>
                <c:pt idx="809">
                  <c:v>39085.0</c:v>
                </c:pt>
                <c:pt idx="810">
                  <c:v>39085.0</c:v>
                </c:pt>
                <c:pt idx="811">
                  <c:v>39085.0</c:v>
                </c:pt>
                <c:pt idx="812">
                  <c:v>39085.0</c:v>
                </c:pt>
                <c:pt idx="813">
                  <c:v>39085.0</c:v>
                </c:pt>
                <c:pt idx="814">
                  <c:v>39085.0</c:v>
                </c:pt>
                <c:pt idx="815">
                  <c:v>39085.0</c:v>
                </c:pt>
                <c:pt idx="816">
                  <c:v>39085.0</c:v>
                </c:pt>
                <c:pt idx="817">
                  <c:v>39085.0</c:v>
                </c:pt>
                <c:pt idx="818">
                  <c:v>39085.0</c:v>
                </c:pt>
                <c:pt idx="819">
                  <c:v>39085.0</c:v>
                </c:pt>
                <c:pt idx="820">
                  <c:v>39085.0</c:v>
                </c:pt>
                <c:pt idx="821">
                  <c:v>39085.0</c:v>
                </c:pt>
                <c:pt idx="822">
                  <c:v>39085.0</c:v>
                </c:pt>
                <c:pt idx="823">
                  <c:v>39085.0</c:v>
                </c:pt>
                <c:pt idx="824">
                  <c:v>39085.0</c:v>
                </c:pt>
                <c:pt idx="825">
                  <c:v>39085.0</c:v>
                </c:pt>
                <c:pt idx="826">
                  <c:v>39085.0</c:v>
                </c:pt>
                <c:pt idx="827">
                  <c:v>39085.0</c:v>
                </c:pt>
                <c:pt idx="828">
                  <c:v>39085.0</c:v>
                </c:pt>
                <c:pt idx="829">
                  <c:v>39085.0</c:v>
                </c:pt>
                <c:pt idx="830">
                  <c:v>39085.0</c:v>
                </c:pt>
                <c:pt idx="831">
                  <c:v>39085.0</c:v>
                </c:pt>
                <c:pt idx="832">
                  <c:v>39085.0</c:v>
                </c:pt>
                <c:pt idx="833">
                  <c:v>39085.0</c:v>
                </c:pt>
                <c:pt idx="834">
                  <c:v>39085.0</c:v>
                </c:pt>
                <c:pt idx="835">
                  <c:v>39085.0</c:v>
                </c:pt>
                <c:pt idx="836">
                  <c:v>39088.0</c:v>
                </c:pt>
                <c:pt idx="837">
                  <c:v>39088.0</c:v>
                </c:pt>
                <c:pt idx="838">
                  <c:v>39088.0</c:v>
                </c:pt>
                <c:pt idx="839">
                  <c:v>39088.0</c:v>
                </c:pt>
                <c:pt idx="840">
                  <c:v>39088.0</c:v>
                </c:pt>
                <c:pt idx="841">
                  <c:v>39088.0</c:v>
                </c:pt>
                <c:pt idx="842">
                  <c:v>39088.0</c:v>
                </c:pt>
                <c:pt idx="843">
                  <c:v>39088.0</c:v>
                </c:pt>
                <c:pt idx="844">
                  <c:v>39088.0</c:v>
                </c:pt>
                <c:pt idx="845">
                  <c:v>39088.0</c:v>
                </c:pt>
                <c:pt idx="846">
                  <c:v>39088.0</c:v>
                </c:pt>
                <c:pt idx="847">
                  <c:v>39088.0</c:v>
                </c:pt>
                <c:pt idx="848">
                  <c:v>39088.0</c:v>
                </c:pt>
                <c:pt idx="849">
                  <c:v>39088.0</c:v>
                </c:pt>
                <c:pt idx="850">
                  <c:v>39088.0</c:v>
                </c:pt>
                <c:pt idx="851">
                  <c:v>39088.0</c:v>
                </c:pt>
                <c:pt idx="852">
                  <c:v>39088.0</c:v>
                </c:pt>
                <c:pt idx="853">
                  <c:v>39088.0</c:v>
                </c:pt>
                <c:pt idx="854">
                  <c:v>39088.0</c:v>
                </c:pt>
                <c:pt idx="855">
                  <c:v>39090.0</c:v>
                </c:pt>
                <c:pt idx="856">
                  <c:v>39091.0</c:v>
                </c:pt>
                <c:pt idx="857">
                  <c:v>39091.0</c:v>
                </c:pt>
                <c:pt idx="858">
                  <c:v>39091.0</c:v>
                </c:pt>
                <c:pt idx="859">
                  <c:v>39091.0</c:v>
                </c:pt>
                <c:pt idx="860">
                  <c:v>39091.0</c:v>
                </c:pt>
                <c:pt idx="861">
                  <c:v>39091.0</c:v>
                </c:pt>
                <c:pt idx="862">
                  <c:v>39091.0</c:v>
                </c:pt>
                <c:pt idx="863">
                  <c:v>39091.0</c:v>
                </c:pt>
                <c:pt idx="864">
                  <c:v>39091.0</c:v>
                </c:pt>
                <c:pt idx="865">
                  <c:v>39091.0</c:v>
                </c:pt>
                <c:pt idx="866">
                  <c:v>39091.0</c:v>
                </c:pt>
                <c:pt idx="867">
                  <c:v>39091.0</c:v>
                </c:pt>
                <c:pt idx="868">
                  <c:v>39091.0</c:v>
                </c:pt>
                <c:pt idx="869">
                  <c:v>39091.0</c:v>
                </c:pt>
                <c:pt idx="870">
                  <c:v>39091.0</c:v>
                </c:pt>
                <c:pt idx="871">
                  <c:v>39091.0</c:v>
                </c:pt>
                <c:pt idx="872">
                  <c:v>39091.0</c:v>
                </c:pt>
                <c:pt idx="873">
                  <c:v>39447.0</c:v>
                </c:pt>
                <c:pt idx="874">
                  <c:v>39447.0</c:v>
                </c:pt>
                <c:pt idx="875">
                  <c:v>39447.0</c:v>
                </c:pt>
                <c:pt idx="876">
                  <c:v>39447.0</c:v>
                </c:pt>
                <c:pt idx="877">
                  <c:v>39447.0</c:v>
                </c:pt>
                <c:pt idx="878">
                  <c:v>39447.0</c:v>
                </c:pt>
                <c:pt idx="879">
                  <c:v>39447.0</c:v>
                </c:pt>
                <c:pt idx="880">
                  <c:v>39447.0</c:v>
                </c:pt>
                <c:pt idx="881">
                  <c:v>39447.0</c:v>
                </c:pt>
                <c:pt idx="882">
                  <c:v>39447.0</c:v>
                </c:pt>
                <c:pt idx="883">
                  <c:v>39447.0</c:v>
                </c:pt>
                <c:pt idx="884">
                  <c:v>39447.0</c:v>
                </c:pt>
                <c:pt idx="885">
                  <c:v>39447.0</c:v>
                </c:pt>
                <c:pt idx="886">
                  <c:v>39447.0</c:v>
                </c:pt>
                <c:pt idx="887">
                  <c:v>39447.0</c:v>
                </c:pt>
                <c:pt idx="888">
                  <c:v>39447.0</c:v>
                </c:pt>
                <c:pt idx="889">
                  <c:v>39447.0</c:v>
                </c:pt>
                <c:pt idx="890">
                  <c:v>39447.0</c:v>
                </c:pt>
                <c:pt idx="891">
                  <c:v>39447.0</c:v>
                </c:pt>
                <c:pt idx="892">
                  <c:v>39447.0</c:v>
                </c:pt>
                <c:pt idx="893">
                  <c:v>39447.0</c:v>
                </c:pt>
                <c:pt idx="894">
                  <c:v>39447.0</c:v>
                </c:pt>
                <c:pt idx="895">
                  <c:v>39447.0</c:v>
                </c:pt>
                <c:pt idx="896">
                  <c:v>39447.0</c:v>
                </c:pt>
                <c:pt idx="897">
                  <c:v>39447.0</c:v>
                </c:pt>
                <c:pt idx="898">
                  <c:v>39447.0</c:v>
                </c:pt>
                <c:pt idx="899">
                  <c:v>39447.0</c:v>
                </c:pt>
                <c:pt idx="900">
                  <c:v>39447.0</c:v>
                </c:pt>
                <c:pt idx="901">
                  <c:v>39447.0</c:v>
                </c:pt>
                <c:pt idx="902">
                  <c:v>39447.0</c:v>
                </c:pt>
                <c:pt idx="903">
                  <c:v>39447.0</c:v>
                </c:pt>
                <c:pt idx="904">
                  <c:v>39447.0</c:v>
                </c:pt>
                <c:pt idx="905">
                  <c:v>39447.0</c:v>
                </c:pt>
                <c:pt idx="906">
                  <c:v>39450.0</c:v>
                </c:pt>
                <c:pt idx="907">
                  <c:v>39450.0</c:v>
                </c:pt>
                <c:pt idx="908">
                  <c:v>39450.0</c:v>
                </c:pt>
                <c:pt idx="909">
                  <c:v>39450.0</c:v>
                </c:pt>
                <c:pt idx="910">
                  <c:v>39450.0</c:v>
                </c:pt>
                <c:pt idx="911">
                  <c:v>39450.0</c:v>
                </c:pt>
                <c:pt idx="912">
                  <c:v>39450.0</c:v>
                </c:pt>
                <c:pt idx="913">
                  <c:v>39450.0</c:v>
                </c:pt>
                <c:pt idx="914">
                  <c:v>39450.0</c:v>
                </c:pt>
                <c:pt idx="915">
                  <c:v>39450.0</c:v>
                </c:pt>
                <c:pt idx="916">
                  <c:v>39450.0</c:v>
                </c:pt>
                <c:pt idx="917">
                  <c:v>39450.0</c:v>
                </c:pt>
                <c:pt idx="918">
                  <c:v>39450.0</c:v>
                </c:pt>
                <c:pt idx="919">
                  <c:v>39450.0</c:v>
                </c:pt>
                <c:pt idx="920">
                  <c:v>39450.0</c:v>
                </c:pt>
                <c:pt idx="921">
                  <c:v>39450.0</c:v>
                </c:pt>
                <c:pt idx="922">
                  <c:v>39450.0</c:v>
                </c:pt>
                <c:pt idx="923">
                  <c:v>39450.0</c:v>
                </c:pt>
                <c:pt idx="924">
                  <c:v>39450.0</c:v>
                </c:pt>
                <c:pt idx="925">
                  <c:v>39450.0</c:v>
                </c:pt>
                <c:pt idx="926">
                  <c:v>39450.0</c:v>
                </c:pt>
                <c:pt idx="927">
                  <c:v>39450.0</c:v>
                </c:pt>
                <c:pt idx="928">
                  <c:v>39450.0</c:v>
                </c:pt>
                <c:pt idx="929">
                  <c:v>39450.0</c:v>
                </c:pt>
                <c:pt idx="930">
                  <c:v>39450.0</c:v>
                </c:pt>
                <c:pt idx="931">
                  <c:v>39450.0</c:v>
                </c:pt>
                <c:pt idx="932">
                  <c:v>39450.0</c:v>
                </c:pt>
                <c:pt idx="933">
                  <c:v>39450.0</c:v>
                </c:pt>
                <c:pt idx="934">
                  <c:v>39450.0</c:v>
                </c:pt>
                <c:pt idx="935">
                  <c:v>39450.0</c:v>
                </c:pt>
                <c:pt idx="936">
                  <c:v>39450.0</c:v>
                </c:pt>
                <c:pt idx="937">
                  <c:v>39450.0</c:v>
                </c:pt>
                <c:pt idx="938">
                  <c:v>39450.0</c:v>
                </c:pt>
                <c:pt idx="939">
                  <c:v>39450.0</c:v>
                </c:pt>
                <c:pt idx="940">
                  <c:v>39450.0</c:v>
                </c:pt>
                <c:pt idx="941">
                  <c:v>39450.0</c:v>
                </c:pt>
                <c:pt idx="942">
                  <c:v>39450.0</c:v>
                </c:pt>
                <c:pt idx="943">
                  <c:v>39450.0</c:v>
                </c:pt>
                <c:pt idx="944">
                  <c:v>39450.0</c:v>
                </c:pt>
                <c:pt idx="945">
                  <c:v>39450.0</c:v>
                </c:pt>
                <c:pt idx="946">
                  <c:v>39450.0</c:v>
                </c:pt>
                <c:pt idx="947">
                  <c:v>39450.0</c:v>
                </c:pt>
                <c:pt idx="948">
                  <c:v>39450.0</c:v>
                </c:pt>
                <c:pt idx="949">
                  <c:v>39450.0</c:v>
                </c:pt>
                <c:pt idx="950">
                  <c:v>39450.0</c:v>
                </c:pt>
                <c:pt idx="951">
                  <c:v>39450.0</c:v>
                </c:pt>
                <c:pt idx="952">
                  <c:v>39450.0</c:v>
                </c:pt>
                <c:pt idx="953">
                  <c:v>39450.0</c:v>
                </c:pt>
                <c:pt idx="954">
                  <c:v>39450.0</c:v>
                </c:pt>
                <c:pt idx="955">
                  <c:v>39450.0</c:v>
                </c:pt>
                <c:pt idx="956">
                  <c:v>39450.0</c:v>
                </c:pt>
                <c:pt idx="957">
                  <c:v>39450.0</c:v>
                </c:pt>
                <c:pt idx="958">
                  <c:v>39450.0</c:v>
                </c:pt>
                <c:pt idx="959">
                  <c:v>39450.0</c:v>
                </c:pt>
                <c:pt idx="960">
                  <c:v>39450.0</c:v>
                </c:pt>
                <c:pt idx="961">
                  <c:v>39450.0</c:v>
                </c:pt>
                <c:pt idx="962">
                  <c:v>39450.0</c:v>
                </c:pt>
                <c:pt idx="963">
                  <c:v>39450.0</c:v>
                </c:pt>
                <c:pt idx="964">
                  <c:v>39450.0</c:v>
                </c:pt>
                <c:pt idx="965">
                  <c:v>39450.0</c:v>
                </c:pt>
                <c:pt idx="966">
                  <c:v>39450.0</c:v>
                </c:pt>
                <c:pt idx="967">
                  <c:v>39450.0</c:v>
                </c:pt>
                <c:pt idx="968">
                  <c:v>39450.0</c:v>
                </c:pt>
                <c:pt idx="969">
                  <c:v>39450.0</c:v>
                </c:pt>
                <c:pt idx="970">
                  <c:v>39450.0</c:v>
                </c:pt>
                <c:pt idx="971">
                  <c:v>39450.0</c:v>
                </c:pt>
                <c:pt idx="972">
                  <c:v>39450.0</c:v>
                </c:pt>
                <c:pt idx="973">
                  <c:v>39450.0</c:v>
                </c:pt>
                <c:pt idx="974">
                  <c:v>39450.0</c:v>
                </c:pt>
                <c:pt idx="975">
                  <c:v>39450.0</c:v>
                </c:pt>
                <c:pt idx="976">
                  <c:v>39453.0</c:v>
                </c:pt>
                <c:pt idx="977">
                  <c:v>39453.0</c:v>
                </c:pt>
                <c:pt idx="978">
                  <c:v>39453.0</c:v>
                </c:pt>
                <c:pt idx="979">
                  <c:v>39453.0</c:v>
                </c:pt>
                <c:pt idx="980">
                  <c:v>39453.0</c:v>
                </c:pt>
                <c:pt idx="981">
                  <c:v>39453.0</c:v>
                </c:pt>
                <c:pt idx="982">
                  <c:v>39453.0</c:v>
                </c:pt>
                <c:pt idx="983">
                  <c:v>39453.0</c:v>
                </c:pt>
                <c:pt idx="984">
                  <c:v>39453.0</c:v>
                </c:pt>
                <c:pt idx="985">
                  <c:v>39453.0</c:v>
                </c:pt>
                <c:pt idx="986">
                  <c:v>39453.0</c:v>
                </c:pt>
                <c:pt idx="987">
                  <c:v>39453.0</c:v>
                </c:pt>
                <c:pt idx="988">
                  <c:v>39453.0</c:v>
                </c:pt>
                <c:pt idx="989">
                  <c:v>39453.0</c:v>
                </c:pt>
                <c:pt idx="990">
                  <c:v>39453.0</c:v>
                </c:pt>
                <c:pt idx="991">
                  <c:v>39453.0</c:v>
                </c:pt>
                <c:pt idx="992">
                  <c:v>39453.0</c:v>
                </c:pt>
                <c:pt idx="993">
                  <c:v>39453.0</c:v>
                </c:pt>
                <c:pt idx="994">
                  <c:v>39453.0</c:v>
                </c:pt>
                <c:pt idx="995">
                  <c:v>39453.0</c:v>
                </c:pt>
                <c:pt idx="996">
                  <c:v>39453.0</c:v>
                </c:pt>
                <c:pt idx="997">
                  <c:v>39453.0</c:v>
                </c:pt>
                <c:pt idx="998">
                  <c:v>39453.0</c:v>
                </c:pt>
                <c:pt idx="999">
                  <c:v>39453.0</c:v>
                </c:pt>
                <c:pt idx="1000">
                  <c:v>39453.0</c:v>
                </c:pt>
                <c:pt idx="1001">
                  <c:v>39453.0</c:v>
                </c:pt>
                <c:pt idx="1002">
                  <c:v>39453.0</c:v>
                </c:pt>
                <c:pt idx="1003">
                  <c:v>39453.0</c:v>
                </c:pt>
                <c:pt idx="1004">
                  <c:v>39453.0</c:v>
                </c:pt>
                <c:pt idx="1005">
                  <c:v>39453.0</c:v>
                </c:pt>
                <c:pt idx="1006">
                  <c:v>39453.0</c:v>
                </c:pt>
                <c:pt idx="1007">
                  <c:v>39456.0</c:v>
                </c:pt>
                <c:pt idx="1008">
                  <c:v>39456.0</c:v>
                </c:pt>
                <c:pt idx="1009">
                  <c:v>39456.0</c:v>
                </c:pt>
                <c:pt idx="1010">
                  <c:v>39456.0</c:v>
                </c:pt>
                <c:pt idx="1011">
                  <c:v>39456.0</c:v>
                </c:pt>
                <c:pt idx="1012">
                  <c:v>39456.0</c:v>
                </c:pt>
                <c:pt idx="1013">
                  <c:v>39456.0</c:v>
                </c:pt>
                <c:pt idx="1014">
                  <c:v>39456.0</c:v>
                </c:pt>
                <c:pt idx="1015">
                  <c:v>39456.0</c:v>
                </c:pt>
                <c:pt idx="1016">
                  <c:v>39456.0</c:v>
                </c:pt>
                <c:pt idx="1017">
                  <c:v>39813.0</c:v>
                </c:pt>
                <c:pt idx="1018">
                  <c:v>39813.0</c:v>
                </c:pt>
                <c:pt idx="1019">
                  <c:v>39813.0</c:v>
                </c:pt>
                <c:pt idx="1020">
                  <c:v>39813.0</c:v>
                </c:pt>
                <c:pt idx="1021">
                  <c:v>39813.0</c:v>
                </c:pt>
                <c:pt idx="1022">
                  <c:v>39813.0</c:v>
                </c:pt>
                <c:pt idx="1023">
                  <c:v>39813.0</c:v>
                </c:pt>
                <c:pt idx="1024">
                  <c:v>39813.0</c:v>
                </c:pt>
                <c:pt idx="1025">
                  <c:v>39813.0</c:v>
                </c:pt>
                <c:pt idx="1026">
                  <c:v>39813.0</c:v>
                </c:pt>
                <c:pt idx="1027">
                  <c:v>39813.0</c:v>
                </c:pt>
                <c:pt idx="1028">
                  <c:v>39813.0</c:v>
                </c:pt>
                <c:pt idx="1029">
                  <c:v>39813.0</c:v>
                </c:pt>
                <c:pt idx="1030">
                  <c:v>39813.0</c:v>
                </c:pt>
                <c:pt idx="1031">
                  <c:v>39813.0</c:v>
                </c:pt>
                <c:pt idx="1032">
                  <c:v>39813.0</c:v>
                </c:pt>
                <c:pt idx="1033">
                  <c:v>39813.0</c:v>
                </c:pt>
                <c:pt idx="1034">
                  <c:v>39813.0</c:v>
                </c:pt>
                <c:pt idx="1035">
                  <c:v>39813.0</c:v>
                </c:pt>
                <c:pt idx="1036">
                  <c:v>39813.0</c:v>
                </c:pt>
                <c:pt idx="1037">
                  <c:v>39813.0</c:v>
                </c:pt>
                <c:pt idx="1038">
                  <c:v>39813.0</c:v>
                </c:pt>
                <c:pt idx="1039">
                  <c:v>39813.0</c:v>
                </c:pt>
                <c:pt idx="1040">
                  <c:v>39813.0</c:v>
                </c:pt>
                <c:pt idx="1041">
                  <c:v>39813.0</c:v>
                </c:pt>
                <c:pt idx="1042">
                  <c:v>39813.0</c:v>
                </c:pt>
                <c:pt idx="1043">
                  <c:v>39813.0</c:v>
                </c:pt>
                <c:pt idx="1044">
                  <c:v>39813.0</c:v>
                </c:pt>
                <c:pt idx="1045">
                  <c:v>39813.0</c:v>
                </c:pt>
                <c:pt idx="1046">
                  <c:v>39813.0</c:v>
                </c:pt>
                <c:pt idx="1047">
                  <c:v>39816.0</c:v>
                </c:pt>
                <c:pt idx="1048">
                  <c:v>39816.0</c:v>
                </c:pt>
                <c:pt idx="1049">
                  <c:v>39816.0</c:v>
                </c:pt>
                <c:pt idx="1050">
                  <c:v>39816.0</c:v>
                </c:pt>
                <c:pt idx="1051">
                  <c:v>39816.0</c:v>
                </c:pt>
                <c:pt idx="1052">
                  <c:v>39816.0</c:v>
                </c:pt>
                <c:pt idx="1053">
                  <c:v>39816.0</c:v>
                </c:pt>
                <c:pt idx="1054">
                  <c:v>39816.0</c:v>
                </c:pt>
                <c:pt idx="1055">
                  <c:v>39816.0</c:v>
                </c:pt>
                <c:pt idx="1056">
                  <c:v>39816.0</c:v>
                </c:pt>
                <c:pt idx="1057">
                  <c:v>39816.0</c:v>
                </c:pt>
                <c:pt idx="1058">
                  <c:v>39816.0</c:v>
                </c:pt>
                <c:pt idx="1059">
                  <c:v>39816.0</c:v>
                </c:pt>
                <c:pt idx="1060">
                  <c:v>39816.0</c:v>
                </c:pt>
                <c:pt idx="1061">
                  <c:v>39816.0</c:v>
                </c:pt>
                <c:pt idx="1062">
                  <c:v>39816.0</c:v>
                </c:pt>
                <c:pt idx="1063">
                  <c:v>39816.0</c:v>
                </c:pt>
                <c:pt idx="1064">
                  <c:v>39816.0</c:v>
                </c:pt>
                <c:pt idx="1065">
                  <c:v>39816.0</c:v>
                </c:pt>
                <c:pt idx="1066">
                  <c:v>39816.0</c:v>
                </c:pt>
                <c:pt idx="1067">
                  <c:v>39816.0</c:v>
                </c:pt>
                <c:pt idx="1068">
                  <c:v>39816.0</c:v>
                </c:pt>
                <c:pt idx="1069">
                  <c:v>39816.0</c:v>
                </c:pt>
                <c:pt idx="1070">
                  <c:v>39816.0</c:v>
                </c:pt>
                <c:pt idx="1071">
                  <c:v>39816.0</c:v>
                </c:pt>
                <c:pt idx="1072">
                  <c:v>39816.0</c:v>
                </c:pt>
                <c:pt idx="1073">
                  <c:v>39816.0</c:v>
                </c:pt>
                <c:pt idx="1074">
                  <c:v>39816.0</c:v>
                </c:pt>
                <c:pt idx="1075">
                  <c:v>39816.0</c:v>
                </c:pt>
                <c:pt idx="1076">
                  <c:v>39816.0</c:v>
                </c:pt>
                <c:pt idx="1077">
                  <c:v>39816.0</c:v>
                </c:pt>
                <c:pt idx="1078">
                  <c:v>39816.0</c:v>
                </c:pt>
                <c:pt idx="1079">
                  <c:v>39816.0</c:v>
                </c:pt>
                <c:pt idx="1080">
                  <c:v>39816.0</c:v>
                </c:pt>
                <c:pt idx="1081">
                  <c:v>39816.0</c:v>
                </c:pt>
                <c:pt idx="1082">
                  <c:v>39816.0</c:v>
                </c:pt>
                <c:pt idx="1083">
                  <c:v>39816.0</c:v>
                </c:pt>
                <c:pt idx="1084">
                  <c:v>39816.0</c:v>
                </c:pt>
                <c:pt idx="1085">
                  <c:v>39816.0</c:v>
                </c:pt>
                <c:pt idx="1086">
                  <c:v>39816.0</c:v>
                </c:pt>
                <c:pt idx="1087">
                  <c:v>39816.0</c:v>
                </c:pt>
                <c:pt idx="1088">
                  <c:v>39816.0</c:v>
                </c:pt>
                <c:pt idx="1089">
                  <c:v>39816.0</c:v>
                </c:pt>
                <c:pt idx="1090">
                  <c:v>39816.0</c:v>
                </c:pt>
                <c:pt idx="1091">
                  <c:v>39816.0</c:v>
                </c:pt>
                <c:pt idx="1092">
                  <c:v>39816.0</c:v>
                </c:pt>
                <c:pt idx="1093">
                  <c:v>39816.0</c:v>
                </c:pt>
                <c:pt idx="1094">
                  <c:v>39816.0</c:v>
                </c:pt>
                <c:pt idx="1095">
                  <c:v>39816.0</c:v>
                </c:pt>
                <c:pt idx="1096">
                  <c:v>39816.0</c:v>
                </c:pt>
                <c:pt idx="1097">
                  <c:v>39819.0</c:v>
                </c:pt>
                <c:pt idx="1098">
                  <c:v>39819.0</c:v>
                </c:pt>
                <c:pt idx="1099">
                  <c:v>39819.0</c:v>
                </c:pt>
                <c:pt idx="1100">
                  <c:v>39819.0</c:v>
                </c:pt>
                <c:pt idx="1101">
                  <c:v>39819.0</c:v>
                </c:pt>
                <c:pt idx="1102">
                  <c:v>39819.0</c:v>
                </c:pt>
                <c:pt idx="1103">
                  <c:v>39819.0</c:v>
                </c:pt>
                <c:pt idx="1104">
                  <c:v>39819.0</c:v>
                </c:pt>
                <c:pt idx="1105">
                  <c:v>39819.0</c:v>
                </c:pt>
                <c:pt idx="1106">
                  <c:v>39819.0</c:v>
                </c:pt>
                <c:pt idx="1107">
                  <c:v>39819.0</c:v>
                </c:pt>
                <c:pt idx="1108">
                  <c:v>39819.0</c:v>
                </c:pt>
                <c:pt idx="1109">
                  <c:v>39819.0</c:v>
                </c:pt>
                <c:pt idx="1110">
                  <c:v>39819.0</c:v>
                </c:pt>
                <c:pt idx="1111">
                  <c:v>39819.0</c:v>
                </c:pt>
                <c:pt idx="1112">
                  <c:v>39819.0</c:v>
                </c:pt>
                <c:pt idx="1113">
                  <c:v>39819.0</c:v>
                </c:pt>
                <c:pt idx="1114">
                  <c:v>39819.0</c:v>
                </c:pt>
                <c:pt idx="1115">
                  <c:v>39819.0</c:v>
                </c:pt>
                <c:pt idx="1116">
                  <c:v>39819.0</c:v>
                </c:pt>
                <c:pt idx="1117">
                  <c:v>39819.0</c:v>
                </c:pt>
                <c:pt idx="1118">
                  <c:v>39819.0</c:v>
                </c:pt>
                <c:pt idx="1119">
                  <c:v>39819.0</c:v>
                </c:pt>
                <c:pt idx="1120">
                  <c:v>39819.0</c:v>
                </c:pt>
                <c:pt idx="1121">
                  <c:v>39819.0</c:v>
                </c:pt>
                <c:pt idx="1122">
                  <c:v>39819.0</c:v>
                </c:pt>
                <c:pt idx="1123">
                  <c:v>39819.0</c:v>
                </c:pt>
                <c:pt idx="1124">
                  <c:v>39819.0</c:v>
                </c:pt>
                <c:pt idx="1125">
                  <c:v>39819.0</c:v>
                </c:pt>
                <c:pt idx="1126">
                  <c:v>39819.0</c:v>
                </c:pt>
                <c:pt idx="1127">
                  <c:v>39819.0</c:v>
                </c:pt>
                <c:pt idx="1128">
                  <c:v>39819.0</c:v>
                </c:pt>
                <c:pt idx="1129">
                  <c:v>39819.0</c:v>
                </c:pt>
                <c:pt idx="1130">
                  <c:v>39819.0</c:v>
                </c:pt>
                <c:pt idx="1131">
                  <c:v>39819.0</c:v>
                </c:pt>
                <c:pt idx="1132">
                  <c:v>39819.0</c:v>
                </c:pt>
                <c:pt idx="1133">
                  <c:v>39819.0</c:v>
                </c:pt>
                <c:pt idx="1134">
                  <c:v>39819.0</c:v>
                </c:pt>
                <c:pt idx="1135">
                  <c:v>39819.0</c:v>
                </c:pt>
                <c:pt idx="1136">
                  <c:v>39819.0</c:v>
                </c:pt>
                <c:pt idx="1137">
                  <c:v>39819.0</c:v>
                </c:pt>
                <c:pt idx="1138">
                  <c:v>39819.0</c:v>
                </c:pt>
                <c:pt idx="1139">
                  <c:v>39819.0</c:v>
                </c:pt>
                <c:pt idx="1140">
                  <c:v>39819.0</c:v>
                </c:pt>
                <c:pt idx="1141">
                  <c:v>39819.0</c:v>
                </c:pt>
                <c:pt idx="1142">
                  <c:v>39819.0</c:v>
                </c:pt>
                <c:pt idx="1143">
                  <c:v>39819.0</c:v>
                </c:pt>
                <c:pt idx="1144">
                  <c:v>39819.0</c:v>
                </c:pt>
                <c:pt idx="1145">
                  <c:v>39819.0</c:v>
                </c:pt>
                <c:pt idx="1146">
                  <c:v>39819.0</c:v>
                </c:pt>
                <c:pt idx="1147">
                  <c:v>39819.0</c:v>
                </c:pt>
                <c:pt idx="1148">
                  <c:v>39819.0</c:v>
                </c:pt>
                <c:pt idx="1149">
                  <c:v>39819.0</c:v>
                </c:pt>
                <c:pt idx="1150">
                  <c:v>39819.0</c:v>
                </c:pt>
                <c:pt idx="1151">
                  <c:v>39819.0</c:v>
                </c:pt>
                <c:pt idx="1152">
                  <c:v>39819.0</c:v>
                </c:pt>
                <c:pt idx="1153">
                  <c:v>39819.0</c:v>
                </c:pt>
                <c:pt idx="1154">
                  <c:v>39819.0</c:v>
                </c:pt>
                <c:pt idx="1155">
                  <c:v>39819.0</c:v>
                </c:pt>
                <c:pt idx="1156">
                  <c:v>39819.0</c:v>
                </c:pt>
                <c:pt idx="1157">
                  <c:v>39819.0</c:v>
                </c:pt>
                <c:pt idx="1158">
                  <c:v>39819.0</c:v>
                </c:pt>
                <c:pt idx="1159">
                  <c:v>39819.0</c:v>
                </c:pt>
                <c:pt idx="1160">
                  <c:v>39819.0</c:v>
                </c:pt>
                <c:pt idx="1161">
                  <c:v>39819.0</c:v>
                </c:pt>
                <c:pt idx="1162">
                  <c:v>39819.0</c:v>
                </c:pt>
                <c:pt idx="1163">
                  <c:v>39819.0</c:v>
                </c:pt>
                <c:pt idx="1164">
                  <c:v>39819.0</c:v>
                </c:pt>
                <c:pt idx="1165">
                  <c:v>39819.0</c:v>
                </c:pt>
                <c:pt idx="1166">
                  <c:v>39819.0</c:v>
                </c:pt>
                <c:pt idx="1167">
                  <c:v>39819.0</c:v>
                </c:pt>
                <c:pt idx="1168">
                  <c:v>39819.0</c:v>
                </c:pt>
                <c:pt idx="1169">
                  <c:v>39819.0</c:v>
                </c:pt>
                <c:pt idx="1170">
                  <c:v>39819.0</c:v>
                </c:pt>
                <c:pt idx="1171">
                  <c:v>39819.0</c:v>
                </c:pt>
                <c:pt idx="1172">
                  <c:v>39819.0</c:v>
                </c:pt>
                <c:pt idx="1173">
                  <c:v>39819.0</c:v>
                </c:pt>
                <c:pt idx="1174">
                  <c:v>39819.0</c:v>
                </c:pt>
                <c:pt idx="1175">
                  <c:v>39819.0</c:v>
                </c:pt>
                <c:pt idx="1176">
                  <c:v>39819.0</c:v>
                </c:pt>
                <c:pt idx="1177">
                  <c:v>39819.0</c:v>
                </c:pt>
                <c:pt idx="1178">
                  <c:v>39819.0</c:v>
                </c:pt>
                <c:pt idx="1179">
                  <c:v>39819.0</c:v>
                </c:pt>
                <c:pt idx="1180">
                  <c:v>39819.0</c:v>
                </c:pt>
                <c:pt idx="1181">
                  <c:v>39819.0</c:v>
                </c:pt>
                <c:pt idx="1182">
                  <c:v>39819.0</c:v>
                </c:pt>
                <c:pt idx="1183">
                  <c:v>39819.0</c:v>
                </c:pt>
                <c:pt idx="1184">
                  <c:v>39819.0</c:v>
                </c:pt>
                <c:pt idx="1185">
                  <c:v>39822.0</c:v>
                </c:pt>
                <c:pt idx="1186">
                  <c:v>39822.0</c:v>
                </c:pt>
                <c:pt idx="1187">
                  <c:v>39822.0</c:v>
                </c:pt>
                <c:pt idx="1188">
                  <c:v>39822.0</c:v>
                </c:pt>
                <c:pt idx="1189">
                  <c:v>39822.0</c:v>
                </c:pt>
                <c:pt idx="1190">
                  <c:v>39822.0</c:v>
                </c:pt>
                <c:pt idx="1191">
                  <c:v>39822.0</c:v>
                </c:pt>
                <c:pt idx="1192">
                  <c:v>39822.0</c:v>
                </c:pt>
                <c:pt idx="1193">
                  <c:v>39822.0</c:v>
                </c:pt>
                <c:pt idx="1194">
                  <c:v>39822.0</c:v>
                </c:pt>
                <c:pt idx="1195">
                  <c:v>39822.0</c:v>
                </c:pt>
                <c:pt idx="1196">
                  <c:v>39822.0</c:v>
                </c:pt>
                <c:pt idx="1197">
                  <c:v>39822.0</c:v>
                </c:pt>
                <c:pt idx="1198">
                  <c:v>39822.0</c:v>
                </c:pt>
                <c:pt idx="1199">
                  <c:v>39822.0</c:v>
                </c:pt>
                <c:pt idx="1200">
                  <c:v>39822.0</c:v>
                </c:pt>
                <c:pt idx="1201">
                  <c:v>39822.0</c:v>
                </c:pt>
                <c:pt idx="1202">
                  <c:v>39822.0</c:v>
                </c:pt>
                <c:pt idx="1203">
                  <c:v>39822.0</c:v>
                </c:pt>
                <c:pt idx="1204">
                  <c:v>39822.0</c:v>
                </c:pt>
                <c:pt idx="1205">
                  <c:v>39822.0</c:v>
                </c:pt>
                <c:pt idx="1206">
                  <c:v>39822.0</c:v>
                </c:pt>
                <c:pt idx="1207">
                  <c:v>40056.0</c:v>
                </c:pt>
                <c:pt idx="1208">
                  <c:v>40178.0</c:v>
                </c:pt>
                <c:pt idx="1209">
                  <c:v>40178.0</c:v>
                </c:pt>
                <c:pt idx="1210">
                  <c:v>40178.0</c:v>
                </c:pt>
                <c:pt idx="1211">
                  <c:v>40178.0</c:v>
                </c:pt>
                <c:pt idx="1212">
                  <c:v>40178.0</c:v>
                </c:pt>
                <c:pt idx="1213">
                  <c:v>40178.0</c:v>
                </c:pt>
                <c:pt idx="1214">
                  <c:v>40178.0</c:v>
                </c:pt>
                <c:pt idx="1215">
                  <c:v>40178.0</c:v>
                </c:pt>
                <c:pt idx="1216">
                  <c:v>40178.0</c:v>
                </c:pt>
                <c:pt idx="1217">
                  <c:v>40178.0</c:v>
                </c:pt>
                <c:pt idx="1218">
                  <c:v>40178.0</c:v>
                </c:pt>
                <c:pt idx="1219">
                  <c:v>40178.0</c:v>
                </c:pt>
                <c:pt idx="1220">
                  <c:v>40178.0</c:v>
                </c:pt>
                <c:pt idx="1221">
                  <c:v>40178.0</c:v>
                </c:pt>
                <c:pt idx="1222">
                  <c:v>40178.0</c:v>
                </c:pt>
                <c:pt idx="1223">
                  <c:v>40178.0</c:v>
                </c:pt>
                <c:pt idx="1224">
                  <c:v>40178.0</c:v>
                </c:pt>
                <c:pt idx="1225">
                  <c:v>40178.0</c:v>
                </c:pt>
                <c:pt idx="1226">
                  <c:v>40178.0</c:v>
                </c:pt>
                <c:pt idx="1227">
                  <c:v>40178.0</c:v>
                </c:pt>
                <c:pt idx="1228">
                  <c:v>40178.0</c:v>
                </c:pt>
                <c:pt idx="1229">
                  <c:v>40178.0</c:v>
                </c:pt>
                <c:pt idx="1230">
                  <c:v>40178.0</c:v>
                </c:pt>
                <c:pt idx="1231">
                  <c:v>40178.0</c:v>
                </c:pt>
                <c:pt idx="1232">
                  <c:v>40178.0</c:v>
                </c:pt>
                <c:pt idx="1233">
                  <c:v>40178.0</c:v>
                </c:pt>
                <c:pt idx="1234">
                  <c:v>40178.0</c:v>
                </c:pt>
                <c:pt idx="1235">
                  <c:v>40178.0</c:v>
                </c:pt>
                <c:pt idx="1236">
                  <c:v>40178.0</c:v>
                </c:pt>
                <c:pt idx="1237">
                  <c:v>40178.0</c:v>
                </c:pt>
                <c:pt idx="1238">
                  <c:v>40178.0</c:v>
                </c:pt>
                <c:pt idx="1239">
                  <c:v>40178.0</c:v>
                </c:pt>
                <c:pt idx="1240">
                  <c:v>40178.0</c:v>
                </c:pt>
                <c:pt idx="1241">
                  <c:v>40178.0</c:v>
                </c:pt>
                <c:pt idx="1242">
                  <c:v>40178.0</c:v>
                </c:pt>
                <c:pt idx="1243">
                  <c:v>40178.0</c:v>
                </c:pt>
                <c:pt idx="1244">
                  <c:v>40178.0</c:v>
                </c:pt>
                <c:pt idx="1245">
                  <c:v>40178.0</c:v>
                </c:pt>
                <c:pt idx="1246">
                  <c:v>40178.0</c:v>
                </c:pt>
                <c:pt idx="1247">
                  <c:v>40178.0</c:v>
                </c:pt>
                <c:pt idx="1248">
                  <c:v>40178.0</c:v>
                </c:pt>
                <c:pt idx="1249">
                  <c:v>40178.0</c:v>
                </c:pt>
                <c:pt idx="1250">
                  <c:v>40178.0</c:v>
                </c:pt>
                <c:pt idx="1251">
                  <c:v>40178.0</c:v>
                </c:pt>
                <c:pt idx="1252">
                  <c:v>40178.0</c:v>
                </c:pt>
                <c:pt idx="1253">
                  <c:v>40178.0</c:v>
                </c:pt>
                <c:pt idx="1254">
                  <c:v>40178.0</c:v>
                </c:pt>
                <c:pt idx="1255">
                  <c:v>40178.0</c:v>
                </c:pt>
                <c:pt idx="1256">
                  <c:v>40178.0</c:v>
                </c:pt>
                <c:pt idx="1257">
                  <c:v>40178.0</c:v>
                </c:pt>
                <c:pt idx="1258">
                  <c:v>40178.0</c:v>
                </c:pt>
                <c:pt idx="1259">
                  <c:v>40178.0</c:v>
                </c:pt>
                <c:pt idx="1260">
                  <c:v>40178.0</c:v>
                </c:pt>
                <c:pt idx="1261">
                  <c:v>40178.0</c:v>
                </c:pt>
                <c:pt idx="1262">
                  <c:v>40178.0</c:v>
                </c:pt>
                <c:pt idx="1263">
                  <c:v>40178.0</c:v>
                </c:pt>
                <c:pt idx="1264">
                  <c:v>40178.0</c:v>
                </c:pt>
                <c:pt idx="1265">
                  <c:v>40178.0</c:v>
                </c:pt>
                <c:pt idx="1266">
                  <c:v>40178.0</c:v>
                </c:pt>
                <c:pt idx="1267">
                  <c:v>40178.0</c:v>
                </c:pt>
                <c:pt idx="1268">
                  <c:v>40178.0</c:v>
                </c:pt>
                <c:pt idx="1269">
                  <c:v>40178.0</c:v>
                </c:pt>
                <c:pt idx="1270">
                  <c:v>40178.0</c:v>
                </c:pt>
                <c:pt idx="1271">
                  <c:v>40181.0</c:v>
                </c:pt>
                <c:pt idx="1272">
                  <c:v>40181.0</c:v>
                </c:pt>
                <c:pt idx="1273">
                  <c:v>40181.0</c:v>
                </c:pt>
                <c:pt idx="1274">
                  <c:v>40181.0</c:v>
                </c:pt>
                <c:pt idx="1275">
                  <c:v>40181.0</c:v>
                </c:pt>
                <c:pt idx="1276">
                  <c:v>40181.0</c:v>
                </c:pt>
                <c:pt idx="1277">
                  <c:v>40181.0</c:v>
                </c:pt>
                <c:pt idx="1278">
                  <c:v>40181.0</c:v>
                </c:pt>
                <c:pt idx="1279">
                  <c:v>40181.0</c:v>
                </c:pt>
                <c:pt idx="1280">
                  <c:v>40181.0</c:v>
                </c:pt>
                <c:pt idx="1281">
                  <c:v>40181.0</c:v>
                </c:pt>
                <c:pt idx="1282">
                  <c:v>40181.0</c:v>
                </c:pt>
                <c:pt idx="1283">
                  <c:v>40181.0</c:v>
                </c:pt>
                <c:pt idx="1284">
                  <c:v>40181.0</c:v>
                </c:pt>
                <c:pt idx="1285">
                  <c:v>40181.0</c:v>
                </c:pt>
                <c:pt idx="1286">
                  <c:v>40181.0</c:v>
                </c:pt>
                <c:pt idx="1287">
                  <c:v>40181.0</c:v>
                </c:pt>
                <c:pt idx="1288">
                  <c:v>40181.0</c:v>
                </c:pt>
                <c:pt idx="1289">
                  <c:v>40181.0</c:v>
                </c:pt>
                <c:pt idx="1290">
                  <c:v>40181.0</c:v>
                </c:pt>
                <c:pt idx="1291">
                  <c:v>40181.0</c:v>
                </c:pt>
                <c:pt idx="1292">
                  <c:v>40181.0</c:v>
                </c:pt>
                <c:pt idx="1293">
                  <c:v>40181.0</c:v>
                </c:pt>
                <c:pt idx="1294">
                  <c:v>40181.0</c:v>
                </c:pt>
                <c:pt idx="1295">
                  <c:v>40181.0</c:v>
                </c:pt>
                <c:pt idx="1296">
                  <c:v>40181.0</c:v>
                </c:pt>
                <c:pt idx="1297">
                  <c:v>40181.0</c:v>
                </c:pt>
                <c:pt idx="1298">
                  <c:v>40181.0</c:v>
                </c:pt>
                <c:pt idx="1299">
                  <c:v>40181.0</c:v>
                </c:pt>
                <c:pt idx="1300">
                  <c:v>40181.0</c:v>
                </c:pt>
                <c:pt idx="1301">
                  <c:v>40181.0</c:v>
                </c:pt>
                <c:pt idx="1302">
                  <c:v>40181.0</c:v>
                </c:pt>
                <c:pt idx="1303">
                  <c:v>40181.0</c:v>
                </c:pt>
                <c:pt idx="1304">
                  <c:v>40181.0</c:v>
                </c:pt>
                <c:pt idx="1305">
                  <c:v>40181.0</c:v>
                </c:pt>
                <c:pt idx="1306">
                  <c:v>40181.0</c:v>
                </c:pt>
                <c:pt idx="1307">
                  <c:v>40181.0</c:v>
                </c:pt>
                <c:pt idx="1308">
                  <c:v>40181.0</c:v>
                </c:pt>
                <c:pt idx="1309">
                  <c:v>40181.0</c:v>
                </c:pt>
                <c:pt idx="1310">
                  <c:v>40181.0</c:v>
                </c:pt>
                <c:pt idx="1311">
                  <c:v>40181.0</c:v>
                </c:pt>
                <c:pt idx="1312">
                  <c:v>40181.0</c:v>
                </c:pt>
                <c:pt idx="1313">
                  <c:v>40181.0</c:v>
                </c:pt>
                <c:pt idx="1314">
                  <c:v>40181.0</c:v>
                </c:pt>
                <c:pt idx="1315">
                  <c:v>40181.0</c:v>
                </c:pt>
                <c:pt idx="1316">
                  <c:v>40181.0</c:v>
                </c:pt>
                <c:pt idx="1317">
                  <c:v>40181.0</c:v>
                </c:pt>
                <c:pt idx="1318">
                  <c:v>40181.0</c:v>
                </c:pt>
                <c:pt idx="1319">
                  <c:v>40181.0</c:v>
                </c:pt>
                <c:pt idx="1320">
                  <c:v>40181.0</c:v>
                </c:pt>
                <c:pt idx="1321">
                  <c:v>40181.0</c:v>
                </c:pt>
                <c:pt idx="1322">
                  <c:v>40181.0</c:v>
                </c:pt>
                <c:pt idx="1323">
                  <c:v>40181.0</c:v>
                </c:pt>
                <c:pt idx="1324">
                  <c:v>40181.0</c:v>
                </c:pt>
                <c:pt idx="1325">
                  <c:v>40181.0</c:v>
                </c:pt>
                <c:pt idx="1326">
                  <c:v>40181.0</c:v>
                </c:pt>
                <c:pt idx="1327">
                  <c:v>40181.0</c:v>
                </c:pt>
                <c:pt idx="1328">
                  <c:v>40181.0</c:v>
                </c:pt>
                <c:pt idx="1329">
                  <c:v>40181.0</c:v>
                </c:pt>
                <c:pt idx="1330">
                  <c:v>40184.0</c:v>
                </c:pt>
                <c:pt idx="1331">
                  <c:v>40184.0</c:v>
                </c:pt>
                <c:pt idx="1332">
                  <c:v>40184.0</c:v>
                </c:pt>
                <c:pt idx="1333">
                  <c:v>40184.0</c:v>
                </c:pt>
                <c:pt idx="1334">
                  <c:v>40184.0</c:v>
                </c:pt>
                <c:pt idx="1335">
                  <c:v>40184.0</c:v>
                </c:pt>
                <c:pt idx="1336">
                  <c:v>40184.0</c:v>
                </c:pt>
                <c:pt idx="1337">
                  <c:v>40184.0</c:v>
                </c:pt>
                <c:pt idx="1338">
                  <c:v>40184.0</c:v>
                </c:pt>
                <c:pt idx="1339">
                  <c:v>40184.0</c:v>
                </c:pt>
                <c:pt idx="1340">
                  <c:v>40184.0</c:v>
                </c:pt>
                <c:pt idx="1341">
                  <c:v>40184.0</c:v>
                </c:pt>
                <c:pt idx="1342">
                  <c:v>40184.0</c:v>
                </c:pt>
                <c:pt idx="1343">
                  <c:v>40184.0</c:v>
                </c:pt>
                <c:pt idx="1344">
                  <c:v>40184.0</c:v>
                </c:pt>
                <c:pt idx="1345">
                  <c:v>40184.0</c:v>
                </c:pt>
                <c:pt idx="1346">
                  <c:v>40184.0</c:v>
                </c:pt>
                <c:pt idx="1347">
                  <c:v>40184.0</c:v>
                </c:pt>
                <c:pt idx="1348">
                  <c:v>40184.0</c:v>
                </c:pt>
                <c:pt idx="1349">
                  <c:v>40184.0</c:v>
                </c:pt>
                <c:pt idx="1350">
                  <c:v>40184.0</c:v>
                </c:pt>
                <c:pt idx="1351">
                  <c:v>40184.0</c:v>
                </c:pt>
                <c:pt idx="1352">
                  <c:v>40184.0</c:v>
                </c:pt>
                <c:pt idx="1353">
                  <c:v>40184.0</c:v>
                </c:pt>
                <c:pt idx="1354">
                  <c:v>40184.0</c:v>
                </c:pt>
                <c:pt idx="1355">
                  <c:v>40184.0</c:v>
                </c:pt>
                <c:pt idx="1356">
                  <c:v>40184.0</c:v>
                </c:pt>
                <c:pt idx="1357">
                  <c:v>40184.0</c:v>
                </c:pt>
                <c:pt idx="1358">
                  <c:v>40184.0</c:v>
                </c:pt>
                <c:pt idx="1359">
                  <c:v>40184.0</c:v>
                </c:pt>
                <c:pt idx="1360">
                  <c:v>40184.0</c:v>
                </c:pt>
                <c:pt idx="1361">
                  <c:v>40184.0</c:v>
                </c:pt>
                <c:pt idx="1362">
                  <c:v>40184.0</c:v>
                </c:pt>
                <c:pt idx="1363">
                  <c:v>40184.0</c:v>
                </c:pt>
                <c:pt idx="1364">
                  <c:v>40184.0</c:v>
                </c:pt>
                <c:pt idx="1365">
                  <c:v>40184.0</c:v>
                </c:pt>
                <c:pt idx="1366">
                  <c:v>40184.0</c:v>
                </c:pt>
                <c:pt idx="1367">
                  <c:v>40184.0</c:v>
                </c:pt>
                <c:pt idx="1368">
                  <c:v>40184.0</c:v>
                </c:pt>
                <c:pt idx="1369">
                  <c:v>40184.0</c:v>
                </c:pt>
                <c:pt idx="1370">
                  <c:v>40184.0</c:v>
                </c:pt>
                <c:pt idx="1371">
                  <c:v>40184.0</c:v>
                </c:pt>
                <c:pt idx="1372">
                  <c:v>40184.0</c:v>
                </c:pt>
                <c:pt idx="1373">
                  <c:v>40184.0</c:v>
                </c:pt>
                <c:pt idx="1374">
                  <c:v>40184.0</c:v>
                </c:pt>
                <c:pt idx="1375">
                  <c:v>40184.0</c:v>
                </c:pt>
                <c:pt idx="1376">
                  <c:v>40184.0</c:v>
                </c:pt>
                <c:pt idx="1377">
                  <c:v>40184.0</c:v>
                </c:pt>
                <c:pt idx="1378">
                  <c:v>40184.0</c:v>
                </c:pt>
                <c:pt idx="1379">
                  <c:v>40184.0</c:v>
                </c:pt>
                <c:pt idx="1380">
                  <c:v>40184.0</c:v>
                </c:pt>
                <c:pt idx="1381">
                  <c:v>40184.0</c:v>
                </c:pt>
                <c:pt idx="1382">
                  <c:v>40184.0</c:v>
                </c:pt>
                <c:pt idx="1383">
                  <c:v>40187.0</c:v>
                </c:pt>
                <c:pt idx="1384">
                  <c:v>40187.0</c:v>
                </c:pt>
                <c:pt idx="1385">
                  <c:v>40187.0</c:v>
                </c:pt>
                <c:pt idx="1386">
                  <c:v>40187.0</c:v>
                </c:pt>
                <c:pt idx="1387">
                  <c:v>40187.0</c:v>
                </c:pt>
              </c:numCache>
            </c:numRef>
          </c:cat>
          <c:val>
            <c:numRef>
              <c:f>Rplots_data_agg.csv!$Q$2:$Q$1389</c:f>
              <c:numCache>
                <c:formatCode>General</c:formatCode>
                <c:ptCount val="1388"/>
                <c:pt idx="163" formatCode="0.00E+00">
                  <c:v>1.20647962526052E17</c:v>
                </c:pt>
                <c:pt idx="164" formatCode="0.00E+00">
                  <c:v>1.20647962526052E17</c:v>
                </c:pt>
                <c:pt idx="165" formatCode="0.00E+00">
                  <c:v>1.4080586410788E17</c:v>
                </c:pt>
                <c:pt idx="166" formatCode="0.00E+00">
                  <c:v>1.4080586410788E17</c:v>
                </c:pt>
                <c:pt idx="167" formatCode="0.00E+00">
                  <c:v>1.4080586410788E17</c:v>
                </c:pt>
                <c:pt idx="168" formatCode="0.00E+00">
                  <c:v>1.4080586410788E17</c:v>
                </c:pt>
                <c:pt idx="169" formatCode="0.00E+00">
                  <c:v>1.4080586410788E17</c:v>
                </c:pt>
                <c:pt idx="170" formatCode="0.00E+00">
                  <c:v>1.4080586410788E17</c:v>
                </c:pt>
                <c:pt idx="171" formatCode="0.00E+00">
                  <c:v>1.4080586410788E17</c:v>
                </c:pt>
                <c:pt idx="172" formatCode="0.00E+00">
                  <c:v>1.60863950034736E17</c:v>
                </c:pt>
                <c:pt idx="173" formatCode="0.00E+00">
                  <c:v>1.60863950034736E17</c:v>
                </c:pt>
                <c:pt idx="174" formatCode="0.00E+00">
                  <c:v>1.60863950034736E17</c:v>
                </c:pt>
                <c:pt idx="175" formatCode="0.00E+00">
                  <c:v>1.60863950034736E17</c:v>
                </c:pt>
                <c:pt idx="176" formatCode="0.00E+00">
                  <c:v>1.60863950034736E17</c:v>
                </c:pt>
                <c:pt idx="177" formatCode="0.00E+00">
                  <c:v>1.60863950034736E17</c:v>
                </c:pt>
                <c:pt idx="178" formatCode="0.00E+00">
                  <c:v>1.60863950034736E17</c:v>
                </c:pt>
                <c:pt idx="179" formatCode="0.00E+00">
                  <c:v>1.60863950034736E17</c:v>
                </c:pt>
                <c:pt idx="180" formatCode="0.00E+00">
                  <c:v>1.60863950034736E17</c:v>
                </c:pt>
                <c:pt idx="181" formatCode="0.00E+00">
                  <c:v>1.60863950034736E17</c:v>
                </c:pt>
                <c:pt idx="182" formatCode="0.00E+00">
                  <c:v>1.60863950034736E17</c:v>
                </c:pt>
                <c:pt idx="183" formatCode="0.00E+00">
                  <c:v>1.60863950034736E17</c:v>
                </c:pt>
                <c:pt idx="184" formatCode="0.00E+00">
                  <c:v>1.60863950034736E17</c:v>
                </c:pt>
                <c:pt idx="185" formatCode="0.00E+00">
                  <c:v>1.60863950034736E17</c:v>
                </c:pt>
                <c:pt idx="186" formatCode="0.00E+00">
                  <c:v>1.60863950034736E17</c:v>
                </c:pt>
                <c:pt idx="187" formatCode="0.00E+00">
                  <c:v>1.60863950034736E17</c:v>
                </c:pt>
                <c:pt idx="188" formatCode="0.00E+00">
                  <c:v>1.60863950034736E17</c:v>
                </c:pt>
                <c:pt idx="189" formatCode="0.00E+00">
                  <c:v>1.60863950034736E17</c:v>
                </c:pt>
                <c:pt idx="190" formatCode="0.00E+00">
                  <c:v>1.72721859972333E17</c:v>
                </c:pt>
                <c:pt idx="191" formatCode="0.00E+00">
                  <c:v>1.72721859972333E17</c:v>
                </c:pt>
                <c:pt idx="192" formatCode="0.00E+00">
                  <c:v>1.72721859972333E17</c:v>
                </c:pt>
                <c:pt idx="193" formatCode="0.00E+00">
                  <c:v>1.72721859972333E17</c:v>
                </c:pt>
                <c:pt idx="194" formatCode="0.00E+00">
                  <c:v>1.9947497415283E17</c:v>
                </c:pt>
                <c:pt idx="195" formatCode="0.00E+00">
                  <c:v>1.9947497415283E17</c:v>
                </c:pt>
                <c:pt idx="196" formatCode="0.00E+00">
                  <c:v>1.9947497415283E17</c:v>
                </c:pt>
                <c:pt idx="197" formatCode="0.00E+00">
                  <c:v>2.03699150076066E17</c:v>
                </c:pt>
                <c:pt idx="198" formatCode="0.00E+00">
                  <c:v>2.39839321863756E17</c:v>
                </c:pt>
                <c:pt idx="199" formatCode="0.00E+00">
                  <c:v>2.39839321863756E17</c:v>
                </c:pt>
                <c:pt idx="200" formatCode="0.00E+00">
                  <c:v>2.39839321863756E17</c:v>
                </c:pt>
                <c:pt idx="201" formatCode="0.00E+00">
                  <c:v>2.39839321863756E17</c:v>
                </c:pt>
                <c:pt idx="202" formatCode="0.00E+00">
                  <c:v>2.39839321863756E17</c:v>
                </c:pt>
                <c:pt idx="203" formatCode="0.00E+00">
                  <c:v>2.39839321863756E17</c:v>
                </c:pt>
                <c:pt idx="204" formatCode="0.00E+00">
                  <c:v>2.39839321863756E17</c:v>
                </c:pt>
                <c:pt idx="205" formatCode="0.00E+00">
                  <c:v>2.39839321863756E17</c:v>
                </c:pt>
                <c:pt idx="206" formatCode="0.00E+00">
                  <c:v>2.39839321863756E17</c:v>
                </c:pt>
                <c:pt idx="207" formatCode="0.00E+00">
                  <c:v>2.39839321863756E17</c:v>
                </c:pt>
                <c:pt idx="208" formatCode="0.00E+00">
                  <c:v>2.39839321863756E17</c:v>
                </c:pt>
                <c:pt idx="209" formatCode="0.00E+00">
                  <c:v>2.39839321863756E17</c:v>
                </c:pt>
                <c:pt idx="210" formatCode="0.00E+00">
                  <c:v>2.39839321863756E17</c:v>
                </c:pt>
                <c:pt idx="211" formatCode="0.00E+00">
                  <c:v>2.9287619734439E17</c:v>
                </c:pt>
                <c:pt idx="212" formatCode="0.00E+00">
                  <c:v>2.9287619734439E17</c:v>
                </c:pt>
                <c:pt idx="213" formatCode="0.00E+00">
                  <c:v>2.9287619734439E17</c:v>
                </c:pt>
                <c:pt idx="214" formatCode="0.00E+00">
                  <c:v>2.9287619734439E17</c:v>
                </c:pt>
                <c:pt idx="215" formatCode="0.00E+00">
                  <c:v>2.9287619734439E17</c:v>
                </c:pt>
                <c:pt idx="216" formatCode="0.00E+00">
                  <c:v>2.9287619734439E17</c:v>
                </c:pt>
                <c:pt idx="217" formatCode="0.00E+00">
                  <c:v>3.59993659235814E17</c:v>
                </c:pt>
                <c:pt idx="218" formatCode="0.00E+00">
                  <c:v>3.96603183903862E17</c:v>
                </c:pt>
                <c:pt idx="219" formatCode="0.00E+00">
                  <c:v>3.96603183903862E17</c:v>
                </c:pt>
                <c:pt idx="220" formatCode="0.00E+00">
                  <c:v>3.96603183903862E17</c:v>
                </c:pt>
                <c:pt idx="221" formatCode="0.00E+00">
                  <c:v>3.96603183903862E17</c:v>
                </c:pt>
                <c:pt idx="222" formatCode="0.00E+00">
                  <c:v>3.96603183903862E17</c:v>
                </c:pt>
                <c:pt idx="223" formatCode="0.00E+00">
                  <c:v>3.96603183903862E17</c:v>
                </c:pt>
                <c:pt idx="224" formatCode="0.00E+00">
                  <c:v>3.96603183903862E17</c:v>
                </c:pt>
                <c:pt idx="225" formatCode="0.00E+00">
                  <c:v>3.96603183903862E17</c:v>
                </c:pt>
                <c:pt idx="226" formatCode="0.00E+00">
                  <c:v>3.96603183903862E17</c:v>
                </c:pt>
                <c:pt idx="227" formatCode="0.00E+00">
                  <c:v>3.96603183903862E17</c:v>
                </c:pt>
                <c:pt idx="228" formatCode="0.00E+00">
                  <c:v>3.96603183903862E17</c:v>
                </c:pt>
                <c:pt idx="229" formatCode="0.00E+00">
                  <c:v>3.96603183903862E17</c:v>
                </c:pt>
                <c:pt idx="230" formatCode="0.00E+00">
                  <c:v>3.96603183903862E17</c:v>
                </c:pt>
                <c:pt idx="231" formatCode="0.00E+00">
                  <c:v>3.96603183903862E17</c:v>
                </c:pt>
                <c:pt idx="232" formatCode="0.00E+00">
                  <c:v>4.50578765145216E17</c:v>
                </c:pt>
                <c:pt idx="233" formatCode="0.00E+00">
                  <c:v>5.89037864851299E17</c:v>
                </c:pt>
                <c:pt idx="234" formatCode="0.00E+00">
                  <c:v>6.50272560905128E17</c:v>
                </c:pt>
                <c:pt idx="235" formatCode="0.00E+00">
                  <c:v>6.50272560905128E17</c:v>
                </c:pt>
                <c:pt idx="236" formatCode="0.00E+00">
                  <c:v>6.50272560905128E17</c:v>
                </c:pt>
                <c:pt idx="237" formatCode="0.00E+00">
                  <c:v>6.50272560905128E17</c:v>
                </c:pt>
                <c:pt idx="238" formatCode="0.00E+00">
                  <c:v>6.50272560905128E17</c:v>
                </c:pt>
                <c:pt idx="239" formatCode="0.00E+00">
                  <c:v>6.50272560905128E17</c:v>
                </c:pt>
                <c:pt idx="240" formatCode="0.00E+00">
                  <c:v>6.50272560905128E17</c:v>
                </c:pt>
                <c:pt idx="241" formatCode="0.00E+00">
                  <c:v>6.50272560905128E17</c:v>
                </c:pt>
                <c:pt idx="242" formatCode="0.00E+00">
                  <c:v>6.50272560905128E17</c:v>
                </c:pt>
                <c:pt idx="243" formatCode="0.00E+00">
                  <c:v>6.50272560905128E17</c:v>
                </c:pt>
                <c:pt idx="244" formatCode="0.00E+00">
                  <c:v>6.50272560905128E17</c:v>
                </c:pt>
                <c:pt idx="245" formatCode="0.00E+00">
                  <c:v>6.50272560905128E17</c:v>
                </c:pt>
                <c:pt idx="246" formatCode="0.00E+00">
                  <c:v>6.50272560905128E17</c:v>
                </c:pt>
                <c:pt idx="247" formatCode="0.00E+00">
                  <c:v>6.50272560905128E17</c:v>
                </c:pt>
                <c:pt idx="248" formatCode="0.00E+00">
                  <c:v>8.21367540629298E17</c:v>
                </c:pt>
                <c:pt idx="249" formatCode="0.00E+00">
                  <c:v>8.21367540629298E17</c:v>
                </c:pt>
                <c:pt idx="250" formatCode="0.00E+00">
                  <c:v>8.21367540629298E17</c:v>
                </c:pt>
                <c:pt idx="251" formatCode="0.00E+00">
                  <c:v>8.21367540629298E17</c:v>
                </c:pt>
                <c:pt idx="252" formatCode="0.00E+00">
                  <c:v>8.21367540629298E17</c:v>
                </c:pt>
                <c:pt idx="253" formatCode="0.00E+00">
                  <c:v>8.21367540629298E17</c:v>
                </c:pt>
                <c:pt idx="254" formatCode="0.00E+00">
                  <c:v>8.21367540629298E17</c:v>
                </c:pt>
                <c:pt idx="255" formatCode="0.00E+00">
                  <c:v>8.21367540629298E17</c:v>
                </c:pt>
                <c:pt idx="256" formatCode="0.00E+00">
                  <c:v>8.21367540629298E17</c:v>
                </c:pt>
                <c:pt idx="257" formatCode="0.00E+00">
                  <c:v>8.21367540629298E17</c:v>
                </c:pt>
                <c:pt idx="258" formatCode="0.00E+00">
                  <c:v>8.21367540629298E17</c:v>
                </c:pt>
                <c:pt idx="259" formatCode="0.00E+00">
                  <c:v>8.21367540629298E17</c:v>
                </c:pt>
                <c:pt idx="260" formatCode="0.00E+00">
                  <c:v>8.73935063229575E17</c:v>
                </c:pt>
                <c:pt idx="261" formatCode="0.00E+00">
                  <c:v>8.73935063229575E17</c:v>
                </c:pt>
                <c:pt idx="262" formatCode="0.00E+00">
                  <c:v>8.73935063229575E17</c:v>
                </c:pt>
                <c:pt idx="263" formatCode="0.00E+00">
                  <c:v>8.73935063229575E17</c:v>
                </c:pt>
                <c:pt idx="264" formatCode="0.00E+00">
                  <c:v>8.73935063229575E17</c:v>
                </c:pt>
                <c:pt idx="265" formatCode="0.00E+00">
                  <c:v>8.73935063229575E17</c:v>
                </c:pt>
                <c:pt idx="266" formatCode="0.00E+00">
                  <c:v>8.73935063229575E17</c:v>
                </c:pt>
                <c:pt idx="267" formatCode="0.00E+00">
                  <c:v>8.73935063229575E17</c:v>
                </c:pt>
                <c:pt idx="268" formatCode="0.00E+00">
                  <c:v>8.73935063229575E17</c:v>
                </c:pt>
                <c:pt idx="269" formatCode="0.00E+00">
                  <c:v>8.73935063229575E17</c:v>
                </c:pt>
                <c:pt idx="270" formatCode="0.00E+00">
                  <c:v>8.73935063229575E17</c:v>
                </c:pt>
                <c:pt idx="271" formatCode="0.00E+00">
                  <c:v>8.73935063229575E17</c:v>
                </c:pt>
                <c:pt idx="272" formatCode="0.00E+00">
                  <c:v>8.73935063229575E17</c:v>
                </c:pt>
                <c:pt idx="273" formatCode="0.00E+00">
                  <c:v>8.73935063229575E17</c:v>
                </c:pt>
                <c:pt idx="274" formatCode="0.00E+00">
                  <c:v>8.73935063229575E17</c:v>
                </c:pt>
                <c:pt idx="275" formatCode="0.00E+00">
                  <c:v>8.73935063229575E17</c:v>
                </c:pt>
                <c:pt idx="276" formatCode="0.00E+00">
                  <c:v>9.08363000820911E17</c:v>
                </c:pt>
                <c:pt idx="277" formatCode="0.00E+00">
                  <c:v>1.01650145329959E18</c:v>
                </c:pt>
                <c:pt idx="278" formatCode="0.00E+00">
                  <c:v>1.39859065205759E18</c:v>
                </c:pt>
                <c:pt idx="279" formatCode="0.00E+00">
                  <c:v>1.39859065205759E18</c:v>
                </c:pt>
                <c:pt idx="280" formatCode="0.00E+00">
                  <c:v>1.39859065205759E18</c:v>
                </c:pt>
                <c:pt idx="281" formatCode="0.00E+00">
                  <c:v>1.39859065205759E18</c:v>
                </c:pt>
                <c:pt idx="282" formatCode="0.00E+00">
                  <c:v>1.39859065205759E18</c:v>
                </c:pt>
                <c:pt idx="283" formatCode="0.00E+00">
                  <c:v>1.39859065205759E18</c:v>
                </c:pt>
                <c:pt idx="284" formatCode="0.00E+00">
                  <c:v>1.39859065205759E18</c:v>
                </c:pt>
                <c:pt idx="285" formatCode="0.00E+00">
                  <c:v>1.39859065205759E18</c:v>
                </c:pt>
                <c:pt idx="286" formatCode="0.00E+00">
                  <c:v>1.39859065205759E18</c:v>
                </c:pt>
                <c:pt idx="287" formatCode="0.00E+00">
                  <c:v>1.39859065205759E18</c:v>
                </c:pt>
                <c:pt idx="288" formatCode="0.00E+00">
                  <c:v>1.39859065205759E18</c:v>
                </c:pt>
                <c:pt idx="289" formatCode="0.00E+00">
                  <c:v>1.39859065205759E18</c:v>
                </c:pt>
                <c:pt idx="290" formatCode="0.00E+00">
                  <c:v>1.42021834255333E18</c:v>
                </c:pt>
                <c:pt idx="291" formatCode="0.00E+00">
                  <c:v>1.42021834255333E18</c:v>
                </c:pt>
                <c:pt idx="292" formatCode="0.00E+00">
                  <c:v>1.42021834255333E18</c:v>
                </c:pt>
                <c:pt idx="293" formatCode="0.00E+00">
                  <c:v>1.42021834255333E18</c:v>
                </c:pt>
                <c:pt idx="294" formatCode="0.00E+00">
                  <c:v>1.42021834255333E18</c:v>
                </c:pt>
                <c:pt idx="295" formatCode="0.00E+00">
                  <c:v>1.42021834255333E18</c:v>
                </c:pt>
                <c:pt idx="296" formatCode="0.00E+00">
                  <c:v>1.42021834255333E18</c:v>
                </c:pt>
                <c:pt idx="297" formatCode="0.00E+00">
                  <c:v>1.42021834255333E18</c:v>
                </c:pt>
                <c:pt idx="298" formatCode="0.00E+00">
                  <c:v>1.42021834255333E18</c:v>
                </c:pt>
                <c:pt idx="299" formatCode="0.00E+00">
                  <c:v>1.42021834255333E18</c:v>
                </c:pt>
                <c:pt idx="300" formatCode="0.00E+00">
                  <c:v>1.42021834255333E18</c:v>
                </c:pt>
                <c:pt idx="301" formatCode="0.00E+00">
                  <c:v>1.42021834255333E18</c:v>
                </c:pt>
                <c:pt idx="302" formatCode="0.00E+00">
                  <c:v>1.42021834255333E18</c:v>
                </c:pt>
                <c:pt idx="303" formatCode="0.00E+00">
                  <c:v>1.42021834255333E18</c:v>
                </c:pt>
                <c:pt idx="304" formatCode="0.00E+00">
                  <c:v>1.42021834255333E18</c:v>
                </c:pt>
                <c:pt idx="305" formatCode="0.00E+00">
                  <c:v>1.42021834255333E18</c:v>
                </c:pt>
                <c:pt idx="306" formatCode="0.00E+00">
                  <c:v>1.42021834255333E18</c:v>
                </c:pt>
                <c:pt idx="307" formatCode="0.00E+00">
                  <c:v>1.42021834255333E18</c:v>
                </c:pt>
                <c:pt idx="308" formatCode="0.00E+00">
                  <c:v>1.42021834255333E18</c:v>
                </c:pt>
                <c:pt idx="309" formatCode="0.00E+00">
                  <c:v>1.42021834255333E18</c:v>
                </c:pt>
                <c:pt idx="310" formatCode="0.00E+00">
                  <c:v>1.42021834255333E18</c:v>
                </c:pt>
                <c:pt idx="311" formatCode="0.00E+00">
                  <c:v>1.42021834255333E18</c:v>
                </c:pt>
                <c:pt idx="312" formatCode="0.00E+00">
                  <c:v>1.42021834255333E18</c:v>
                </c:pt>
                <c:pt idx="313" formatCode="0.00E+00">
                  <c:v>1.42021834255333E18</c:v>
                </c:pt>
                <c:pt idx="314" formatCode="0.00E+00">
                  <c:v>1.42021834255333E18</c:v>
                </c:pt>
                <c:pt idx="315" formatCode="0.00E+00">
                  <c:v>1.42021834255333E18</c:v>
                </c:pt>
                <c:pt idx="316" formatCode="0.00E+00">
                  <c:v>1.42021834255333E18</c:v>
                </c:pt>
                <c:pt idx="317" formatCode="0.00E+00">
                  <c:v>1.42021834255333E18</c:v>
                </c:pt>
                <c:pt idx="318" formatCode="0.00E+00">
                  <c:v>1.42021834255333E18</c:v>
                </c:pt>
                <c:pt idx="319" formatCode="0.00E+00">
                  <c:v>1.42021834255333E18</c:v>
                </c:pt>
                <c:pt idx="320" formatCode="0.00E+00">
                  <c:v>1.42021834255333E18</c:v>
                </c:pt>
                <c:pt idx="321" formatCode="0.00E+00">
                  <c:v>1.42021834255333E18</c:v>
                </c:pt>
                <c:pt idx="322" formatCode="0.00E+00">
                  <c:v>1.42021834255333E18</c:v>
                </c:pt>
                <c:pt idx="323" formatCode="0.00E+00">
                  <c:v>1.42021834255333E18</c:v>
                </c:pt>
                <c:pt idx="324" formatCode="0.00E+00">
                  <c:v>1.42021834255333E18</c:v>
                </c:pt>
                <c:pt idx="325" formatCode="0.00E+00">
                  <c:v>1.42021834255333E18</c:v>
                </c:pt>
                <c:pt idx="326" formatCode="0.00E+00">
                  <c:v>1.42021834255333E18</c:v>
                </c:pt>
                <c:pt idx="327" formatCode="0.00E+00">
                  <c:v>1.42021834255333E18</c:v>
                </c:pt>
                <c:pt idx="328" formatCode="0.00E+00">
                  <c:v>1.42021834255333E18</c:v>
                </c:pt>
                <c:pt idx="329" formatCode="0.00E+00">
                  <c:v>1.42021834255333E18</c:v>
                </c:pt>
                <c:pt idx="330" formatCode="0.00E+00">
                  <c:v>1.42021834255333E18</c:v>
                </c:pt>
                <c:pt idx="331" formatCode="0.00E+00">
                  <c:v>1.42021834255333E18</c:v>
                </c:pt>
                <c:pt idx="332" formatCode="0.00E+00">
                  <c:v>1.42021834255333E18</c:v>
                </c:pt>
                <c:pt idx="333" formatCode="0.00E+00">
                  <c:v>1.42021834255333E18</c:v>
                </c:pt>
                <c:pt idx="334" formatCode="0.00E+00">
                  <c:v>1.42021834255333E18</c:v>
                </c:pt>
                <c:pt idx="335" formatCode="0.00E+00">
                  <c:v>1.42021834255333E18</c:v>
                </c:pt>
                <c:pt idx="336" formatCode="0.00E+00">
                  <c:v>1.42021834255333E18</c:v>
                </c:pt>
                <c:pt idx="337" formatCode="0.00E+00">
                  <c:v>1.42021834255333E18</c:v>
                </c:pt>
                <c:pt idx="338" formatCode="0.00E+00">
                  <c:v>1.42021834255333E18</c:v>
                </c:pt>
                <c:pt idx="339" formatCode="0.00E+00">
                  <c:v>1.42021834255333E18</c:v>
                </c:pt>
                <c:pt idx="340" formatCode="0.00E+00">
                  <c:v>1.57161217602348E18</c:v>
                </c:pt>
                <c:pt idx="341" formatCode="0.00E+00">
                  <c:v>1.57161217602348E18</c:v>
                </c:pt>
                <c:pt idx="342" formatCode="0.00E+00">
                  <c:v>1.57161217602348E18</c:v>
                </c:pt>
                <c:pt idx="343" formatCode="0.00E+00">
                  <c:v>1.57161217602348E18</c:v>
                </c:pt>
                <c:pt idx="344" formatCode="0.00E+00">
                  <c:v>1.57161217602348E18</c:v>
                </c:pt>
                <c:pt idx="345" formatCode="0.00E+00">
                  <c:v>1.57161217602348E18</c:v>
                </c:pt>
                <c:pt idx="346" formatCode="0.00E+00">
                  <c:v>1.57161217602348E18</c:v>
                </c:pt>
                <c:pt idx="347" formatCode="0.00E+00">
                  <c:v>1.57161217602348E18</c:v>
                </c:pt>
                <c:pt idx="348" formatCode="0.00E+00">
                  <c:v>1.57161217602348E18</c:v>
                </c:pt>
                <c:pt idx="349" formatCode="0.00E+00">
                  <c:v>1.57161217602348E18</c:v>
                </c:pt>
                <c:pt idx="350" formatCode="0.00E+00">
                  <c:v>1.57161217602348E18</c:v>
                </c:pt>
                <c:pt idx="351" formatCode="0.00E+00">
                  <c:v>1.57161217602348E18</c:v>
                </c:pt>
                <c:pt idx="352" formatCode="0.00E+00">
                  <c:v>1.57161217602348E18</c:v>
                </c:pt>
                <c:pt idx="353" formatCode="0.00E+00">
                  <c:v>1.57161217602348E18</c:v>
                </c:pt>
                <c:pt idx="354" formatCode="0.00E+00">
                  <c:v>1.57161217602348E18</c:v>
                </c:pt>
                <c:pt idx="355" formatCode="0.00E+00">
                  <c:v>1.57161217602348E18</c:v>
                </c:pt>
                <c:pt idx="356" formatCode="0.00E+00">
                  <c:v>1.7013783189979E18</c:v>
                </c:pt>
                <c:pt idx="357" formatCode="0.00E+00">
                  <c:v>1.7013783189979E18</c:v>
                </c:pt>
                <c:pt idx="358" formatCode="0.00E+00">
                  <c:v>1.7013783189979E18</c:v>
                </c:pt>
                <c:pt idx="359" formatCode="0.00E+00">
                  <c:v>1.7013783189979E18</c:v>
                </c:pt>
                <c:pt idx="360" formatCode="0.00E+00">
                  <c:v>1.7013783189979E18</c:v>
                </c:pt>
                <c:pt idx="361" formatCode="0.00E+00">
                  <c:v>1.7013783189979E18</c:v>
                </c:pt>
                <c:pt idx="362" formatCode="0.00E+00">
                  <c:v>1.7013783189979E18</c:v>
                </c:pt>
                <c:pt idx="363" formatCode="0.00E+00">
                  <c:v>1.7013783189979E18</c:v>
                </c:pt>
                <c:pt idx="364" formatCode="0.00E+00">
                  <c:v>1.7013783189979E18</c:v>
                </c:pt>
                <c:pt idx="365" formatCode="0.00E+00">
                  <c:v>1.7806798508156E18</c:v>
                </c:pt>
                <c:pt idx="366" formatCode="0.00E+00">
                  <c:v>1.80230754131133E18</c:v>
                </c:pt>
                <c:pt idx="367" formatCode="0.00E+00">
                  <c:v>1.8455629223028E18</c:v>
                </c:pt>
                <c:pt idx="368" formatCode="0.00E+00">
                  <c:v>1.91765522395526E18</c:v>
                </c:pt>
                <c:pt idx="369" formatCode="0.00E+00">
                  <c:v>1.91765522395526E18</c:v>
                </c:pt>
                <c:pt idx="370" formatCode="0.00E+00">
                  <c:v>1.91765522395526E18</c:v>
                </c:pt>
                <c:pt idx="371" formatCode="0.00E+00">
                  <c:v>1.91765522395526E18</c:v>
                </c:pt>
                <c:pt idx="372" formatCode="0.00E+00">
                  <c:v>1.91765522395526E18</c:v>
                </c:pt>
                <c:pt idx="373" formatCode="0.00E+00">
                  <c:v>1.91765522395526E18</c:v>
                </c:pt>
                <c:pt idx="374" formatCode="0.00E+00">
                  <c:v>1.91765522395526E18</c:v>
                </c:pt>
                <c:pt idx="375" formatCode="0.00E+00">
                  <c:v>1.91765522395526E18</c:v>
                </c:pt>
                <c:pt idx="376" formatCode="0.00E+00">
                  <c:v>1.91765522395526E18</c:v>
                </c:pt>
                <c:pt idx="377" formatCode="0.00E+00">
                  <c:v>1.91765522395526E18</c:v>
                </c:pt>
                <c:pt idx="378" formatCode="0.00E+00">
                  <c:v>1.91765522395526E18</c:v>
                </c:pt>
                <c:pt idx="379" formatCode="0.00E+00">
                  <c:v>1.91765522395526E18</c:v>
                </c:pt>
                <c:pt idx="380" formatCode="0.00E+00">
                  <c:v>1.91765522395526E18</c:v>
                </c:pt>
                <c:pt idx="381" formatCode="0.00E+00">
                  <c:v>1.91765522395526E18</c:v>
                </c:pt>
                <c:pt idx="382" formatCode="0.00E+00">
                  <c:v>1.91765522395526E18</c:v>
                </c:pt>
                <c:pt idx="383" formatCode="0.00E+00">
                  <c:v>1.91765522395526E18</c:v>
                </c:pt>
                <c:pt idx="384" formatCode="0.00E+00">
                  <c:v>1.91765522395526E18</c:v>
                </c:pt>
                <c:pt idx="385" formatCode="0.00E+00">
                  <c:v>1.91765522395526E18</c:v>
                </c:pt>
                <c:pt idx="386" formatCode="0.00E+00">
                  <c:v>1.91765522395526E18</c:v>
                </c:pt>
                <c:pt idx="387" formatCode="0.00E+00">
                  <c:v>1.91765522395526E18</c:v>
                </c:pt>
                <c:pt idx="388" formatCode="0.00E+00">
                  <c:v>1.91765522395526E18</c:v>
                </c:pt>
                <c:pt idx="389" formatCode="0.00E+00">
                  <c:v>1.91765522395526E18</c:v>
                </c:pt>
                <c:pt idx="390" formatCode="0.00E+00">
                  <c:v>1.91765522395526E18</c:v>
                </c:pt>
                <c:pt idx="391" formatCode="0.00E+00">
                  <c:v>1.91765522395526E18</c:v>
                </c:pt>
                <c:pt idx="392" formatCode="0.00E+00">
                  <c:v>1.91765522395526E18</c:v>
                </c:pt>
                <c:pt idx="393" formatCode="0.00E+00">
                  <c:v>1.91765522395526E18</c:v>
                </c:pt>
                <c:pt idx="394" formatCode="0.00E+00">
                  <c:v>1.91765522395526E18</c:v>
                </c:pt>
                <c:pt idx="395" formatCode="0.00E+00">
                  <c:v>1.91765522395526E18</c:v>
                </c:pt>
                <c:pt idx="396" formatCode="0.00E+00">
                  <c:v>1.91765522395526E18</c:v>
                </c:pt>
                <c:pt idx="397" formatCode="0.00E+00">
                  <c:v>1.91765522395526E18</c:v>
                </c:pt>
                <c:pt idx="398" formatCode="0.00E+00">
                  <c:v>1.91765522395526E18</c:v>
                </c:pt>
                <c:pt idx="399" formatCode="0.00E+00">
                  <c:v>1.91765522395526E18</c:v>
                </c:pt>
                <c:pt idx="400" formatCode="0.00E+00">
                  <c:v>1.91765522395526E18</c:v>
                </c:pt>
                <c:pt idx="401" formatCode="0.00E+00">
                  <c:v>1.91765522395526E18</c:v>
                </c:pt>
                <c:pt idx="402" formatCode="0.00E+00">
                  <c:v>1.91765522395526E18</c:v>
                </c:pt>
                <c:pt idx="403" formatCode="0.00E+00">
                  <c:v>1.91765522395526E18</c:v>
                </c:pt>
                <c:pt idx="404" formatCode="0.00E+00">
                  <c:v>1.91765522395526E18</c:v>
                </c:pt>
                <c:pt idx="405" formatCode="0.00E+00">
                  <c:v>1.91765522395526E18</c:v>
                </c:pt>
                <c:pt idx="406" formatCode="0.00E+00">
                  <c:v>1.91765522395526E18</c:v>
                </c:pt>
                <c:pt idx="407" formatCode="0.00E+00">
                  <c:v>1.91765522395526E18</c:v>
                </c:pt>
                <c:pt idx="408" formatCode="0.00E+00">
                  <c:v>1.91765522395526E18</c:v>
                </c:pt>
                <c:pt idx="409" formatCode="0.00E+00">
                  <c:v>1.91765522395526E18</c:v>
                </c:pt>
                <c:pt idx="410" formatCode="0.00E+00">
                  <c:v>1.91765522395526E18</c:v>
                </c:pt>
                <c:pt idx="411" formatCode="0.00E+00">
                  <c:v>1.91765522395526E18</c:v>
                </c:pt>
                <c:pt idx="412" formatCode="0.00E+00">
                  <c:v>1.91765522395526E18</c:v>
                </c:pt>
                <c:pt idx="413" formatCode="0.00E+00">
                  <c:v>1.91765522395526E18</c:v>
                </c:pt>
                <c:pt idx="414" formatCode="0.00E+00">
                  <c:v>1.91765522395526E18</c:v>
                </c:pt>
                <c:pt idx="415" formatCode="0.00E+00">
                  <c:v>1.91765522395526E18</c:v>
                </c:pt>
                <c:pt idx="416" formatCode="0.00E+00">
                  <c:v>1.91765522395526E18</c:v>
                </c:pt>
                <c:pt idx="417" formatCode="0.00E+00">
                  <c:v>1.91765522395526E18</c:v>
                </c:pt>
                <c:pt idx="418" formatCode="0.00E+00">
                  <c:v>1.91765522395526E18</c:v>
                </c:pt>
                <c:pt idx="419" formatCode="0.00E+00">
                  <c:v>1.91765522395526E18</c:v>
                </c:pt>
                <c:pt idx="420" formatCode="0.00E+00">
                  <c:v>1.91765522395526E18</c:v>
                </c:pt>
                <c:pt idx="421" formatCode="0.00E+00">
                  <c:v>1.91765522395526E18</c:v>
                </c:pt>
                <c:pt idx="422" formatCode="0.00E+00">
                  <c:v>1.91765522395526E18</c:v>
                </c:pt>
                <c:pt idx="423" formatCode="0.00E+00">
                  <c:v>1.91765522395526E18</c:v>
                </c:pt>
                <c:pt idx="424" formatCode="0.00E+00">
                  <c:v>1.91765522395526E18</c:v>
                </c:pt>
                <c:pt idx="425" formatCode="0.00E+00">
                  <c:v>1.91765522395526E18</c:v>
                </c:pt>
                <c:pt idx="426" formatCode="0.00E+00">
                  <c:v>1.91765522395526E18</c:v>
                </c:pt>
                <c:pt idx="427" formatCode="0.00E+00">
                  <c:v>1.91765522395526E18</c:v>
                </c:pt>
                <c:pt idx="428" formatCode="0.00E+00">
                  <c:v>1.91765522395526E18</c:v>
                </c:pt>
                <c:pt idx="429" formatCode="0.00E+00">
                  <c:v>1.91765522395526E18</c:v>
                </c:pt>
                <c:pt idx="430" formatCode="0.00E+00">
                  <c:v>1.91765522395526E18</c:v>
                </c:pt>
                <c:pt idx="431" formatCode="0.00E+00">
                  <c:v>1.91765522395526E18</c:v>
                </c:pt>
                <c:pt idx="432" formatCode="0.00E+00">
                  <c:v>1.91765522395526E18</c:v>
                </c:pt>
                <c:pt idx="433" formatCode="0.00E+00">
                  <c:v>1.91765522395526E18</c:v>
                </c:pt>
                <c:pt idx="434" formatCode="0.00E+00">
                  <c:v>1.91765522395526E18</c:v>
                </c:pt>
                <c:pt idx="435" formatCode="0.00E+00">
                  <c:v>1.91765522395526E18</c:v>
                </c:pt>
                <c:pt idx="436" formatCode="0.00E+00">
                  <c:v>1.91765522395526E18</c:v>
                </c:pt>
                <c:pt idx="437" formatCode="0.00E+00">
                  <c:v>1.91765522395526E18</c:v>
                </c:pt>
                <c:pt idx="438" formatCode="0.00E+00">
                  <c:v>1.91765522395526E18</c:v>
                </c:pt>
                <c:pt idx="439" formatCode="0.00E+00">
                  <c:v>1.91765522395526E18</c:v>
                </c:pt>
                <c:pt idx="440" formatCode="0.00E+00">
                  <c:v>1.91765522395526E18</c:v>
                </c:pt>
                <c:pt idx="441" formatCode="0.00E+00">
                  <c:v>1.91765522395526E18</c:v>
                </c:pt>
                <c:pt idx="442" formatCode="0.00E+00">
                  <c:v>1.91765522395526E18</c:v>
                </c:pt>
                <c:pt idx="443" formatCode="0.00E+00">
                  <c:v>1.91765522395526E18</c:v>
                </c:pt>
                <c:pt idx="444" formatCode="0.00E+00">
                  <c:v>1.98974752560771E18</c:v>
                </c:pt>
                <c:pt idx="445" formatCode="0.00E+00">
                  <c:v>1.98974752560771E18</c:v>
                </c:pt>
                <c:pt idx="446" formatCode="0.00E+00">
                  <c:v>1.98974752560771E18</c:v>
                </c:pt>
                <c:pt idx="447" formatCode="0.00E+00">
                  <c:v>1.98974752560771E18</c:v>
                </c:pt>
                <c:pt idx="448" formatCode="0.00E+00">
                  <c:v>1.98974752560771E18</c:v>
                </c:pt>
                <c:pt idx="449" formatCode="0.00E+00">
                  <c:v>1.98974752560771E18</c:v>
                </c:pt>
                <c:pt idx="450" formatCode="0.00E+00">
                  <c:v>1.98974752560771E18</c:v>
                </c:pt>
                <c:pt idx="451" formatCode="0.00E+00">
                  <c:v>1.98974752560771E18</c:v>
                </c:pt>
                <c:pt idx="452" formatCode="0.00E+00">
                  <c:v>1.98974752560771E18</c:v>
                </c:pt>
                <c:pt idx="453" formatCode="0.00E+00">
                  <c:v>1.98974752560771E18</c:v>
                </c:pt>
                <c:pt idx="454" formatCode="0.00E+00">
                  <c:v>1.98974752560771E18</c:v>
                </c:pt>
                <c:pt idx="455" formatCode="0.00E+00">
                  <c:v>1.98974752560771E18</c:v>
                </c:pt>
                <c:pt idx="456" formatCode="0.00E+00">
                  <c:v>1.98974752560771E18</c:v>
                </c:pt>
                <c:pt idx="457" formatCode="0.00E+00">
                  <c:v>1.98974752560771E18</c:v>
                </c:pt>
                <c:pt idx="458" formatCode="0.00E+00">
                  <c:v>1.98974752560771E18</c:v>
                </c:pt>
                <c:pt idx="459" formatCode="0.00E+00">
                  <c:v>1.98974752560771E18</c:v>
                </c:pt>
                <c:pt idx="460" formatCode="0.00E+00">
                  <c:v>1.98974752560771E18</c:v>
                </c:pt>
                <c:pt idx="461" formatCode="0.00E+00">
                  <c:v>1.98974752560771E18</c:v>
                </c:pt>
                <c:pt idx="462" formatCode="0.00E+00">
                  <c:v>1.98974752560771E18</c:v>
                </c:pt>
                <c:pt idx="463" formatCode="0.00E+00">
                  <c:v>1.98974752560771E18</c:v>
                </c:pt>
                <c:pt idx="464" formatCode="0.00E+00">
                  <c:v>1.98974752560771E18</c:v>
                </c:pt>
                <c:pt idx="465" formatCode="0.00E+00">
                  <c:v>1.98974752560771E18</c:v>
                </c:pt>
                <c:pt idx="466" formatCode="0.00E+00">
                  <c:v>1.98974752560771E18</c:v>
                </c:pt>
                <c:pt idx="467" formatCode="0.00E+00">
                  <c:v>2.03300290659918E18</c:v>
                </c:pt>
                <c:pt idx="468" formatCode="0.00E+00">
                  <c:v>2.03300290659918E18</c:v>
                </c:pt>
                <c:pt idx="469" formatCode="0.00E+00">
                  <c:v>2.03300290659918E18</c:v>
                </c:pt>
                <c:pt idx="470" formatCode="0.00E+00">
                  <c:v>2.03300290659918E18</c:v>
                </c:pt>
                <c:pt idx="471" formatCode="0.00E+00">
                  <c:v>2.03300290659918E18</c:v>
                </c:pt>
                <c:pt idx="472" formatCode="0.00E+00">
                  <c:v>2.03300290659918E18</c:v>
                </c:pt>
                <c:pt idx="473" formatCode="0.00E+00">
                  <c:v>2.03300290659918E18</c:v>
                </c:pt>
                <c:pt idx="474" formatCode="0.00E+00">
                  <c:v>2.03300290659918E18</c:v>
                </c:pt>
                <c:pt idx="475" formatCode="0.00E+00">
                  <c:v>2.03300290659918E18</c:v>
                </c:pt>
                <c:pt idx="476" formatCode="0.00E+00">
                  <c:v>2.03300290659918E18</c:v>
                </c:pt>
                <c:pt idx="477" formatCode="0.00E+00">
                  <c:v>2.03300290659918E18</c:v>
                </c:pt>
                <c:pt idx="478" formatCode="0.00E+00">
                  <c:v>2.03300290659918E18</c:v>
                </c:pt>
                <c:pt idx="479" formatCode="0.00E+00">
                  <c:v>2.03300290659918E18</c:v>
                </c:pt>
                <c:pt idx="480" formatCode="0.00E+00">
                  <c:v>2.03300290659918E18</c:v>
                </c:pt>
                <c:pt idx="481" formatCode="0.00E+00">
                  <c:v>2.03300290659918E18</c:v>
                </c:pt>
                <c:pt idx="482" formatCode="0.00E+00">
                  <c:v>2.03300290659918E18</c:v>
                </c:pt>
                <c:pt idx="483" formatCode="0.00E+00">
                  <c:v>2.03300290659918E18</c:v>
                </c:pt>
                <c:pt idx="484" formatCode="0.00E+00">
                  <c:v>2.03300290659918E18</c:v>
                </c:pt>
                <c:pt idx="485" formatCode="0.00E+00">
                  <c:v>2.03300290659918E18</c:v>
                </c:pt>
                <c:pt idx="486" formatCode="0.00E+00">
                  <c:v>2.03300290659918E18</c:v>
                </c:pt>
                <c:pt idx="487" formatCode="0.00E+00">
                  <c:v>2.03300290659918E18</c:v>
                </c:pt>
                <c:pt idx="488" formatCode="0.00E+00">
                  <c:v>2.03300290659918E18</c:v>
                </c:pt>
                <c:pt idx="489" formatCode="0.00E+00">
                  <c:v>2.03300290659918E18</c:v>
                </c:pt>
                <c:pt idx="490" formatCode="0.00E+00">
                  <c:v>2.03300290659918E18</c:v>
                </c:pt>
                <c:pt idx="491" formatCode="0.00E+00">
                  <c:v>2.03300290659918E18</c:v>
                </c:pt>
                <c:pt idx="492" formatCode="0.00E+00">
                  <c:v>2.03300290659918E18</c:v>
                </c:pt>
                <c:pt idx="493" formatCode="0.00E+00">
                  <c:v>2.03300290659918E18</c:v>
                </c:pt>
                <c:pt idx="494" formatCode="0.00E+00">
                  <c:v>2.03300290659918E18</c:v>
                </c:pt>
                <c:pt idx="495" formatCode="0.00E+00">
                  <c:v>2.03300290659918E18</c:v>
                </c:pt>
                <c:pt idx="496" formatCode="0.00E+00">
                  <c:v>2.03300290659918E18</c:v>
                </c:pt>
                <c:pt idx="497" formatCode="0.00E+00">
                  <c:v>2.03300290659918E18</c:v>
                </c:pt>
                <c:pt idx="498" formatCode="0.00E+00">
                  <c:v>2.03300290659918E18</c:v>
                </c:pt>
                <c:pt idx="499" formatCode="0.00E+00">
                  <c:v>2.03300290659918E18</c:v>
                </c:pt>
                <c:pt idx="500" formatCode="0.00E+00">
                  <c:v>2.03300290659918E18</c:v>
                </c:pt>
                <c:pt idx="501" formatCode="0.00E+00">
                  <c:v>2.03300290659918E18</c:v>
                </c:pt>
                <c:pt idx="502" formatCode="0.00E+00">
                  <c:v>2.03300290659918E18</c:v>
                </c:pt>
                <c:pt idx="503" formatCode="0.00E+00">
                  <c:v>2.03300290659918E18</c:v>
                </c:pt>
                <c:pt idx="504" formatCode="0.00E+00">
                  <c:v>2.03300290659918E18</c:v>
                </c:pt>
                <c:pt idx="505" formatCode="0.00E+00">
                  <c:v>2.03300290659918E18</c:v>
                </c:pt>
                <c:pt idx="506" formatCode="0.00E+00">
                  <c:v>2.03300290659918E18</c:v>
                </c:pt>
                <c:pt idx="507" formatCode="0.00E+00">
                  <c:v>2.03300290659918E18</c:v>
                </c:pt>
                <c:pt idx="508" formatCode="0.00E+00">
                  <c:v>2.03300290659918E18</c:v>
                </c:pt>
                <c:pt idx="509" formatCode="0.00E+00">
                  <c:v>2.03300290659918E18</c:v>
                </c:pt>
                <c:pt idx="510" formatCode="0.00E+00">
                  <c:v>2.03300290659918E18</c:v>
                </c:pt>
                <c:pt idx="511" formatCode="0.00E+00">
                  <c:v>2.03300290659918E18</c:v>
                </c:pt>
                <c:pt idx="512" formatCode="0.00E+00">
                  <c:v>2.03300290659918E18</c:v>
                </c:pt>
                <c:pt idx="513" formatCode="0.00E+00">
                  <c:v>2.03300290659918E18</c:v>
                </c:pt>
                <c:pt idx="514" formatCode="0.00E+00">
                  <c:v>2.03300290659918E18</c:v>
                </c:pt>
                <c:pt idx="515" formatCode="0.00E+00">
                  <c:v>2.03300290659918E18</c:v>
                </c:pt>
                <c:pt idx="516" formatCode="0.00E+00">
                  <c:v>2.03300290659918E18</c:v>
                </c:pt>
                <c:pt idx="517" formatCode="0.00E+00">
                  <c:v>2.03300290659918E18</c:v>
                </c:pt>
                <c:pt idx="518" formatCode="0.00E+00">
                  <c:v>2.03300290659918E18</c:v>
                </c:pt>
                <c:pt idx="519" formatCode="0.00E+00">
                  <c:v>2.03300290659918E18</c:v>
                </c:pt>
                <c:pt idx="520" formatCode="0.00E+00">
                  <c:v>2.03300290659918E18</c:v>
                </c:pt>
                <c:pt idx="521" formatCode="0.00E+00">
                  <c:v>2.03300290659918E18</c:v>
                </c:pt>
                <c:pt idx="522" formatCode="0.00E+00">
                  <c:v>2.03300290659918E18</c:v>
                </c:pt>
                <c:pt idx="523" formatCode="0.00E+00">
                  <c:v>2.03300290659918E18</c:v>
                </c:pt>
                <c:pt idx="524" formatCode="0.00E+00">
                  <c:v>2.03300290659918E18</c:v>
                </c:pt>
                <c:pt idx="525" formatCode="0.00E+00">
                  <c:v>2.03300290659918E18</c:v>
                </c:pt>
                <c:pt idx="526" formatCode="0.00E+00">
                  <c:v>2.0834675177559E18</c:v>
                </c:pt>
                <c:pt idx="527" formatCode="0.00E+00">
                  <c:v>2.0834675177559E18</c:v>
                </c:pt>
                <c:pt idx="528" formatCode="0.00E+00">
                  <c:v>2.0834675177559E18</c:v>
                </c:pt>
                <c:pt idx="529" formatCode="0.00E+00">
                  <c:v>2.0834675177559E18</c:v>
                </c:pt>
                <c:pt idx="530" formatCode="0.00E+00">
                  <c:v>2.0834675177559E18</c:v>
                </c:pt>
                <c:pt idx="531" formatCode="0.00E+00">
                  <c:v>2.0834675177559E18</c:v>
                </c:pt>
                <c:pt idx="532" formatCode="0.00E+00">
                  <c:v>2.0834675177559E18</c:v>
                </c:pt>
                <c:pt idx="533" formatCode="0.00E+00">
                  <c:v>2.14114135907786E18</c:v>
                </c:pt>
                <c:pt idx="534" formatCode="0.00E+00">
                  <c:v>2.34299980370473E18</c:v>
                </c:pt>
                <c:pt idx="535" formatCode="0.00E+00">
                  <c:v>2.39346441486145E18</c:v>
                </c:pt>
                <c:pt idx="536" formatCode="0.00E+00">
                  <c:v>2.39346441486145E18</c:v>
                </c:pt>
                <c:pt idx="537" formatCode="0.00E+00">
                  <c:v>2.73229823262798E18</c:v>
                </c:pt>
                <c:pt idx="538" formatCode="0.00E+00">
                  <c:v>2.80439053428043E18</c:v>
                </c:pt>
                <c:pt idx="539" formatCode="0.00E+00">
                  <c:v>2.80439053428043E18</c:v>
                </c:pt>
                <c:pt idx="540" formatCode="0.00E+00">
                  <c:v>2.80439053428043E18</c:v>
                </c:pt>
                <c:pt idx="541" formatCode="0.00E+00">
                  <c:v>2.80439053428043E18</c:v>
                </c:pt>
                <c:pt idx="542" formatCode="0.00E+00">
                  <c:v>2.80439053428043E18</c:v>
                </c:pt>
                <c:pt idx="543" formatCode="0.00E+00">
                  <c:v>2.80439053428043E18</c:v>
                </c:pt>
                <c:pt idx="544" formatCode="0.00E+00">
                  <c:v>2.80439053428043E18</c:v>
                </c:pt>
                <c:pt idx="545" formatCode="0.00E+00">
                  <c:v>2.80439053428043E18</c:v>
                </c:pt>
                <c:pt idx="546" formatCode="0.00E+00">
                  <c:v>2.80439053428043E18</c:v>
                </c:pt>
                <c:pt idx="547" formatCode="0.00E+00">
                  <c:v>2.80439053428043E18</c:v>
                </c:pt>
                <c:pt idx="548" formatCode="0.00E+00">
                  <c:v>2.80439053428043E18</c:v>
                </c:pt>
                <c:pt idx="549" formatCode="0.00E+00">
                  <c:v>2.80439053428043E18</c:v>
                </c:pt>
                <c:pt idx="550" formatCode="0.00E+00">
                  <c:v>2.80439053428043E18</c:v>
                </c:pt>
                <c:pt idx="551" formatCode="0.00E+00">
                  <c:v>2.80439053428043E18</c:v>
                </c:pt>
                <c:pt idx="552" formatCode="0.00E+00">
                  <c:v>2.80439053428043E18</c:v>
                </c:pt>
                <c:pt idx="553" formatCode="0.00E+00">
                  <c:v>2.80439053428043E18</c:v>
                </c:pt>
                <c:pt idx="554" formatCode="0.00E+00">
                  <c:v>2.80439053428043E18</c:v>
                </c:pt>
                <c:pt idx="555" formatCode="0.00E+00">
                  <c:v>2.80439053428043E18</c:v>
                </c:pt>
                <c:pt idx="556" formatCode="0.00E+00">
                  <c:v>2.80439053428043E18</c:v>
                </c:pt>
                <c:pt idx="557" formatCode="0.00E+00">
                  <c:v>2.80439053428043E18</c:v>
                </c:pt>
                <c:pt idx="558" formatCode="0.00E+00">
                  <c:v>2.80439053428043E18</c:v>
                </c:pt>
                <c:pt idx="559" formatCode="0.00E+00">
                  <c:v>2.80439053428043E18</c:v>
                </c:pt>
                <c:pt idx="560" formatCode="0.00E+00">
                  <c:v>2.80439053428043E18</c:v>
                </c:pt>
                <c:pt idx="561" formatCode="0.00E+00">
                  <c:v>2.80439053428043E18</c:v>
                </c:pt>
                <c:pt idx="562" formatCode="0.00E+00">
                  <c:v>2.80439053428043E18</c:v>
                </c:pt>
                <c:pt idx="563" formatCode="0.00E+00">
                  <c:v>2.80439053428043E18</c:v>
                </c:pt>
                <c:pt idx="564" formatCode="0.00E+00">
                  <c:v>2.80439053428043E18</c:v>
                </c:pt>
                <c:pt idx="565" formatCode="0.00E+00">
                  <c:v>2.80439053428043E18</c:v>
                </c:pt>
                <c:pt idx="566" formatCode="0.00E+00">
                  <c:v>2.80439053428043E18</c:v>
                </c:pt>
                <c:pt idx="567" formatCode="0.00E+00">
                  <c:v>2.80439053428043E18</c:v>
                </c:pt>
                <c:pt idx="568" formatCode="0.00E+00">
                  <c:v>2.80439053428043E18</c:v>
                </c:pt>
                <c:pt idx="569" formatCode="0.00E+00">
                  <c:v>2.80439053428043E18</c:v>
                </c:pt>
                <c:pt idx="570" formatCode="0.00E+00">
                  <c:v>2.80439053428043E18</c:v>
                </c:pt>
                <c:pt idx="571" formatCode="0.00E+00">
                  <c:v>2.80439053428043E18</c:v>
                </c:pt>
                <c:pt idx="572" formatCode="0.00E+00">
                  <c:v>2.80439053428043E18</c:v>
                </c:pt>
                <c:pt idx="573" formatCode="0.00E+00">
                  <c:v>2.80439053428043E18</c:v>
                </c:pt>
                <c:pt idx="574" formatCode="0.00E+00">
                  <c:v>2.80439053428043E18</c:v>
                </c:pt>
                <c:pt idx="575" formatCode="0.00E+00">
                  <c:v>2.80439053428043E18</c:v>
                </c:pt>
                <c:pt idx="576" formatCode="0.00E+00">
                  <c:v>2.80439053428043E18</c:v>
                </c:pt>
                <c:pt idx="577" formatCode="0.00E+00">
                  <c:v>2.80439053428043E18</c:v>
                </c:pt>
                <c:pt idx="578" formatCode="0.00E+00">
                  <c:v>2.80439053428043E18</c:v>
                </c:pt>
                <c:pt idx="579" formatCode="0.00E+00">
                  <c:v>2.80439053428043E18</c:v>
                </c:pt>
                <c:pt idx="580" formatCode="0.00E+00">
                  <c:v>2.80439053428043E18</c:v>
                </c:pt>
                <c:pt idx="581" formatCode="0.00E+00">
                  <c:v>2.80439053428043E18</c:v>
                </c:pt>
                <c:pt idx="582" formatCode="0.00E+00">
                  <c:v>2.80439053428043E18</c:v>
                </c:pt>
                <c:pt idx="583" formatCode="0.00E+00">
                  <c:v>2.80439053428043E18</c:v>
                </c:pt>
                <c:pt idx="584" formatCode="0.00E+00">
                  <c:v>2.80439053428043E18</c:v>
                </c:pt>
                <c:pt idx="585" formatCode="0.00E+00">
                  <c:v>2.80439053428043E18</c:v>
                </c:pt>
                <c:pt idx="586" formatCode="0.00E+00">
                  <c:v>2.80439053428043E18</c:v>
                </c:pt>
                <c:pt idx="587" formatCode="0.00E+00">
                  <c:v>2.80439053428043E18</c:v>
                </c:pt>
                <c:pt idx="588" formatCode="0.00E+00">
                  <c:v>2.80439053428043E18</c:v>
                </c:pt>
                <c:pt idx="589" formatCode="0.00E+00">
                  <c:v>2.80439053428043E18</c:v>
                </c:pt>
                <c:pt idx="590" formatCode="0.00E+00">
                  <c:v>2.80439053428043E18</c:v>
                </c:pt>
                <c:pt idx="591" formatCode="0.00E+00">
                  <c:v>2.80439053428043E18</c:v>
                </c:pt>
                <c:pt idx="592" formatCode="0.00E+00">
                  <c:v>2.80439053428043E18</c:v>
                </c:pt>
                <c:pt idx="593" formatCode="0.00E+00">
                  <c:v>2.80439053428043E18</c:v>
                </c:pt>
                <c:pt idx="594" formatCode="0.00E+00">
                  <c:v>2.80439053428043E18</c:v>
                </c:pt>
                <c:pt idx="595" formatCode="0.00E+00">
                  <c:v>2.80439053428043E18</c:v>
                </c:pt>
                <c:pt idx="596" formatCode="0.00E+00">
                  <c:v>2.80439053428043E18</c:v>
                </c:pt>
                <c:pt idx="597" formatCode="0.00E+00">
                  <c:v>2.80439053428043E18</c:v>
                </c:pt>
                <c:pt idx="598" formatCode="0.00E+00">
                  <c:v>2.80439053428043E18</c:v>
                </c:pt>
                <c:pt idx="599" formatCode="0.00E+00">
                  <c:v>2.80439053428043E18</c:v>
                </c:pt>
                <c:pt idx="600" formatCode="0.00E+00">
                  <c:v>2.80439053428043E18</c:v>
                </c:pt>
                <c:pt idx="601" formatCode="0.00E+00">
                  <c:v>2.80439053428043E18</c:v>
                </c:pt>
                <c:pt idx="602" formatCode="0.00E+00">
                  <c:v>2.80439053428043E18</c:v>
                </c:pt>
                <c:pt idx="603" formatCode="0.00E+00">
                  <c:v>2.80439053428043E18</c:v>
                </c:pt>
                <c:pt idx="604" formatCode="0.00E+00">
                  <c:v>2.80439053428043E18</c:v>
                </c:pt>
                <c:pt idx="605" formatCode="0.00E+00">
                  <c:v>2.80439053428043E18</c:v>
                </c:pt>
                <c:pt idx="606" formatCode="0.00E+00">
                  <c:v>2.80439053428043E18</c:v>
                </c:pt>
                <c:pt idx="607" formatCode="0.00E+00">
                  <c:v>2.80439053428043E18</c:v>
                </c:pt>
                <c:pt idx="608" formatCode="0.00E+00">
                  <c:v>2.80439053428043E18</c:v>
                </c:pt>
                <c:pt idx="609" formatCode="0.00E+00">
                  <c:v>2.80439053428043E18</c:v>
                </c:pt>
                <c:pt idx="610" formatCode="0.00E+00">
                  <c:v>2.80439053428043E18</c:v>
                </c:pt>
                <c:pt idx="611" formatCode="0.00E+00">
                  <c:v>2.80439053428043E18</c:v>
                </c:pt>
                <c:pt idx="612" formatCode="0.00E+00">
                  <c:v>2.80439053428043E18</c:v>
                </c:pt>
                <c:pt idx="613" formatCode="0.00E+00">
                  <c:v>2.80439053428043E18</c:v>
                </c:pt>
                <c:pt idx="614" formatCode="0.00E+00">
                  <c:v>2.80439053428043E18</c:v>
                </c:pt>
                <c:pt idx="615" formatCode="0.00E+00">
                  <c:v>2.80439053428043E18</c:v>
                </c:pt>
                <c:pt idx="616" formatCode="0.00E+00">
                  <c:v>2.80439053428043E18</c:v>
                </c:pt>
                <c:pt idx="617" formatCode="0.00E+00">
                  <c:v>2.80439053428043E18</c:v>
                </c:pt>
                <c:pt idx="618" formatCode="0.00E+00">
                  <c:v>2.80439053428043E18</c:v>
                </c:pt>
                <c:pt idx="619" formatCode="0.00E+00">
                  <c:v>2.80439053428043E18</c:v>
                </c:pt>
                <c:pt idx="620" formatCode="0.00E+00">
                  <c:v>2.80439053428043E18</c:v>
                </c:pt>
                <c:pt idx="621" formatCode="0.00E+00">
                  <c:v>2.80439053428043E18</c:v>
                </c:pt>
                <c:pt idx="622" formatCode="0.00E+00">
                  <c:v>2.80439053428043E18</c:v>
                </c:pt>
                <c:pt idx="623" formatCode="0.00E+00">
                  <c:v>2.80439053428043E18</c:v>
                </c:pt>
                <c:pt idx="624" formatCode="0.00E+00">
                  <c:v>2.80439053428043E18</c:v>
                </c:pt>
                <c:pt idx="625" formatCode="0.00E+00">
                  <c:v>2.80439053428043E18</c:v>
                </c:pt>
                <c:pt idx="626" formatCode="0.00E+00">
                  <c:v>2.80439053428043E18</c:v>
                </c:pt>
                <c:pt idx="627" formatCode="0.00E+00">
                  <c:v>2.80439053428043E18</c:v>
                </c:pt>
                <c:pt idx="628" formatCode="0.00E+00">
                  <c:v>2.80439053428043E18</c:v>
                </c:pt>
                <c:pt idx="629" formatCode="0.00E+00">
                  <c:v>2.80439053428043E18</c:v>
                </c:pt>
                <c:pt idx="630" formatCode="0.00E+00">
                  <c:v>2.80439053428043E18</c:v>
                </c:pt>
                <c:pt idx="631" formatCode="0.00E+00">
                  <c:v>2.80439053428043E18</c:v>
                </c:pt>
                <c:pt idx="632" formatCode="0.00E+00">
                  <c:v>2.80439053428043E18</c:v>
                </c:pt>
                <c:pt idx="633" formatCode="0.00E+00">
                  <c:v>2.80439053428043E18</c:v>
                </c:pt>
                <c:pt idx="634" formatCode="0.00E+00">
                  <c:v>2.80439053428043E18</c:v>
                </c:pt>
                <c:pt idx="635" formatCode="0.00E+00">
                  <c:v>2.80439053428043E18</c:v>
                </c:pt>
                <c:pt idx="636" formatCode="0.00E+00">
                  <c:v>2.80439053428043E18</c:v>
                </c:pt>
                <c:pt idx="637" formatCode="0.00E+00">
                  <c:v>2.80439053428043E18</c:v>
                </c:pt>
                <c:pt idx="638" formatCode="0.00E+00">
                  <c:v>2.80439053428043E18</c:v>
                </c:pt>
                <c:pt idx="639" formatCode="0.00E+00">
                  <c:v>2.80439053428043E18</c:v>
                </c:pt>
                <c:pt idx="640" formatCode="0.00E+00">
                  <c:v>2.80439053428043E18</c:v>
                </c:pt>
                <c:pt idx="641" formatCode="0.00E+00">
                  <c:v>2.80439053428043E18</c:v>
                </c:pt>
                <c:pt idx="642" formatCode="0.00E+00">
                  <c:v>2.80439053428043E18</c:v>
                </c:pt>
                <c:pt idx="643" formatCode="0.00E+00">
                  <c:v>2.80439053428043E18</c:v>
                </c:pt>
                <c:pt idx="644" formatCode="0.00E+00">
                  <c:v>2.80439053428043E18</c:v>
                </c:pt>
                <c:pt idx="645" formatCode="0.00E+00">
                  <c:v>2.80439053428043E18</c:v>
                </c:pt>
                <c:pt idx="646" formatCode="0.00E+00">
                  <c:v>2.80439053428043E18</c:v>
                </c:pt>
                <c:pt idx="647" formatCode="0.00E+00">
                  <c:v>2.80439053428043E18</c:v>
                </c:pt>
                <c:pt idx="648" formatCode="0.00E+00">
                  <c:v>2.80439053428043E18</c:v>
                </c:pt>
                <c:pt idx="649" formatCode="0.00E+00">
                  <c:v>2.80439053428043E18</c:v>
                </c:pt>
                <c:pt idx="650" formatCode="0.00E+00">
                  <c:v>2.80439053428043E18</c:v>
                </c:pt>
                <c:pt idx="651" formatCode="0.00E+00">
                  <c:v>2.80439053428043E18</c:v>
                </c:pt>
                <c:pt idx="652" formatCode="0.00E+00">
                  <c:v>2.80439053428043E18</c:v>
                </c:pt>
                <c:pt idx="653" formatCode="0.00E+00">
                  <c:v>2.80439053428043E18</c:v>
                </c:pt>
                <c:pt idx="654" formatCode="0.00E+00">
                  <c:v>2.80439053428043E18</c:v>
                </c:pt>
                <c:pt idx="655" formatCode="0.00E+00">
                  <c:v>2.80439053428043E18</c:v>
                </c:pt>
                <c:pt idx="656" formatCode="0.00E+00">
                  <c:v>2.80439053428043E18</c:v>
                </c:pt>
                <c:pt idx="657" formatCode="0.00E+00">
                  <c:v>2.80439053428043E18</c:v>
                </c:pt>
                <c:pt idx="658" formatCode="0.00E+00">
                  <c:v>2.80439053428043E18</c:v>
                </c:pt>
                <c:pt idx="659" formatCode="0.00E+00">
                  <c:v>2.80439053428043E18</c:v>
                </c:pt>
                <c:pt idx="660" formatCode="0.00E+00">
                  <c:v>2.80439053428043E18</c:v>
                </c:pt>
                <c:pt idx="661" formatCode="0.00E+00">
                  <c:v>2.80439053428043E18</c:v>
                </c:pt>
                <c:pt idx="662" formatCode="0.00E+00">
                  <c:v>2.80439053428043E18</c:v>
                </c:pt>
                <c:pt idx="663" formatCode="0.00E+00">
                  <c:v>2.80439053428043E18</c:v>
                </c:pt>
                <c:pt idx="664" formatCode="0.00E+00">
                  <c:v>2.80439053428043E18</c:v>
                </c:pt>
                <c:pt idx="665" formatCode="0.00E+00">
                  <c:v>2.81159976444568E18</c:v>
                </c:pt>
                <c:pt idx="666" formatCode="0.00E+00">
                  <c:v>2.81159976444568E18</c:v>
                </c:pt>
                <c:pt idx="667" formatCode="0.00E+00">
                  <c:v>2.93415667725485E18</c:v>
                </c:pt>
                <c:pt idx="668" formatCode="0.00E+00">
                  <c:v>2.93415667725485E18</c:v>
                </c:pt>
                <c:pt idx="669" formatCode="0.00E+00">
                  <c:v>3.085550510725E18</c:v>
                </c:pt>
                <c:pt idx="670" formatCode="0.00E+00">
                  <c:v>3.085550510725E18</c:v>
                </c:pt>
                <c:pt idx="671" formatCode="0.00E+00">
                  <c:v>3.085550510725E18</c:v>
                </c:pt>
                <c:pt idx="672" formatCode="0.00E+00">
                  <c:v>3.085550510725E18</c:v>
                </c:pt>
                <c:pt idx="673" formatCode="0.00E+00">
                  <c:v>3.085550510725E18</c:v>
                </c:pt>
                <c:pt idx="674" formatCode="0.00E+00">
                  <c:v>3.085550510725E18</c:v>
                </c:pt>
                <c:pt idx="675" formatCode="0.00E+00">
                  <c:v>3.085550510725E18</c:v>
                </c:pt>
                <c:pt idx="676" formatCode="0.00E+00">
                  <c:v>3.085550510725E18</c:v>
                </c:pt>
                <c:pt idx="677" formatCode="0.00E+00">
                  <c:v>3.085550510725E18</c:v>
                </c:pt>
                <c:pt idx="678" formatCode="0.00E+00">
                  <c:v>3.085550510725E18</c:v>
                </c:pt>
                <c:pt idx="679" formatCode="0.00E+00">
                  <c:v>3.085550510725E18</c:v>
                </c:pt>
                <c:pt idx="680" formatCode="0.00E+00">
                  <c:v>3.085550510725E18</c:v>
                </c:pt>
                <c:pt idx="681" formatCode="0.00E+00">
                  <c:v>3.085550510725E18</c:v>
                </c:pt>
                <c:pt idx="682" formatCode="0.00E+00">
                  <c:v>3.085550510725E18</c:v>
                </c:pt>
                <c:pt idx="683" formatCode="0.00E+00">
                  <c:v>3.085550510725E18</c:v>
                </c:pt>
                <c:pt idx="684" formatCode="0.00E+00">
                  <c:v>3.085550510725E18</c:v>
                </c:pt>
                <c:pt idx="685" formatCode="0.00E+00">
                  <c:v>3.085550510725E18</c:v>
                </c:pt>
                <c:pt idx="686" formatCode="0.00E+00">
                  <c:v>3.085550510725E18</c:v>
                </c:pt>
                <c:pt idx="687" formatCode="0.00E+00">
                  <c:v>3.085550510725E18</c:v>
                </c:pt>
                <c:pt idx="688" formatCode="0.00E+00">
                  <c:v>3.085550510725E18</c:v>
                </c:pt>
                <c:pt idx="689" formatCode="0.00E+00">
                  <c:v>3.085550510725E18</c:v>
                </c:pt>
                <c:pt idx="690" formatCode="0.00E+00">
                  <c:v>3.085550510725E18</c:v>
                </c:pt>
                <c:pt idx="691" formatCode="0.00E+00">
                  <c:v>3.085550510725E18</c:v>
                </c:pt>
                <c:pt idx="692" formatCode="0.00E+00">
                  <c:v>3.085550510725E18</c:v>
                </c:pt>
                <c:pt idx="693" formatCode="0.00E+00">
                  <c:v>3.085550510725E18</c:v>
                </c:pt>
                <c:pt idx="694" formatCode="0.00E+00">
                  <c:v>3.085550510725E18</c:v>
                </c:pt>
                <c:pt idx="695" formatCode="0.00E+00">
                  <c:v>3.085550510725E18</c:v>
                </c:pt>
                <c:pt idx="696" formatCode="0.00E+00">
                  <c:v>3.085550510725E18</c:v>
                </c:pt>
                <c:pt idx="697" formatCode="0.00E+00">
                  <c:v>3.085550510725E18</c:v>
                </c:pt>
                <c:pt idx="698" formatCode="0.00E+00">
                  <c:v>3.085550510725E18</c:v>
                </c:pt>
                <c:pt idx="699" formatCode="0.00E+00">
                  <c:v>3.085550510725E18</c:v>
                </c:pt>
                <c:pt idx="700" formatCode="0.00E+00">
                  <c:v>3.085550510725E18</c:v>
                </c:pt>
                <c:pt idx="701" formatCode="0.00E+00">
                  <c:v>3.085550510725E18</c:v>
                </c:pt>
                <c:pt idx="702" formatCode="0.00E+00">
                  <c:v>3.085550510725E18</c:v>
                </c:pt>
                <c:pt idx="703" formatCode="0.00E+00">
                  <c:v>3.085550510725E18</c:v>
                </c:pt>
                <c:pt idx="704" formatCode="0.00E+00">
                  <c:v>3.085550510725E18</c:v>
                </c:pt>
                <c:pt idx="705" formatCode="0.00E+00">
                  <c:v>3.085550510725E18</c:v>
                </c:pt>
                <c:pt idx="706" formatCode="0.00E+00">
                  <c:v>3.085550510725E18</c:v>
                </c:pt>
                <c:pt idx="707" formatCode="0.00E+00">
                  <c:v>3.085550510725E18</c:v>
                </c:pt>
                <c:pt idx="708" formatCode="0.00E+00">
                  <c:v>3.085550510725E18</c:v>
                </c:pt>
                <c:pt idx="709" formatCode="0.00E+00">
                  <c:v>3.085550510725E18</c:v>
                </c:pt>
                <c:pt idx="710" formatCode="0.00E+00">
                  <c:v>3.085550510725E18</c:v>
                </c:pt>
                <c:pt idx="711" formatCode="0.00E+00">
                  <c:v>3.085550510725E18</c:v>
                </c:pt>
                <c:pt idx="712" formatCode="0.00E+00">
                  <c:v>3.085550510725E18</c:v>
                </c:pt>
                <c:pt idx="713" formatCode="0.00E+00">
                  <c:v>3.085550510725E18</c:v>
                </c:pt>
                <c:pt idx="714" formatCode="0.00E+00">
                  <c:v>3.085550510725E18</c:v>
                </c:pt>
                <c:pt idx="715" formatCode="0.00E+00">
                  <c:v>3.085550510725E18</c:v>
                </c:pt>
                <c:pt idx="716" formatCode="0.00E+00">
                  <c:v>3.085550510725E18</c:v>
                </c:pt>
                <c:pt idx="717" formatCode="0.00E+00">
                  <c:v>3.085550510725E18</c:v>
                </c:pt>
                <c:pt idx="718" formatCode="0.00E+00">
                  <c:v>3.085550510725E18</c:v>
                </c:pt>
                <c:pt idx="719" formatCode="0.00E+00">
                  <c:v>3.085550510725E18</c:v>
                </c:pt>
                <c:pt idx="720" formatCode="0.00E+00">
                  <c:v>3.085550510725E18</c:v>
                </c:pt>
                <c:pt idx="721" formatCode="0.00E+00">
                  <c:v>3.085550510725E18</c:v>
                </c:pt>
                <c:pt idx="722" formatCode="0.00E+00">
                  <c:v>3.085550510725E18</c:v>
                </c:pt>
                <c:pt idx="723" formatCode="0.00E+00">
                  <c:v>3.085550510725E18</c:v>
                </c:pt>
                <c:pt idx="724" formatCode="0.00E+00">
                  <c:v>3.085550510725E18</c:v>
                </c:pt>
                <c:pt idx="725" formatCode="0.00E+00">
                  <c:v>3.085550510725E18</c:v>
                </c:pt>
                <c:pt idx="726" formatCode="0.00E+00">
                  <c:v>3.085550510725E18</c:v>
                </c:pt>
                <c:pt idx="727" formatCode="0.00E+00">
                  <c:v>3.085550510725E18</c:v>
                </c:pt>
                <c:pt idx="728" formatCode="0.00E+00">
                  <c:v>3.085550510725E18</c:v>
                </c:pt>
                <c:pt idx="729" formatCode="0.00E+00">
                  <c:v>3.085550510725E18</c:v>
                </c:pt>
                <c:pt idx="730" formatCode="0.00E+00">
                  <c:v>3.085550510725E18</c:v>
                </c:pt>
                <c:pt idx="731" formatCode="0.00E+00">
                  <c:v>3.085550510725E18</c:v>
                </c:pt>
                <c:pt idx="732" formatCode="0.00E+00">
                  <c:v>3.085550510725E18</c:v>
                </c:pt>
                <c:pt idx="733" formatCode="0.00E+00">
                  <c:v>3.085550510725E18</c:v>
                </c:pt>
                <c:pt idx="734" formatCode="0.00E+00">
                  <c:v>3.085550510725E18</c:v>
                </c:pt>
                <c:pt idx="735" formatCode="0.00E+00">
                  <c:v>3.085550510725E18</c:v>
                </c:pt>
                <c:pt idx="736" formatCode="0.00E+00">
                  <c:v>3.085550510725E18</c:v>
                </c:pt>
                <c:pt idx="737" formatCode="0.00E+00">
                  <c:v>3.085550510725E18</c:v>
                </c:pt>
                <c:pt idx="738" formatCode="0.00E+00">
                  <c:v>3.085550510725E18</c:v>
                </c:pt>
                <c:pt idx="739" formatCode="0.00E+00">
                  <c:v>3.085550510725E18</c:v>
                </c:pt>
                <c:pt idx="740" formatCode="0.00E+00">
                  <c:v>3.085550510725E18</c:v>
                </c:pt>
                <c:pt idx="741" formatCode="0.00E+00">
                  <c:v>3.085550510725E18</c:v>
                </c:pt>
                <c:pt idx="742" formatCode="0.00E+00">
                  <c:v>3.085550510725E18</c:v>
                </c:pt>
                <c:pt idx="743" formatCode="0.00E+00">
                  <c:v>3.085550510725E18</c:v>
                </c:pt>
                <c:pt idx="744" formatCode="0.00E+00">
                  <c:v>3.41717509832628E18</c:v>
                </c:pt>
                <c:pt idx="745" formatCode="0.00E+00">
                  <c:v>3.41717509832628E18</c:v>
                </c:pt>
                <c:pt idx="746" formatCode="0.00E+00">
                  <c:v>3.41717509832628E18</c:v>
                </c:pt>
                <c:pt idx="747" formatCode="0.00E+00">
                  <c:v>3.57577816196168E18</c:v>
                </c:pt>
                <c:pt idx="748" formatCode="0.00E+00">
                  <c:v>3.57577816196168E18</c:v>
                </c:pt>
                <c:pt idx="749" formatCode="0.00E+00">
                  <c:v>3.57577816196168E18</c:v>
                </c:pt>
                <c:pt idx="750" formatCode="0.00E+00">
                  <c:v>3.57577816196168E18</c:v>
                </c:pt>
                <c:pt idx="751" formatCode="0.00E+00">
                  <c:v>3.57577816196168E18</c:v>
                </c:pt>
                <c:pt idx="752" formatCode="0.00E+00">
                  <c:v>3.57577816196168E18</c:v>
                </c:pt>
                <c:pt idx="753" formatCode="0.00E+00">
                  <c:v>3.57577816196168E18</c:v>
                </c:pt>
                <c:pt idx="754" formatCode="0.00E+00">
                  <c:v>3.57577816196168E18</c:v>
                </c:pt>
                <c:pt idx="755" formatCode="0.00E+00">
                  <c:v>3.57577816196168E18</c:v>
                </c:pt>
                <c:pt idx="756" formatCode="0.00E+00">
                  <c:v>3.57577816196168E18</c:v>
                </c:pt>
                <c:pt idx="757" formatCode="0.00E+00">
                  <c:v>3.57577816196168E18</c:v>
                </c:pt>
                <c:pt idx="758" formatCode="0.00E+00">
                  <c:v>3.57577816196168E18</c:v>
                </c:pt>
                <c:pt idx="759" formatCode="0.00E+00">
                  <c:v>3.57577816196168E18</c:v>
                </c:pt>
                <c:pt idx="760" formatCode="0.00E+00">
                  <c:v>3.57577816196168E18</c:v>
                </c:pt>
                <c:pt idx="761" formatCode="0.00E+00">
                  <c:v>3.57577816196168E18</c:v>
                </c:pt>
                <c:pt idx="762" formatCode="0.00E+00">
                  <c:v>3.57577816196168E18</c:v>
                </c:pt>
                <c:pt idx="763" formatCode="0.00E+00">
                  <c:v>3.57577816196168E18</c:v>
                </c:pt>
                <c:pt idx="764" formatCode="0.00E+00">
                  <c:v>3.57577816196168E18</c:v>
                </c:pt>
                <c:pt idx="765" formatCode="0.00E+00">
                  <c:v>3.57577816196168E18</c:v>
                </c:pt>
                <c:pt idx="766" formatCode="0.00E+00">
                  <c:v>3.57577816196168E18</c:v>
                </c:pt>
                <c:pt idx="767" formatCode="0.00E+00">
                  <c:v>3.57577816196168E18</c:v>
                </c:pt>
                <c:pt idx="768" formatCode="0.00E+00">
                  <c:v>3.57577816196168E18</c:v>
                </c:pt>
                <c:pt idx="769" formatCode="0.00E+00">
                  <c:v>3.57577816196168E18</c:v>
                </c:pt>
                <c:pt idx="770" formatCode="0.00E+00">
                  <c:v>3.57577816196168E18</c:v>
                </c:pt>
                <c:pt idx="771" formatCode="0.00E+00">
                  <c:v>3.57577816196168E18</c:v>
                </c:pt>
                <c:pt idx="772" formatCode="0.00E+00">
                  <c:v>3.57577816196168E18</c:v>
                </c:pt>
                <c:pt idx="773" formatCode="0.00E+00">
                  <c:v>3.57577816196168E18</c:v>
                </c:pt>
                <c:pt idx="774" formatCode="0.00E+00">
                  <c:v>3.57577816196168E18</c:v>
                </c:pt>
                <c:pt idx="775" formatCode="0.00E+00">
                  <c:v>3.57577816196168E18</c:v>
                </c:pt>
                <c:pt idx="776" formatCode="0.00E+00">
                  <c:v>3.57577816196168E18</c:v>
                </c:pt>
                <c:pt idx="777" formatCode="0.00E+00">
                  <c:v>3.57577816196168E18</c:v>
                </c:pt>
                <c:pt idx="778" formatCode="0.00E+00">
                  <c:v>3.57577816196168E18</c:v>
                </c:pt>
                <c:pt idx="779" formatCode="0.00E+00">
                  <c:v>3.57577816196168E18</c:v>
                </c:pt>
                <c:pt idx="780" formatCode="0.00E+00">
                  <c:v>3.57577816196168E18</c:v>
                </c:pt>
                <c:pt idx="781" formatCode="0.00E+00">
                  <c:v>3.57577816196168E18</c:v>
                </c:pt>
                <c:pt idx="782" formatCode="0.00E+00">
                  <c:v>3.57577816196168E18</c:v>
                </c:pt>
                <c:pt idx="783" formatCode="0.00E+00">
                  <c:v>3.57577816196168E18</c:v>
                </c:pt>
                <c:pt idx="784" formatCode="0.00E+00">
                  <c:v>3.57577816196168E18</c:v>
                </c:pt>
                <c:pt idx="785" formatCode="0.00E+00">
                  <c:v>3.57577816196168E18</c:v>
                </c:pt>
                <c:pt idx="786" formatCode="0.00E+00">
                  <c:v>3.57577816196168E18</c:v>
                </c:pt>
                <c:pt idx="787" formatCode="0.00E+00">
                  <c:v>3.57577816196168E18</c:v>
                </c:pt>
                <c:pt idx="788" formatCode="0.00E+00">
                  <c:v>3.57577816196168E18</c:v>
                </c:pt>
                <c:pt idx="789" formatCode="0.00E+00">
                  <c:v>3.57577816196168E18</c:v>
                </c:pt>
                <c:pt idx="790" formatCode="0.00E+00">
                  <c:v>3.57577816196168E18</c:v>
                </c:pt>
                <c:pt idx="791" formatCode="0.00E+00">
                  <c:v>3.57577816196168E18</c:v>
                </c:pt>
                <c:pt idx="792" formatCode="0.00E+00">
                  <c:v>3.60461508262266E18</c:v>
                </c:pt>
                <c:pt idx="793" formatCode="0.00E+00">
                  <c:v>3.68391661444036E18</c:v>
                </c:pt>
                <c:pt idx="794" formatCode="0.00E+00">
                  <c:v>3.68391661444036E18</c:v>
                </c:pt>
                <c:pt idx="795" formatCode="0.00E+00">
                  <c:v>3.68391661444036E18</c:v>
                </c:pt>
                <c:pt idx="796" formatCode="0.00E+00">
                  <c:v>3.68391661444036E18</c:v>
                </c:pt>
                <c:pt idx="797" formatCode="0.00E+00">
                  <c:v>3.68391661444036E18</c:v>
                </c:pt>
                <c:pt idx="798" formatCode="0.00E+00">
                  <c:v>3.68391661444036E18</c:v>
                </c:pt>
                <c:pt idx="799" formatCode="0.00E+00">
                  <c:v>3.68391661444036E18</c:v>
                </c:pt>
                <c:pt idx="800" formatCode="0.00E+00">
                  <c:v>3.68391661444036E18</c:v>
                </c:pt>
                <c:pt idx="801" formatCode="0.00E+00">
                  <c:v>3.68391661444036E18</c:v>
                </c:pt>
                <c:pt idx="802" formatCode="0.00E+00">
                  <c:v>3.68391661444036E18</c:v>
                </c:pt>
                <c:pt idx="803" formatCode="0.00E+00">
                  <c:v>3.68391661444036E18</c:v>
                </c:pt>
                <c:pt idx="804" formatCode="0.00E+00">
                  <c:v>3.68391661444036E18</c:v>
                </c:pt>
                <c:pt idx="805" formatCode="0.00E+00">
                  <c:v>3.68391661444036E18</c:v>
                </c:pt>
                <c:pt idx="806" formatCode="0.00E+00">
                  <c:v>3.68391661444036E18</c:v>
                </c:pt>
                <c:pt idx="807" formatCode="0.00E+00">
                  <c:v>3.68391661444036E18</c:v>
                </c:pt>
                <c:pt idx="808" formatCode="0.00E+00">
                  <c:v>3.68391661444036E18</c:v>
                </c:pt>
                <c:pt idx="809" formatCode="0.00E+00">
                  <c:v>3.68391661444036E18</c:v>
                </c:pt>
                <c:pt idx="810" formatCode="0.00E+00">
                  <c:v>3.68391661444036E18</c:v>
                </c:pt>
                <c:pt idx="811" formatCode="0.00E+00">
                  <c:v>3.68391661444036E18</c:v>
                </c:pt>
                <c:pt idx="812" formatCode="0.00E+00">
                  <c:v>3.68391661444036E18</c:v>
                </c:pt>
                <c:pt idx="813" formatCode="0.00E+00">
                  <c:v>3.68391661444036E18</c:v>
                </c:pt>
                <c:pt idx="814" formatCode="0.00E+00">
                  <c:v>3.68391661444036E18</c:v>
                </c:pt>
                <c:pt idx="815" formatCode="0.00E+00">
                  <c:v>3.68391661444036E18</c:v>
                </c:pt>
                <c:pt idx="816" formatCode="0.00E+00">
                  <c:v>3.68391661444036E18</c:v>
                </c:pt>
                <c:pt idx="817" formatCode="0.00E+00">
                  <c:v>3.68391661444036E18</c:v>
                </c:pt>
                <c:pt idx="818" formatCode="0.00E+00">
                  <c:v>3.68391661444036E18</c:v>
                </c:pt>
                <c:pt idx="819" formatCode="0.00E+00">
                  <c:v>3.68391661444036E18</c:v>
                </c:pt>
                <c:pt idx="820" formatCode="0.00E+00">
                  <c:v>3.68391661444036E18</c:v>
                </c:pt>
                <c:pt idx="821" formatCode="0.00E+00">
                  <c:v>3.68391661444036E18</c:v>
                </c:pt>
                <c:pt idx="822" formatCode="0.00E+00">
                  <c:v>3.68391661444036E18</c:v>
                </c:pt>
                <c:pt idx="823" formatCode="0.00E+00">
                  <c:v>3.68391661444036E18</c:v>
                </c:pt>
                <c:pt idx="824" formatCode="0.00E+00">
                  <c:v>3.68391661444036E18</c:v>
                </c:pt>
                <c:pt idx="825" formatCode="0.00E+00">
                  <c:v>3.68391661444036E18</c:v>
                </c:pt>
                <c:pt idx="826" formatCode="0.00E+00">
                  <c:v>3.68391661444036E18</c:v>
                </c:pt>
                <c:pt idx="827" formatCode="0.00E+00">
                  <c:v>3.68391661444036E18</c:v>
                </c:pt>
                <c:pt idx="828" formatCode="0.00E+00">
                  <c:v>3.68391661444036E18</c:v>
                </c:pt>
                <c:pt idx="829" formatCode="0.00E+00">
                  <c:v>3.68391661444036E18</c:v>
                </c:pt>
                <c:pt idx="830" formatCode="0.00E+00">
                  <c:v>3.68391661444036E18</c:v>
                </c:pt>
                <c:pt idx="831" formatCode="0.00E+00">
                  <c:v>3.68391661444036E18</c:v>
                </c:pt>
                <c:pt idx="832" formatCode="0.00E+00">
                  <c:v>3.68391661444036E18</c:v>
                </c:pt>
                <c:pt idx="833" formatCode="0.00E+00">
                  <c:v>3.68391661444036E18</c:v>
                </c:pt>
                <c:pt idx="834" formatCode="0.00E+00">
                  <c:v>3.68391661444036E18</c:v>
                </c:pt>
                <c:pt idx="835" formatCode="0.00E+00">
                  <c:v>3.68391661444036E18</c:v>
                </c:pt>
                <c:pt idx="836" formatCode="0.00E+00">
                  <c:v>3.68391661444036E18</c:v>
                </c:pt>
                <c:pt idx="837" formatCode="0.00E+00">
                  <c:v>3.68391661444036E18</c:v>
                </c:pt>
                <c:pt idx="838" formatCode="0.00E+00">
                  <c:v>3.68391661444036E18</c:v>
                </c:pt>
                <c:pt idx="839" formatCode="0.00E+00">
                  <c:v>3.68391661444036E18</c:v>
                </c:pt>
                <c:pt idx="840" formatCode="0.00E+00">
                  <c:v>3.68391661444036E18</c:v>
                </c:pt>
                <c:pt idx="841" formatCode="0.00E+00">
                  <c:v>3.68391661444036E18</c:v>
                </c:pt>
                <c:pt idx="842" formatCode="0.00E+00">
                  <c:v>3.68391661444036E18</c:v>
                </c:pt>
                <c:pt idx="843" formatCode="0.00E+00">
                  <c:v>3.68391661444036E18</c:v>
                </c:pt>
                <c:pt idx="844" formatCode="0.00E+00">
                  <c:v>3.68391661444036E18</c:v>
                </c:pt>
                <c:pt idx="845" formatCode="0.00E+00">
                  <c:v>3.68391661444036E18</c:v>
                </c:pt>
                <c:pt idx="846" formatCode="0.00E+00">
                  <c:v>3.68391661444036E18</c:v>
                </c:pt>
                <c:pt idx="847" formatCode="0.00E+00">
                  <c:v>3.68391661444036E18</c:v>
                </c:pt>
                <c:pt idx="848" formatCode="0.00E+00">
                  <c:v>3.68391661444036E18</c:v>
                </c:pt>
                <c:pt idx="849" formatCode="0.00E+00">
                  <c:v>3.68391661444036E18</c:v>
                </c:pt>
                <c:pt idx="850" formatCode="0.00E+00">
                  <c:v>3.68391661444036E18</c:v>
                </c:pt>
                <c:pt idx="851" formatCode="0.00E+00">
                  <c:v>3.68391661444036E18</c:v>
                </c:pt>
                <c:pt idx="852" formatCode="0.00E+00">
                  <c:v>3.68391661444036E18</c:v>
                </c:pt>
                <c:pt idx="853" formatCode="0.00E+00">
                  <c:v>3.68391661444036E18</c:v>
                </c:pt>
                <c:pt idx="854" formatCode="0.00E+00">
                  <c:v>3.68391661444036E18</c:v>
                </c:pt>
                <c:pt idx="855" formatCode="0.00E+00">
                  <c:v>3.68391661444036E18</c:v>
                </c:pt>
                <c:pt idx="856" formatCode="0.00E+00">
                  <c:v>3.68391661444036E18</c:v>
                </c:pt>
                <c:pt idx="857" formatCode="0.00E+00">
                  <c:v>3.68391661444036E18</c:v>
                </c:pt>
                <c:pt idx="858" formatCode="0.00E+00">
                  <c:v>3.68391661444036E18</c:v>
                </c:pt>
                <c:pt idx="859" formatCode="0.00E+00">
                  <c:v>3.68391661444036E18</c:v>
                </c:pt>
                <c:pt idx="860" formatCode="0.00E+00">
                  <c:v>3.68391661444036E18</c:v>
                </c:pt>
                <c:pt idx="861" formatCode="0.00E+00">
                  <c:v>3.68391661444036E18</c:v>
                </c:pt>
                <c:pt idx="862" formatCode="0.00E+00">
                  <c:v>3.68391661444036E18</c:v>
                </c:pt>
                <c:pt idx="863" formatCode="0.00E+00">
                  <c:v>3.68391661444036E18</c:v>
                </c:pt>
                <c:pt idx="864" formatCode="0.00E+00">
                  <c:v>3.68391661444036E18</c:v>
                </c:pt>
                <c:pt idx="865" formatCode="0.00E+00">
                  <c:v>3.68391661444036E18</c:v>
                </c:pt>
                <c:pt idx="866" formatCode="0.00E+00">
                  <c:v>3.68391661444036E18</c:v>
                </c:pt>
                <c:pt idx="867" formatCode="0.00E+00">
                  <c:v>3.68391661444036E18</c:v>
                </c:pt>
                <c:pt idx="868" formatCode="0.00E+00">
                  <c:v>3.68391661444036E18</c:v>
                </c:pt>
                <c:pt idx="869" formatCode="0.00E+00">
                  <c:v>3.68391661444036E18</c:v>
                </c:pt>
                <c:pt idx="870" formatCode="0.00E+00">
                  <c:v>3.68391661444036E18</c:v>
                </c:pt>
                <c:pt idx="871" formatCode="0.00E+00">
                  <c:v>3.69833507477085E18</c:v>
                </c:pt>
                <c:pt idx="872" formatCode="0.00E+00">
                  <c:v>3.69833507477085E18</c:v>
                </c:pt>
                <c:pt idx="873" formatCode="0.00E+00">
                  <c:v>3.69833507477085E18</c:v>
                </c:pt>
                <c:pt idx="874" formatCode="0.00E+00">
                  <c:v>3.69833507477085E18</c:v>
                </c:pt>
                <c:pt idx="875" formatCode="0.00E+00">
                  <c:v>3.69833507477085E18</c:v>
                </c:pt>
                <c:pt idx="876" formatCode="0.00E+00">
                  <c:v>3.69833507477085E18</c:v>
                </c:pt>
                <c:pt idx="877" formatCode="0.00E+00">
                  <c:v>3.69833507477085E18</c:v>
                </c:pt>
                <c:pt idx="878" formatCode="0.00E+00">
                  <c:v>3.69833507477085E18</c:v>
                </c:pt>
                <c:pt idx="879" formatCode="0.00E+00">
                  <c:v>3.69833507477085E18</c:v>
                </c:pt>
                <c:pt idx="880" formatCode="0.00E+00">
                  <c:v>3.69833507477085E18</c:v>
                </c:pt>
                <c:pt idx="881" formatCode="0.00E+00">
                  <c:v>3.69833507477085E18</c:v>
                </c:pt>
                <c:pt idx="882" formatCode="0.00E+00">
                  <c:v>4.01554120204165E18</c:v>
                </c:pt>
                <c:pt idx="883" formatCode="0.00E+00">
                  <c:v>4.01554120204165E18</c:v>
                </c:pt>
                <c:pt idx="884" formatCode="0.00E+00">
                  <c:v>4.01554120204165E18</c:v>
                </c:pt>
                <c:pt idx="885" formatCode="0.00E+00">
                  <c:v>4.01554120204165E18</c:v>
                </c:pt>
                <c:pt idx="886" formatCode="0.00E+00">
                  <c:v>4.01554120204165E18</c:v>
                </c:pt>
                <c:pt idx="887" formatCode="0.00E+00">
                  <c:v>4.01554120204165E18</c:v>
                </c:pt>
                <c:pt idx="888" formatCode="0.00E+00">
                  <c:v>4.01554120204165E18</c:v>
                </c:pt>
                <c:pt idx="889" formatCode="0.00E+00">
                  <c:v>4.01554120204165E18</c:v>
                </c:pt>
                <c:pt idx="890" formatCode="0.00E+00">
                  <c:v>4.01554120204165E18</c:v>
                </c:pt>
                <c:pt idx="891" formatCode="0.00E+00">
                  <c:v>4.01554120204165E18</c:v>
                </c:pt>
                <c:pt idx="892" formatCode="0.00E+00">
                  <c:v>4.01554120204165E18</c:v>
                </c:pt>
                <c:pt idx="893" formatCode="0.00E+00">
                  <c:v>4.01554120204165E18</c:v>
                </c:pt>
                <c:pt idx="894" formatCode="0.00E+00">
                  <c:v>4.01554120204165E18</c:v>
                </c:pt>
                <c:pt idx="895" formatCode="0.00E+00">
                  <c:v>4.05879658303312E18</c:v>
                </c:pt>
                <c:pt idx="896" formatCode="0.00E+00">
                  <c:v>4.05879658303312E18</c:v>
                </c:pt>
                <c:pt idx="897" formatCode="0.00E+00">
                  <c:v>4.05879658303312E18</c:v>
                </c:pt>
                <c:pt idx="898" formatCode="0.00E+00">
                  <c:v>4.05879658303312E18</c:v>
                </c:pt>
                <c:pt idx="899" formatCode="0.00E+00">
                  <c:v>4.05879658303312E18</c:v>
                </c:pt>
                <c:pt idx="900" formatCode="0.00E+00">
                  <c:v>4.05879658303312E18</c:v>
                </c:pt>
                <c:pt idx="901" formatCode="0.00E+00">
                  <c:v>4.05879658303312E18</c:v>
                </c:pt>
                <c:pt idx="902" formatCode="0.00E+00">
                  <c:v>4.05879658303312E18</c:v>
                </c:pt>
                <c:pt idx="903" formatCode="0.00E+00">
                  <c:v>4.05879658303312E18</c:v>
                </c:pt>
                <c:pt idx="904" formatCode="0.00E+00">
                  <c:v>4.05879658303312E18</c:v>
                </c:pt>
                <c:pt idx="905" formatCode="0.00E+00">
                  <c:v>4.05879658303312E18</c:v>
                </c:pt>
                <c:pt idx="906" formatCode="0.00E+00">
                  <c:v>4.05879658303312E18</c:v>
                </c:pt>
                <c:pt idx="907" formatCode="0.00E+00">
                  <c:v>4.05879658303312E18</c:v>
                </c:pt>
                <c:pt idx="908" formatCode="0.00E+00">
                  <c:v>4.05879658303312E18</c:v>
                </c:pt>
                <c:pt idx="909" formatCode="0.00E+00">
                  <c:v>4.05879658303312E18</c:v>
                </c:pt>
                <c:pt idx="910" formatCode="0.00E+00">
                  <c:v>4.05879658303312E18</c:v>
                </c:pt>
                <c:pt idx="911" formatCode="0.00E+00">
                  <c:v>4.05879658303312E18</c:v>
                </c:pt>
                <c:pt idx="912" formatCode="0.00E+00">
                  <c:v>4.05879658303312E18</c:v>
                </c:pt>
                <c:pt idx="913" formatCode="0.00E+00">
                  <c:v>4.05879658303312E18</c:v>
                </c:pt>
                <c:pt idx="914" formatCode="0.00E+00">
                  <c:v>4.05879658303312E18</c:v>
                </c:pt>
                <c:pt idx="915" formatCode="0.00E+00">
                  <c:v>4.05879658303312E18</c:v>
                </c:pt>
                <c:pt idx="916" formatCode="0.00E+00">
                  <c:v>4.05879658303312E18</c:v>
                </c:pt>
                <c:pt idx="917" formatCode="0.00E+00">
                  <c:v>4.05879658303312E18</c:v>
                </c:pt>
                <c:pt idx="918" formatCode="0.00E+00">
                  <c:v>4.05879658303312E18</c:v>
                </c:pt>
                <c:pt idx="919" formatCode="0.00E+00">
                  <c:v>4.05879658303312E18</c:v>
                </c:pt>
                <c:pt idx="920" formatCode="0.00E+00">
                  <c:v>4.05879658303312E18</c:v>
                </c:pt>
                <c:pt idx="921" formatCode="0.00E+00">
                  <c:v>4.05879658303312E18</c:v>
                </c:pt>
                <c:pt idx="922" formatCode="0.00E+00">
                  <c:v>4.05879658303312E18</c:v>
                </c:pt>
                <c:pt idx="923" formatCode="0.00E+00">
                  <c:v>4.05879658303312E18</c:v>
                </c:pt>
                <c:pt idx="924" formatCode="0.00E+00">
                  <c:v>4.05879658303312E18</c:v>
                </c:pt>
                <c:pt idx="925" formatCode="0.00E+00">
                  <c:v>4.05879658303312E18</c:v>
                </c:pt>
                <c:pt idx="926" formatCode="0.00E+00">
                  <c:v>4.05879658303312E18</c:v>
                </c:pt>
                <c:pt idx="927" formatCode="0.00E+00">
                  <c:v>4.05879658303312E18</c:v>
                </c:pt>
                <c:pt idx="928" formatCode="0.00E+00">
                  <c:v>4.05879658303312E18</c:v>
                </c:pt>
                <c:pt idx="929" formatCode="0.00E+00">
                  <c:v>4.05879658303312E18</c:v>
                </c:pt>
                <c:pt idx="930" formatCode="0.00E+00">
                  <c:v>4.05879658303312E18</c:v>
                </c:pt>
                <c:pt idx="931" formatCode="0.00E+00">
                  <c:v>4.05879658303312E18</c:v>
                </c:pt>
                <c:pt idx="932" formatCode="0.00E+00">
                  <c:v>4.05879658303312E18</c:v>
                </c:pt>
                <c:pt idx="933" formatCode="0.00E+00">
                  <c:v>4.05879658303312E18</c:v>
                </c:pt>
                <c:pt idx="934" formatCode="0.00E+00">
                  <c:v>4.05879658303312E18</c:v>
                </c:pt>
                <c:pt idx="935" formatCode="0.00E+00">
                  <c:v>4.05879658303312E18</c:v>
                </c:pt>
                <c:pt idx="936" formatCode="0.00E+00">
                  <c:v>4.05879658303312E18</c:v>
                </c:pt>
                <c:pt idx="937" formatCode="0.00E+00">
                  <c:v>4.05879658303312E18</c:v>
                </c:pt>
                <c:pt idx="938" formatCode="0.00E+00">
                  <c:v>4.05879658303312E18</c:v>
                </c:pt>
                <c:pt idx="939" formatCode="0.00E+00">
                  <c:v>4.05879658303312E18</c:v>
                </c:pt>
                <c:pt idx="940" formatCode="0.00E+00">
                  <c:v>4.05879658303312E18</c:v>
                </c:pt>
                <c:pt idx="941" formatCode="0.00E+00">
                  <c:v>4.05879658303312E18</c:v>
                </c:pt>
                <c:pt idx="942" formatCode="0.00E+00">
                  <c:v>4.05879658303312E18</c:v>
                </c:pt>
                <c:pt idx="943" formatCode="0.00E+00">
                  <c:v>4.05879658303312E18</c:v>
                </c:pt>
                <c:pt idx="944" formatCode="0.00E+00">
                  <c:v>4.05879658303312E18</c:v>
                </c:pt>
                <c:pt idx="945" formatCode="0.00E+00">
                  <c:v>4.05879658303312E18</c:v>
                </c:pt>
                <c:pt idx="946" formatCode="0.00E+00">
                  <c:v>4.05879658303312E18</c:v>
                </c:pt>
                <c:pt idx="947" formatCode="0.00E+00">
                  <c:v>4.05879658303312E18</c:v>
                </c:pt>
                <c:pt idx="948" formatCode="0.00E+00">
                  <c:v>4.05879658303312E18</c:v>
                </c:pt>
                <c:pt idx="949" formatCode="0.00E+00">
                  <c:v>4.05879658303312E18</c:v>
                </c:pt>
                <c:pt idx="950" formatCode="0.00E+00">
                  <c:v>4.05879658303312E18</c:v>
                </c:pt>
                <c:pt idx="951" formatCode="0.00E+00">
                  <c:v>4.05879658303312E18</c:v>
                </c:pt>
                <c:pt idx="952" formatCode="0.00E+00">
                  <c:v>4.05879658303312E18</c:v>
                </c:pt>
                <c:pt idx="953" formatCode="0.00E+00">
                  <c:v>4.05879658303312E18</c:v>
                </c:pt>
                <c:pt idx="954" formatCode="0.00E+00">
                  <c:v>4.05879658303312E18</c:v>
                </c:pt>
                <c:pt idx="955" formatCode="0.00E+00">
                  <c:v>4.05879658303312E18</c:v>
                </c:pt>
                <c:pt idx="956" formatCode="0.00E+00">
                  <c:v>4.05879658303312E18</c:v>
                </c:pt>
                <c:pt idx="957" formatCode="0.00E+00">
                  <c:v>4.05879658303312E18</c:v>
                </c:pt>
                <c:pt idx="958" formatCode="0.00E+00">
                  <c:v>4.05879658303312E18</c:v>
                </c:pt>
                <c:pt idx="959" formatCode="0.00E+00">
                  <c:v>4.05879658303312E18</c:v>
                </c:pt>
                <c:pt idx="960" formatCode="0.00E+00">
                  <c:v>4.05879658303312E18</c:v>
                </c:pt>
                <c:pt idx="961" formatCode="0.00E+00">
                  <c:v>4.05879658303312E18</c:v>
                </c:pt>
                <c:pt idx="962" formatCode="0.00E+00">
                  <c:v>4.05879658303312E18</c:v>
                </c:pt>
                <c:pt idx="963" formatCode="0.00E+00">
                  <c:v>4.05879658303312E18</c:v>
                </c:pt>
                <c:pt idx="964" formatCode="0.00E+00">
                  <c:v>4.05879658303312E18</c:v>
                </c:pt>
                <c:pt idx="965" formatCode="0.00E+00">
                  <c:v>4.05879658303312E18</c:v>
                </c:pt>
                <c:pt idx="966" formatCode="0.00E+00">
                  <c:v>4.05879658303312E18</c:v>
                </c:pt>
                <c:pt idx="967" formatCode="0.00E+00">
                  <c:v>4.05879658303312E18</c:v>
                </c:pt>
                <c:pt idx="968" formatCode="0.00E+00">
                  <c:v>4.05879658303312E18</c:v>
                </c:pt>
                <c:pt idx="969" formatCode="0.00E+00">
                  <c:v>4.05879658303312E18</c:v>
                </c:pt>
                <c:pt idx="970" formatCode="0.00E+00">
                  <c:v>4.05879658303312E18</c:v>
                </c:pt>
                <c:pt idx="971" formatCode="0.00E+00">
                  <c:v>4.05879658303312E18</c:v>
                </c:pt>
                <c:pt idx="972" formatCode="0.00E+00">
                  <c:v>4.05879658303312E18</c:v>
                </c:pt>
                <c:pt idx="973" formatCode="0.00E+00">
                  <c:v>4.05879658303312E18</c:v>
                </c:pt>
                <c:pt idx="974" formatCode="0.00E+00">
                  <c:v>4.05879658303312E18</c:v>
                </c:pt>
                <c:pt idx="975" formatCode="0.00E+00">
                  <c:v>4.05879658303312E18</c:v>
                </c:pt>
                <c:pt idx="976" formatCode="0.00E+00">
                  <c:v>4.05879658303312E18</c:v>
                </c:pt>
                <c:pt idx="977" formatCode="0.00E+00">
                  <c:v>4.05879658303312E18</c:v>
                </c:pt>
                <c:pt idx="978" formatCode="0.00E+00">
                  <c:v>4.05879658303312E18</c:v>
                </c:pt>
                <c:pt idx="979" formatCode="0.00E+00">
                  <c:v>4.05879658303312E18</c:v>
                </c:pt>
                <c:pt idx="980" formatCode="0.00E+00">
                  <c:v>4.05879658303312E18</c:v>
                </c:pt>
                <c:pt idx="981" formatCode="0.00E+00">
                  <c:v>4.05879658303312E18</c:v>
                </c:pt>
                <c:pt idx="982" formatCode="0.00E+00">
                  <c:v>4.05879658303312E18</c:v>
                </c:pt>
                <c:pt idx="983" formatCode="0.00E+00">
                  <c:v>4.05879658303312E18</c:v>
                </c:pt>
                <c:pt idx="984" formatCode="0.00E+00">
                  <c:v>4.05879658303312E18</c:v>
                </c:pt>
                <c:pt idx="985" formatCode="0.00E+00">
                  <c:v>4.05879658303312E18</c:v>
                </c:pt>
                <c:pt idx="986" formatCode="0.00E+00">
                  <c:v>4.05879658303312E18</c:v>
                </c:pt>
                <c:pt idx="987" formatCode="0.00E+00">
                  <c:v>4.05879658303312E18</c:v>
                </c:pt>
                <c:pt idx="988" formatCode="0.00E+00">
                  <c:v>4.05879658303312E18</c:v>
                </c:pt>
                <c:pt idx="989" formatCode="0.00E+00">
                  <c:v>4.05879658303312E18</c:v>
                </c:pt>
                <c:pt idx="990" formatCode="0.00E+00">
                  <c:v>4.05879658303312E18</c:v>
                </c:pt>
                <c:pt idx="991" formatCode="0.00E+00">
                  <c:v>4.05879658303312E18</c:v>
                </c:pt>
                <c:pt idx="992" formatCode="0.00E+00">
                  <c:v>4.05879658303312E18</c:v>
                </c:pt>
                <c:pt idx="993" formatCode="0.00E+00">
                  <c:v>4.05879658303312E18</c:v>
                </c:pt>
                <c:pt idx="994" formatCode="0.00E+00">
                  <c:v>4.05879658303312E18</c:v>
                </c:pt>
                <c:pt idx="995" formatCode="0.00E+00">
                  <c:v>4.05879658303312E18</c:v>
                </c:pt>
                <c:pt idx="996" formatCode="0.00E+00">
                  <c:v>4.05879658303312E18</c:v>
                </c:pt>
                <c:pt idx="997" formatCode="0.00E+00">
                  <c:v>4.05879658303312E18</c:v>
                </c:pt>
                <c:pt idx="998" formatCode="0.00E+00">
                  <c:v>4.05879658303312E18</c:v>
                </c:pt>
                <c:pt idx="999" formatCode="0.00E+00">
                  <c:v>4.05879658303312E18</c:v>
                </c:pt>
                <c:pt idx="1000" formatCode="0.00E+00">
                  <c:v>4.05879658303312E18</c:v>
                </c:pt>
                <c:pt idx="1001" formatCode="0.00E+00">
                  <c:v>4.05879658303312E18</c:v>
                </c:pt>
                <c:pt idx="1002" formatCode="0.00E+00">
                  <c:v>4.05879658303312E18</c:v>
                </c:pt>
                <c:pt idx="1003" formatCode="0.00E+00">
                  <c:v>4.05879658303312E18</c:v>
                </c:pt>
                <c:pt idx="1004" formatCode="0.00E+00">
                  <c:v>4.05879658303312E18</c:v>
                </c:pt>
                <c:pt idx="1005" formatCode="0.00E+00">
                  <c:v>4.05879658303312E18</c:v>
                </c:pt>
                <c:pt idx="1006" formatCode="0.00E+00">
                  <c:v>4.05879658303312E18</c:v>
                </c:pt>
                <c:pt idx="1007" formatCode="0.00E+00">
                  <c:v>4.05879658303312E18</c:v>
                </c:pt>
                <c:pt idx="1008" formatCode="0.00E+00">
                  <c:v>4.05879658303312E18</c:v>
                </c:pt>
                <c:pt idx="1009" formatCode="0.00E+00">
                  <c:v>4.05879658303312E18</c:v>
                </c:pt>
                <c:pt idx="1010" formatCode="0.00E+00">
                  <c:v>4.05879658303312E18</c:v>
                </c:pt>
                <c:pt idx="1011" formatCode="0.00E+00">
                  <c:v>4.05879658303312E18</c:v>
                </c:pt>
                <c:pt idx="1012" formatCode="0.00E+00">
                  <c:v>4.05879658303312E18</c:v>
                </c:pt>
                <c:pt idx="1013" formatCode="0.00E+00">
                  <c:v>4.05879658303312E18</c:v>
                </c:pt>
                <c:pt idx="1014" formatCode="0.00E+00">
                  <c:v>4.05879658303312E18</c:v>
                </c:pt>
                <c:pt idx="1015" formatCode="0.00E+00">
                  <c:v>4.05879658303312E18</c:v>
                </c:pt>
                <c:pt idx="1016" formatCode="0.00E+00">
                  <c:v>4.05879658303312E18</c:v>
                </c:pt>
                <c:pt idx="1017" formatCode="0.00E+00">
                  <c:v>4.05879658303312E18</c:v>
                </c:pt>
                <c:pt idx="1018" formatCode="0.00E+00">
                  <c:v>4.05879658303312E18</c:v>
                </c:pt>
                <c:pt idx="1019" formatCode="0.00E+00">
                  <c:v>4.05879658303312E18</c:v>
                </c:pt>
                <c:pt idx="1020" formatCode="0.00E+00">
                  <c:v>4.05879658303312E18</c:v>
                </c:pt>
                <c:pt idx="1021" formatCode="0.00E+00">
                  <c:v>4.05879658303312E18</c:v>
                </c:pt>
                <c:pt idx="1022" formatCode="0.00E+00">
                  <c:v>4.05879658303312E18</c:v>
                </c:pt>
                <c:pt idx="1023" formatCode="0.00E+00">
                  <c:v>4.05879658303312E18</c:v>
                </c:pt>
                <c:pt idx="1024" formatCode="0.00E+00">
                  <c:v>4.05879658303312E18</c:v>
                </c:pt>
                <c:pt idx="1025" formatCode="0.00E+00">
                  <c:v>4.05879658303312E18</c:v>
                </c:pt>
                <c:pt idx="1026" formatCode="0.00E+00">
                  <c:v>4.05879658303312E18</c:v>
                </c:pt>
                <c:pt idx="1027" formatCode="0.00E+00">
                  <c:v>4.05879658303312E18</c:v>
                </c:pt>
                <c:pt idx="1028" formatCode="0.00E+00">
                  <c:v>4.05879658303312E18</c:v>
                </c:pt>
                <c:pt idx="1029" formatCode="0.00E+00">
                  <c:v>4.05879658303312E18</c:v>
                </c:pt>
                <c:pt idx="1030" formatCode="0.00E+00">
                  <c:v>4.05879658303312E18</c:v>
                </c:pt>
                <c:pt idx="1031" formatCode="0.00E+00">
                  <c:v>4.05879658303312E18</c:v>
                </c:pt>
                <c:pt idx="1032" formatCode="0.00E+00">
                  <c:v>4.05879658303312E18</c:v>
                </c:pt>
                <c:pt idx="1033" formatCode="0.00E+00">
                  <c:v>4.05879658303312E18</c:v>
                </c:pt>
                <c:pt idx="1034" formatCode="0.00E+00">
                  <c:v>4.05879658303312E18</c:v>
                </c:pt>
                <c:pt idx="1035" formatCode="0.00E+00">
                  <c:v>4.05879658303312E18</c:v>
                </c:pt>
                <c:pt idx="1036" formatCode="0.00E+00">
                  <c:v>4.05879658303312E18</c:v>
                </c:pt>
                <c:pt idx="1037" formatCode="0.00E+00">
                  <c:v>4.05879658303312E18</c:v>
                </c:pt>
                <c:pt idx="1038" formatCode="0.00E+00">
                  <c:v>4.05879658303312E18</c:v>
                </c:pt>
                <c:pt idx="1039" formatCode="0.00E+00">
                  <c:v>4.05879658303312E18</c:v>
                </c:pt>
                <c:pt idx="1040" formatCode="0.00E+00">
                  <c:v>4.05879658303312E18</c:v>
                </c:pt>
                <c:pt idx="1041" formatCode="0.00E+00">
                  <c:v>4.05879658303312E18</c:v>
                </c:pt>
                <c:pt idx="1042" formatCode="0.00E+00">
                  <c:v>4.05879658303312E18</c:v>
                </c:pt>
                <c:pt idx="1043" formatCode="0.00E+00">
                  <c:v>4.05879658303312E18</c:v>
                </c:pt>
                <c:pt idx="1044" formatCode="0.00E+00">
                  <c:v>4.05879658303312E18</c:v>
                </c:pt>
                <c:pt idx="1045" formatCode="0.00E+00">
                  <c:v>4.05879658303312E18</c:v>
                </c:pt>
                <c:pt idx="1046" formatCode="0.00E+00">
                  <c:v>4.05879658303312E18</c:v>
                </c:pt>
                <c:pt idx="1047" formatCode="0.00E+00">
                  <c:v>4.05879658303312E18</c:v>
                </c:pt>
                <c:pt idx="1048" formatCode="0.00E+00">
                  <c:v>4.05879658303312E18</c:v>
                </c:pt>
                <c:pt idx="1049" formatCode="0.00E+00">
                  <c:v>4.05879658303312E18</c:v>
                </c:pt>
                <c:pt idx="1050" formatCode="0.00E+00">
                  <c:v>4.05879658303312E18</c:v>
                </c:pt>
                <c:pt idx="1051" formatCode="0.00E+00">
                  <c:v>4.05879658303312E18</c:v>
                </c:pt>
                <c:pt idx="1052" formatCode="0.00E+00">
                  <c:v>4.05879658303312E18</c:v>
                </c:pt>
                <c:pt idx="1053" formatCode="0.00E+00">
                  <c:v>4.05879658303312E18</c:v>
                </c:pt>
                <c:pt idx="1054" formatCode="0.00E+00">
                  <c:v>4.05879658303312E18</c:v>
                </c:pt>
                <c:pt idx="1055" formatCode="0.00E+00">
                  <c:v>4.05879658303312E18</c:v>
                </c:pt>
                <c:pt idx="1056" formatCode="0.00E+00">
                  <c:v>4.05879658303312E18</c:v>
                </c:pt>
                <c:pt idx="1057" formatCode="0.00E+00">
                  <c:v>4.05879658303312E18</c:v>
                </c:pt>
                <c:pt idx="1058" formatCode="0.00E+00">
                  <c:v>4.05879658303312E18</c:v>
                </c:pt>
                <c:pt idx="1059" formatCode="0.00E+00">
                  <c:v>4.05879658303312E18</c:v>
                </c:pt>
                <c:pt idx="1060" formatCode="0.00E+00">
                  <c:v>4.05879658303312E18</c:v>
                </c:pt>
                <c:pt idx="1061" formatCode="0.00E+00">
                  <c:v>4.05879658303312E18</c:v>
                </c:pt>
                <c:pt idx="1062" formatCode="0.00E+00">
                  <c:v>4.05879658303312E18</c:v>
                </c:pt>
                <c:pt idx="1063" formatCode="0.00E+00">
                  <c:v>4.19577195617278E18</c:v>
                </c:pt>
                <c:pt idx="1064" formatCode="0.00E+00">
                  <c:v>4.19577195617278E18</c:v>
                </c:pt>
                <c:pt idx="1065" formatCode="0.00E+00">
                  <c:v>4.19577195617278E18</c:v>
                </c:pt>
                <c:pt idx="1066" formatCode="0.00E+00">
                  <c:v>4.19577195617278E18</c:v>
                </c:pt>
                <c:pt idx="1067" formatCode="0.00E+00">
                  <c:v>4.19577195617278E18</c:v>
                </c:pt>
                <c:pt idx="1068" formatCode="0.00E+00">
                  <c:v>4.21019041650327E18</c:v>
                </c:pt>
                <c:pt idx="1069" formatCode="0.00E+00">
                  <c:v>4.30391040865146E18</c:v>
                </c:pt>
                <c:pt idx="1070" formatCode="0.00E+00">
                  <c:v>4.44088578179112E18</c:v>
                </c:pt>
                <c:pt idx="1071" formatCode="0.00E+00">
                  <c:v>4.44088578179112E18</c:v>
                </c:pt>
                <c:pt idx="1072" formatCode="0.00E+00">
                  <c:v>4.44088578179112E18</c:v>
                </c:pt>
                <c:pt idx="1073" formatCode="0.00E+00">
                  <c:v>4.44088578179112E18</c:v>
                </c:pt>
                <c:pt idx="1074" formatCode="0.00E+00">
                  <c:v>4.44088578179112E18</c:v>
                </c:pt>
                <c:pt idx="1075" formatCode="0.00E+00">
                  <c:v>4.44088578179112E18</c:v>
                </c:pt>
                <c:pt idx="1076" formatCode="0.00E+00">
                  <c:v>4.44088578179112E18</c:v>
                </c:pt>
                <c:pt idx="1077" formatCode="0.00E+00">
                  <c:v>4.44088578179112E18</c:v>
                </c:pt>
                <c:pt idx="1078" formatCode="0.00E+00">
                  <c:v>4.44088578179112E18</c:v>
                </c:pt>
                <c:pt idx="1079" formatCode="0.00E+00">
                  <c:v>4.44088578179112E18</c:v>
                </c:pt>
                <c:pt idx="1080" formatCode="0.00E+00">
                  <c:v>4.44088578179112E18</c:v>
                </c:pt>
                <c:pt idx="1081" formatCode="0.00E+00">
                  <c:v>4.44088578179112E18</c:v>
                </c:pt>
                <c:pt idx="1082" formatCode="0.00E+00">
                  <c:v>4.44088578179112E18</c:v>
                </c:pt>
                <c:pt idx="1083" formatCode="0.00E+00">
                  <c:v>4.44088578179112E18</c:v>
                </c:pt>
                <c:pt idx="1084" formatCode="0.00E+00">
                  <c:v>4.44088578179112E18</c:v>
                </c:pt>
                <c:pt idx="1085" formatCode="0.00E+00">
                  <c:v>4.44088578179112E18</c:v>
                </c:pt>
                <c:pt idx="1086" formatCode="0.00E+00">
                  <c:v>4.44088578179112E18</c:v>
                </c:pt>
                <c:pt idx="1087" formatCode="0.00E+00">
                  <c:v>4.44088578179112E18</c:v>
                </c:pt>
                <c:pt idx="1088" formatCode="0.00E+00">
                  <c:v>4.44088578179112E18</c:v>
                </c:pt>
                <c:pt idx="1089" formatCode="0.00E+00">
                  <c:v>4.44088578179112E18</c:v>
                </c:pt>
                <c:pt idx="1090" formatCode="0.00E+00">
                  <c:v>4.44088578179112E18</c:v>
                </c:pt>
                <c:pt idx="1091" formatCode="0.00E+00">
                  <c:v>4.44088578179112E18</c:v>
                </c:pt>
                <c:pt idx="1092" formatCode="0.00E+00">
                  <c:v>4.44088578179112E18</c:v>
                </c:pt>
                <c:pt idx="1093" formatCode="0.00E+00">
                  <c:v>4.44088578179112E18</c:v>
                </c:pt>
                <c:pt idx="1094" formatCode="0.00E+00">
                  <c:v>4.44088578179112E18</c:v>
                </c:pt>
                <c:pt idx="1095" formatCode="0.00E+00">
                  <c:v>4.44088578179112E18</c:v>
                </c:pt>
                <c:pt idx="1096" formatCode="0.00E+00">
                  <c:v>4.44088578179112E18</c:v>
                </c:pt>
                <c:pt idx="1097" formatCode="0.00E+00">
                  <c:v>4.44088578179112E18</c:v>
                </c:pt>
                <c:pt idx="1098" formatCode="0.00E+00">
                  <c:v>4.44088578179112E18</c:v>
                </c:pt>
                <c:pt idx="1099" formatCode="0.00E+00">
                  <c:v>4.44088578179112E18</c:v>
                </c:pt>
                <c:pt idx="1100" formatCode="0.00E+00">
                  <c:v>4.44088578179112E18</c:v>
                </c:pt>
                <c:pt idx="1101" formatCode="0.00E+00">
                  <c:v>4.44088578179112E18</c:v>
                </c:pt>
                <c:pt idx="1102" formatCode="0.00E+00">
                  <c:v>4.44088578179112E18</c:v>
                </c:pt>
                <c:pt idx="1103" formatCode="0.00E+00">
                  <c:v>4.44088578179112E18</c:v>
                </c:pt>
                <c:pt idx="1104" formatCode="0.00E+00">
                  <c:v>4.44088578179112E18</c:v>
                </c:pt>
                <c:pt idx="1105" formatCode="0.00E+00">
                  <c:v>4.44088578179112E18</c:v>
                </c:pt>
                <c:pt idx="1106" formatCode="0.00E+00">
                  <c:v>4.44088578179112E18</c:v>
                </c:pt>
                <c:pt idx="1107" formatCode="0.00E+00">
                  <c:v>4.44088578179112E18</c:v>
                </c:pt>
                <c:pt idx="1108" formatCode="0.00E+00">
                  <c:v>4.44088578179112E18</c:v>
                </c:pt>
                <c:pt idx="1109" formatCode="0.00E+00">
                  <c:v>4.44088578179112E18</c:v>
                </c:pt>
                <c:pt idx="1110" formatCode="0.00E+00">
                  <c:v>4.44088578179112E18</c:v>
                </c:pt>
                <c:pt idx="1111" formatCode="0.00E+00">
                  <c:v>4.44088578179112E18</c:v>
                </c:pt>
                <c:pt idx="1112" formatCode="0.00E+00">
                  <c:v>4.44088578179112E18</c:v>
                </c:pt>
                <c:pt idx="1113" formatCode="0.00E+00">
                  <c:v>4.44088578179112E18</c:v>
                </c:pt>
                <c:pt idx="1114" formatCode="0.00E+00">
                  <c:v>4.44088578179112E18</c:v>
                </c:pt>
                <c:pt idx="1115" formatCode="0.00E+00">
                  <c:v>4.44088578179112E18</c:v>
                </c:pt>
                <c:pt idx="1116" formatCode="0.00E+00">
                  <c:v>4.44088578179112E18</c:v>
                </c:pt>
                <c:pt idx="1117" formatCode="0.00E+00">
                  <c:v>4.44088578179112E18</c:v>
                </c:pt>
                <c:pt idx="1118" formatCode="0.00E+00">
                  <c:v>4.44088578179112E18</c:v>
                </c:pt>
                <c:pt idx="1119" formatCode="0.00E+00">
                  <c:v>4.44088578179112E18</c:v>
                </c:pt>
                <c:pt idx="1120" formatCode="0.00E+00">
                  <c:v>4.44088578179112E18</c:v>
                </c:pt>
                <c:pt idx="1121" formatCode="0.00E+00">
                  <c:v>4.44088578179112E18</c:v>
                </c:pt>
                <c:pt idx="1122" formatCode="0.00E+00">
                  <c:v>4.44088578179112E18</c:v>
                </c:pt>
                <c:pt idx="1123" formatCode="0.00E+00">
                  <c:v>4.44088578179112E18</c:v>
                </c:pt>
                <c:pt idx="1124" formatCode="0.00E+00">
                  <c:v>4.44088578179112E18</c:v>
                </c:pt>
                <c:pt idx="1125" formatCode="0.00E+00">
                  <c:v>4.44088578179112E18</c:v>
                </c:pt>
                <c:pt idx="1126" formatCode="0.00E+00">
                  <c:v>4.44088578179112E18</c:v>
                </c:pt>
                <c:pt idx="1127" formatCode="0.00E+00">
                  <c:v>4.44088578179112E18</c:v>
                </c:pt>
                <c:pt idx="1128" formatCode="0.00E+00">
                  <c:v>4.44088578179112E18</c:v>
                </c:pt>
                <c:pt idx="1129" formatCode="0.00E+00">
                  <c:v>4.44088578179112E18</c:v>
                </c:pt>
                <c:pt idx="1130" formatCode="0.00E+00">
                  <c:v>4.44088578179112E18</c:v>
                </c:pt>
                <c:pt idx="1131" formatCode="0.00E+00">
                  <c:v>4.44088578179112E18</c:v>
                </c:pt>
                <c:pt idx="1132" formatCode="0.00E+00">
                  <c:v>4.44088578179112E18</c:v>
                </c:pt>
                <c:pt idx="1133" formatCode="0.00E+00">
                  <c:v>4.44088578179112E18</c:v>
                </c:pt>
                <c:pt idx="1134" formatCode="0.00E+00">
                  <c:v>4.44088578179112E18</c:v>
                </c:pt>
                <c:pt idx="1135" formatCode="0.00E+00">
                  <c:v>4.44088578179112E18</c:v>
                </c:pt>
                <c:pt idx="1136" formatCode="0.00E+00">
                  <c:v>4.44088578179112E18</c:v>
                </c:pt>
                <c:pt idx="1137" formatCode="0.00E+00">
                  <c:v>4.44088578179112E18</c:v>
                </c:pt>
                <c:pt idx="1138" formatCode="0.00E+00">
                  <c:v>4.44088578179112E18</c:v>
                </c:pt>
                <c:pt idx="1139" formatCode="0.00E+00">
                  <c:v>4.44088578179112E18</c:v>
                </c:pt>
                <c:pt idx="1140" formatCode="0.00E+00">
                  <c:v>4.44088578179112E18</c:v>
                </c:pt>
                <c:pt idx="1141" formatCode="0.00E+00">
                  <c:v>4.44088578179112E18</c:v>
                </c:pt>
                <c:pt idx="1142" formatCode="0.00E+00">
                  <c:v>4.44088578179112E18</c:v>
                </c:pt>
                <c:pt idx="1143" formatCode="0.00E+00">
                  <c:v>4.44088578179112E18</c:v>
                </c:pt>
                <c:pt idx="1144" formatCode="0.00E+00">
                  <c:v>4.44088578179112E18</c:v>
                </c:pt>
                <c:pt idx="1145" formatCode="0.00E+00">
                  <c:v>4.44088578179112E18</c:v>
                </c:pt>
                <c:pt idx="1146" formatCode="0.00E+00">
                  <c:v>4.44088578179112E18</c:v>
                </c:pt>
                <c:pt idx="1147" formatCode="0.00E+00">
                  <c:v>4.44088578179112E18</c:v>
                </c:pt>
                <c:pt idx="1148" formatCode="0.00E+00">
                  <c:v>4.44088578179112E18</c:v>
                </c:pt>
                <c:pt idx="1149" formatCode="0.00E+00">
                  <c:v>4.44088578179112E18</c:v>
                </c:pt>
                <c:pt idx="1150" formatCode="0.00E+00">
                  <c:v>4.44088578179112E18</c:v>
                </c:pt>
                <c:pt idx="1151" formatCode="0.00E+00">
                  <c:v>4.44088578179112E18</c:v>
                </c:pt>
                <c:pt idx="1152" formatCode="0.00E+00">
                  <c:v>4.44088578179112E18</c:v>
                </c:pt>
                <c:pt idx="1153" formatCode="0.00E+00">
                  <c:v>4.44088578179112E18</c:v>
                </c:pt>
                <c:pt idx="1154" formatCode="0.00E+00">
                  <c:v>4.44088578179112E18</c:v>
                </c:pt>
                <c:pt idx="1155" formatCode="0.00E+00">
                  <c:v>4.44088578179112E18</c:v>
                </c:pt>
                <c:pt idx="1156" formatCode="0.00E+00">
                  <c:v>4.44088578179112E18</c:v>
                </c:pt>
                <c:pt idx="1157" formatCode="0.00E+00">
                  <c:v>4.44088578179112E18</c:v>
                </c:pt>
                <c:pt idx="1158" formatCode="0.00E+00">
                  <c:v>4.44088578179112E18</c:v>
                </c:pt>
                <c:pt idx="1159" formatCode="0.00E+00">
                  <c:v>4.44088578179112E18</c:v>
                </c:pt>
                <c:pt idx="1160" formatCode="0.00E+00">
                  <c:v>4.44088578179112E18</c:v>
                </c:pt>
                <c:pt idx="1161" formatCode="0.00E+00">
                  <c:v>4.44088578179112E18</c:v>
                </c:pt>
                <c:pt idx="1162" formatCode="0.00E+00">
                  <c:v>4.44088578179112E18</c:v>
                </c:pt>
                <c:pt idx="1163" formatCode="0.00E+00">
                  <c:v>4.44088578179112E18</c:v>
                </c:pt>
                <c:pt idx="1164" formatCode="0.00E+00">
                  <c:v>4.44088578179112E18</c:v>
                </c:pt>
                <c:pt idx="1165" formatCode="0.00E+00">
                  <c:v>4.44088578179112E18</c:v>
                </c:pt>
                <c:pt idx="1166" formatCode="0.00E+00">
                  <c:v>4.44088578179112E18</c:v>
                </c:pt>
                <c:pt idx="1167" formatCode="0.00E+00">
                  <c:v>4.57065192476554E18</c:v>
                </c:pt>
                <c:pt idx="1168" formatCode="0.00E+00">
                  <c:v>4.57065192476554E18</c:v>
                </c:pt>
                <c:pt idx="1169" formatCode="0.00E+00">
                  <c:v>4.57065192476554E18</c:v>
                </c:pt>
                <c:pt idx="1170" formatCode="0.00E+00">
                  <c:v>4.57065192476554E18</c:v>
                </c:pt>
                <c:pt idx="1171" formatCode="0.00E+00">
                  <c:v>4.57065192476554E18</c:v>
                </c:pt>
                <c:pt idx="1172" formatCode="0.00E+00">
                  <c:v>4.57065192476554E18</c:v>
                </c:pt>
                <c:pt idx="1173" formatCode="0.00E+00">
                  <c:v>4.57065192476554E18</c:v>
                </c:pt>
                <c:pt idx="1174" formatCode="0.00E+00">
                  <c:v>4.57065192476554E18</c:v>
                </c:pt>
                <c:pt idx="1175" formatCode="0.00E+00">
                  <c:v>4.57065192476554E18</c:v>
                </c:pt>
                <c:pt idx="1176" formatCode="0.00E+00">
                  <c:v>4.57065192476554E18</c:v>
                </c:pt>
                <c:pt idx="1177" formatCode="0.00E+00">
                  <c:v>4.57065192476554E18</c:v>
                </c:pt>
                <c:pt idx="1178" formatCode="0.00E+00">
                  <c:v>4.57065192476554E18</c:v>
                </c:pt>
                <c:pt idx="1179" formatCode="0.00E+00">
                  <c:v>4.57065192476554E18</c:v>
                </c:pt>
                <c:pt idx="1180" formatCode="0.00E+00">
                  <c:v>4.57065192476554E18</c:v>
                </c:pt>
                <c:pt idx="1181" formatCode="0.00E+00">
                  <c:v>4.57065192476554E18</c:v>
                </c:pt>
                <c:pt idx="1182" formatCode="0.00E+00">
                  <c:v>4.57065192476554E18</c:v>
                </c:pt>
                <c:pt idx="1183" formatCode="0.00E+00">
                  <c:v>4.57065192476554E18</c:v>
                </c:pt>
                <c:pt idx="1184" formatCode="0.00E+00">
                  <c:v>4.57065192476554E18</c:v>
                </c:pt>
                <c:pt idx="1185" formatCode="0.00E+00">
                  <c:v>4.57065192476554E18</c:v>
                </c:pt>
                <c:pt idx="1186" formatCode="0.00E+00">
                  <c:v>4.57065192476554E18</c:v>
                </c:pt>
                <c:pt idx="1187" formatCode="0.00E+00">
                  <c:v>4.57065192476554E18</c:v>
                </c:pt>
                <c:pt idx="1188" formatCode="0.00E+00">
                  <c:v>4.57065192476554E18</c:v>
                </c:pt>
                <c:pt idx="1189" formatCode="0.00E+00">
                  <c:v>4.57065192476554E18</c:v>
                </c:pt>
                <c:pt idx="1190" formatCode="0.00E+00">
                  <c:v>4.57065192476554E18</c:v>
                </c:pt>
                <c:pt idx="1191" formatCode="0.00E+00">
                  <c:v>4.57065192476554E18</c:v>
                </c:pt>
                <c:pt idx="1192" formatCode="0.00E+00">
                  <c:v>4.57065192476554E18</c:v>
                </c:pt>
                <c:pt idx="1193" formatCode="0.00E+00">
                  <c:v>4.57065192476554E18</c:v>
                </c:pt>
                <c:pt idx="1194" formatCode="0.00E+00">
                  <c:v>4.57065192476554E18</c:v>
                </c:pt>
                <c:pt idx="1195" formatCode="0.00E+00">
                  <c:v>4.57065192476554E18</c:v>
                </c:pt>
                <c:pt idx="1196" formatCode="0.00E+00">
                  <c:v>4.57065192476554E18</c:v>
                </c:pt>
                <c:pt idx="1197" formatCode="0.00E+00">
                  <c:v>4.57065192476554E18</c:v>
                </c:pt>
                <c:pt idx="1198" formatCode="0.00E+00">
                  <c:v>4.57065192476554E18</c:v>
                </c:pt>
                <c:pt idx="1199" formatCode="0.00E+00">
                  <c:v>4.57065192476554E18</c:v>
                </c:pt>
                <c:pt idx="1200" formatCode="0.00E+00">
                  <c:v>4.57065192476554E18</c:v>
                </c:pt>
                <c:pt idx="1201" formatCode="0.00E+00">
                  <c:v>4.57065192476554E18</c:v>
                </c:pt>
                <c:pt idx="1202" formatCode="0.00E+00">
                  <c:v>4.57065192476554E18</c:v>
                </c:pt>
                <c:pt idx="1203" formatCode="0.00E+00">
                  <c:v>4.57065192476554E18</c:v>
                </c:pt>
                <c:pt idx="1204" formatCode="0.00E+00">
                  <c:v>4.57065192476554E18</c:v>
                </c:pt>
                <c:pt idx="1205" formatCode="0.00E+00">
                  <c:v>4.57065192476554E18</c:v>
                </c:pt>
                <c:pt idx="1206" formatCode="0.00E+00">
                  <c:v>4.57065192476554E18</c:v>
                </c:pt>
                <c:pt idx="1207" formatCode="0.00E+00">
                  <c:v>4.57065192476554E18</c:v>
                </c:pt>
                <c:pt idx="1208" formatCode="0.00E+00">
                  <c:v>4.57065192476554E18</c:v>
                </c:pt>
                <c:pt idx="1209" formatCode="0.00E+00">
                  <c:v>4.57065192476554E18</c:v>
                </c:pt>
                <c:pt idx="1210" formatCode="0.00E+00">
                  <c:v>4.57065192476554E18</c:v>
                </c:pt>
                <c:pt idx="1211" formatCode="0.00E+00">
                  <c:v>4.57065192476554E18</c:v>
                </c:pt>
                <c:pt idx="1212" formatCode="0.00E+00">
                  <c:v>4.57065192476554E18</c:v>
                </c:pt>
                <c:pt idx="1213" formatCode="0.00E+00">
                  <c:v>4.57065192476554E18</c:v>
                </c:pt>
                <c:pt idx="1214" formatCode="0.00E+00">
                  <c:v>4.57065192476554E18</c:v>
                </c:pt>
                <c:pt idx="1215" formatCode="0.00E+00">
                  <c:v>4.57065192476554E18</c:v>
                </c:pt>
                <c:pt idx="1216" formatCode="0.00E+00">
                  <c:v>4.57065192476554E18</c:v>
                </c:pt>
                <c:pt idx="1217" formatCode="0.00E+00">
                  <c:v>4.57065192476554E18</c:v>
                </c:pt>
                <c:pt idx="1218" formatCode="0.00E+00">
                  <c:v>4.57065192476554E18</c:v>
                </c:pt>
                <c:pt idx="1219" formatCode="0.00E+00">
                  <c:v>4.57065192476554E18</c:v>
                </c:pt>
                <c:pt idx="1220" formatCode="0.00E+00">
                  <c:v>4.57065192476554E18</c:v>
                </c:pt>
                <c:pt idx="1221" formatCode="0.00E+00">
                  <c:v>4.57065192476554E18</c:v>
                </c:pt>
                <c:pt idx="1222" formatCode="0.00E+00">
                  <c:v>4.57065192476554E18</c:v>
                </c:pt>
                <c:pt idx="1223" formatCode="0.00E+00">
                  <c:v>4.57065192476554E18</c:v>
                </c:pt>
                <c:pt idx="1224" formatCode="0.00E+00">
                  <c:v>4.57065192476554E18</c:v>
                </c:pt>
                <c:pt idx="1225" formatCode="0.00E+00">
                  <c:v>4.57065192476554E18</c:v>
                </c:pt>
                <c:pt idx="1226" formatCode="0.00E+00">
                  <c:v>4.57065192476554E18</c:v>
                </c:pt>
                <c:pt idx="1227" formatCode="0.00E+00">
                  <c:v>4.57065192476554E18</c:v>
                </c:pt>
                <c:pt idx="1228" formatCode="0.00E+00">
                  <c:v>4.57065192476554E18</c:v>
                </c:pt>
                <c:pt idx="1229" formatCode="0.00E+00">
                  <c:v>4.57065192476554E18</c:v>
                </c:pt>
                <c:pt idx="1230" formatCode="0.00E+00">
                  <c:v>4.57065192476554E18</c:v>
                </c:pt>
                <c:pt idx="1231" formatCode="0.00E+00">
                  <c:v>4.57065192476554E18</c:v>
                </c:pt>
                <c:pt idx="1232" formatCode="0.00E+00">
                  <c:v>4.57065192476554E18</c:v>
                </c:pt>
                <c:pt idx="1233" formatCode="0.00E+00">
                  <c:v>4.57065192476554E18</c:v>
                </c:pt>
                <c:pt idx="1234" formatCode="0.00E+00">
                  <c:v>4.57065192476554E18</c:v>
                </c:pt>
                <c:pt idx="1235" formatCode="0.00E+00">
                  <c:v>4.57065192476554E18</c:v>
                </c:pt>
                <c:pt idx="1236" formatCode="0.00E+00">
                  <c:v>4.57065192476554E18</c:v>
                </c:pt>
                <c:pt idx="1237" formatCode="0.00E+00">
                  <c:v>4.57065192476554E18</c:v>
                </c:pt>
                <c:pt idx="1238" formatCode="0.00E+00">
                  <c:v>4.57065192476554E18</c:v>
                </c:pt>
                <c:pt idx="1239" formatCode="0.00E+00">
                  <c:v>4.57065192476554E18</c:v>
                </c:pt>
                <c:pt idx="1240" formatCode="0.00E+00">
                  <c:v>4.57065192476554E18</c:v>
                </c:pt>
                <c:pt idx="1241" formatCode="0.00E+00">
                  <c:v>4.57065192476554E18</c:v>
                </c:pt>
                <c:pt idx="1242" formatCode="0.00E+00">
                  <c:v>4.57065192476554E18</c:v>
                </c:pt>
                <c:pt idx="1243" formatCode="0.00E+00">
                  <c:v>4.57065192476554E18</c:v>
                </c:pt>
                <c:pt idx="1244" formatCode="0.00E+00">
                  <c:v>4.57065192476554E18</c:v>
                </c:pt>
                <c:pt idx="1245" formatCode="0.00E+00">
                  <c:v>4.57065192476554E18</c:v>
                </c:pt>
                <c:pt idx="1246" formatCode="0.00E+00">
                  <c:v>4.57065192476554E18</c:v>
                </c:pt>
                <c:pt idx="1247" formatCode="0.00E+00">
                  <c:v>4.57065192476554E18</c:v>
                </c:pt>
                <c:pt idx="1248" formatCode="0.00E+00">
                  <c:v>4.57065192476554E18</c:v>
                </c:pt>
                <c:pt idx="1249" formatCode="0.00E+00">
                  <c:v>4.57065192476554E18</c:v>
                </c:pt>
                <c:pt idx="1250" formatCode="0.00E+00">
                  <c:v>4.57065192476554E18</c:v>
                </c:pt>
                <c:pt idx="1251" formatCode="0.00E+00">
                  <c:v>4.57065192476554E18</c:v>
                </c:pt>
                <c:pt idx="1252" formatCode="0.00E+00">
                  <c:v>4.57065192476554E18</c:v>
                </c:pt>
                <c:pt idx="1253" formatCode="0.00E+00">
                  <c:v>4.57065192476554E18</c:v>
                </c:pt>
                <c:pt idx="1254" formatCode="0.00E+00">
                  <c:v>4.57065192476554E18</c:v>
                </c:pt>
                <c:pt idx="1255" formatCode="0.00E+00">
                  <c:v>4.57065192476554E18</c:v>
                </c:pt>
                <c:pt idx="1256" formatCode="0.00E+00">
                  <c:v>4.57065192476554E18</c:v>
                </c:pt>
                <c:pt idx="1257" formatCode="0.00E+00">
                  <c:v>4.57065192476554E18</c:v>
                </c:pt>
                <c:pt idx="1258" formatCode="0.00E+00">
                  <c:v>4.57065192476554E18</c:v>
                </c:pt>
                <c:pt idx="1259" formatCode="0.00E+00">
                  <c:v>4.57065192476554E18</c:v>
                </c:pt>
                <c:pt idx="1260" formatCode="0.00E+00">
                  <c:v>4.57065192476554E18</c:v>
                </c:pt>
                <c:pt idx="1261" formatCode="0.00E+00">
                  <c:v>4.57065192476554E18</c:v>
                </c:pt>
                <c:pt idx="1262" formatCode="0.00E+00">
                  <c:v>4.57065192476554E18</c:v>
                </c:pt>
                <c:pt idx="1263" formatCode="0.00E+00">
                  <c:v>4.57065192476554E18</c:v>
                </c:pt>
                <c:pt idx="1264" formatCode="0.00E+00">
                  <c:v>4.57065192476554E18</c:v>
                </c:pt>
                <c:pt idx="1265" formatCode="0.00E+00">
                  <c:v>4.57065192476554E18</c:v>
                </c:pt>
                <c:pt idx="1266" formatCode="0.00E+00">
                  <c:v>4.57065192476554E18</c:v>
                </c:pt>
                <c:pt idx="1267" formatCode="0.00E+00">
                  <c:v>4.57065192476554E18</c:v>
                </c:pt>
                <c:pt idx="1268" formatCode="0.00E+00">
                  <c:v>4.57065192476554E18</c:v>
                </c:pt>
                <c:pt idx="1269" formatCode="0.00E+00">
                  <c:v>4.57065192476554E18</c:v>
                </c:pt>
                <c:pt idx="1270" formatCode="0.00E+00">
                  <c:v>4.57065192476554E18</c:v>
                </c:pt>
                <c:pt idx="1271" formatCode="0.00E+00">
                  <c:v>4.57065192476554E18</c:v>
                </c:pt>
                <c:pt idx="1272" formatCode="0.00E+00">
                  <c:v>4.57065192476554E18</c:v>
                </c:pt>
                <c:pt idx="1273" formatCode="0.00E+00">
                  <c:v>4.57065192476554E18</c:v>
                </c:pt>
                <c:pt idx="1274" formatCode="0.00E+00">
                  <c:v>4.57065192476554E18</c:v>
                </c:pt>
                <c:pt idx="1275" formatCode="0.00E+00">
                  <c:v>4.57065192476554E18</c:v>
                </c:pt>
                <c:pt idx="1276" formatCode="0.00E+00">
                  <c:v>4.57065192476554E18</c:v>
                </c:pt>
                <c:pt idx="1277" formatCode="0.00E+00">
                  <c:v>4.57065192476554E18</c:v>
                </c:pt>
                <c:pt idx="1278" formatCode="0.00E+00">
                  <c:v>4.57065192476554E18</c:v>
                </c:pt>
                <c:pt idx="1279" formatCode="0.00E+00">
                  <c:v>4.57065192476554E18</c:v>
                </c:pt>
                <c:pt idx="1280" formatCode="0.00E+00">
                  <c:v>4.57065192476554E18</c:v>
                </c:pt>
                <c:pt idx="1281" formatCode="0.00E+00">
                  <c:v>4.57065192476554E18</c:v>
                </c:pt>
                <c:pt idx="1282" formatCode="0.00E+00">
                  <c:v>4.57065192476554E18</c:v>
                </c:pt>
                <c:pt idx="1283" formatCode="0.00E+00">
                  <c:v>4.57065192476554E18</c:v>
                </c:pt>
                <c:pt idx="1284" formatCode="0.00E+00">
                  <c:v>4.57065192476554E18</c:v>
                </c:pt>
                <c:pt idx="1285" formatCode="0.00E+00">
                  <c:v>4.57065192476554E18</c:v>
                </c:pt>
                <c:pt idx="1286" formatCode="0.00E+00">
                  <c:v>4.57065192476554E18</c:v>
                </c:pt>
                <c:pt idx="1287" formatCode="0.00E+00">
                  <c:v>4.57065192476554E18</c:v>
                </c:pt>
                <c:pt idx="1288" formatCode="0.00E+00">
                  <c:v>4.57065192476554E18</c:v>
                </c:pt>
                <c:pt idx="1289" formatCode="0.00E+00">
                  <c:v>4.57065192476554E18</c:v>
                </c:pt>
                <c:pt idx="1290" formatCode="0.00E+00">
                  <c:v>4.57065192476554E18</c:v>
                </c:pt>
                <c:pt idx="1291" formatCode="0.00E+00">
                  <c:v>4.57065192476554E18</c:v>
                </c:pt>
                <c:pt idx="1292" formatCode="0.00E+00">
                  <c:v>4.57065192476554E18</c:v>
                </c:pt>
                <c:pt idx="1293" formatCode="0.00E+00">
                  <c:v>4.71483652807044E18</c:v>
                </c:pt>
                <c:pt idx="1294" formatCode="0.00E+00">
                  <c:v>4.71483652807044E18</c:v>
                </c:pt>
                <c:pt idx="1295" formatCode="0.00E+00">
                  <c:v>4.71483652807044E18</c:v>
                </c:pt>
                <c:pt idx="1296" formatCode="0.00E+00">
                  <c:v>4.71483652807044E18</c:v>
                </c:pt>
                <c:pt idx="1297" formatCode="0.00E+00">
                  <c:v>4.71483652807044E18</c:v>
                </c:pt>
                <c:pt idx="1298" formatCode="0.00E+00">
                  <c:v>4.71483652807044E18</c:v>
                </c:pt>
                <c:pt idx="1299" formatCode="0.00E+00">
                  <c:v>4.71483652807044E18</c:v>
                </c:pt>
                <c:pt idx="1300" formatCode="0.00E+00">
                  <c:v>4.71483652807044E18</c:v>
                </c:pt>
                <c:pt idx="1301" formatCode="0.00E+00">
                  <c:v>4.71483652807044E18</c:v>
                </c:pt>
                <c:pt idx="1302" formatCode="0.00E+00">
                  <c:v>4.71483652807044E18</c:v>
                </c:pt>
                <c:pt idx="1303" formatCode="0.00E+00">
                  <c:v>4.71483652807044E18</c:v>
                </c:pt>
                <c:pt idx="1304" formatCode="0.00E+00">
                  <c:v>4.71483652807044E18</c:v>
                </c:pt>
                <c:pt idx="1305" formatCode="0.00E+00">
                  <c:v>4.71483652807044E18</c:v>
                </c:pt>
                <c:pt idx="1306" formatCode="0.00E+00">
                  <c:v>4.71483652807044E18</c:v>
                </c:pt>
                <c:pt idx="1307" formatCode="0.00E+00">
                  <c:v>4.71483652807044E18</c:v>
                </c:pt>
                <c:pt idx="1308" formatCode="0.00E+00">
                  <c:v>4.71483652807044E18</c:v>
                </c:pt>
                <c:pt idx="1309" formatCode="0.00E+00">
                  <c:v>4.71483652807044E18</c:v>
                </c:pt>
                <c:pt idx="1310" formatCode="0.00E+00">
                  <c:v>4.71483652807044E18</c:v>
                </c:pt>
                <c:pt idx="1311" formatCode="0.00E+00">
                  <c:v>4.71483652807044E18</c:v>
                </c:pt>
                <c:pt idx="1312" formatCode="0.00E+00">
                  <c:v>4.71483652807044E18</c:v>
                </c:pt>
                <c:pt idx="1313" formatCode="0.00E+00">
                  <c:v>4.71483652807044E18</c:v>
                </c:pt>
                <c:pt idx="1314" formatCode="0.00E+00">
                  <c:v>4.71483652807044E18</c:v>
                </c:pt>
                <c:pt idx="1315" formatCode="0.00E+00">
                  <c:v>4.71483652807044E18</c:v>
                </c:pt>
                <c:pt idx="1316" formatCode="0.00E+00">
                  <c:v>4.71483652807044E18</c:v>
                </c:pt>
                <c:pt idx="1317" formatCode="0.00E+00">
                  <c:v>4.71483652807044E18</c:v>
                </c:pt>
                <c:pt idx="1318" formatCode="0.00E+00">
                  <c:v>4.71483652807044E18</c:v>
                </c:pt>
                <c:pt idx="1319" formatCode="0.00E+00">
                  <c:v>4.71483652807044E18</c:v>
                </c:pt>
                <c:pt idx="1320" formatCode="0.00E+00">
                  <c:v>4.71483652807044E18</c:v>
                </c:pt>
                <c:pt idx="1321" formatCode="0.00E+00">
                  <c:v>4.71483652807044E18</c:v>
                </c:pt>
                <c:pt idx="1322" formatCode="0.00E+00">
                  <c:v>4.71483652807044E18</c:v>
                </c:pt>
                <c:pt idx="1323" formatCode="0.00E+00">
                  <c:v>4.71483652807044E18</c:v>
                </c:pt>
                <c:pt idx="1324" formatCode="0.00E+00">
                  <c:v>4.71483652807044E18</c:v>
                </c:pt>
                <c:pt idx="1325" formatCode="0.00E+00">
                  <c:v>4.71483652807044E18</c:v>
                </c:pt>
                <c:pt idx="1326" formatCode="0.00E+00">
                  <c:v>4.71483652807044E18</c:v>
                </c:pt>
                <c:pt idx="1327" formatCode="0.00E+00">
                  <c:v>4.71483652807044E18</c:v>
                </c:pt>
                <c:pt idx="1328" formatCode="0.00E+00">
                  <c:v>4.71483652807044E18</c:v>
                </c:pt>
                <c:pt idx="1329" formatCode="0.00E+00">
                  <c:v>4.71483652807044E18</c:v>
                </c:pt>
                <c:pt idx="1330" formatCode="0.00E+00">
                  <c:v>4.71483652807044E18</c:v>
                </c:pt>
                <c:pt idx="1331" formatCode="0.00E+00">
                  <c:v>4.71483652807044E18</c:v>
                </c:pt>
                <c:pt idx="1332" formatCode="0.00E+00">
                  <c:v>4.71483652807044E18</c:v>
                </c:pt>
                <c:pt idx="1333" formatCode="0.00E+00">
                  <c:v>4.71483652807044E18</c:v>
                </c:pt>
                <c:pt idx="1334" formatCode="0.00E+00">
                  <c:v>4.71483652807044E18</c:v>
                </c:pt>
                <c:pt idx="1335" formatCode="0.00E+00">
                  <c:v>4.71483652807044E18</c:v>
                </c:pt>
                <c:pt idx="1336" formatCode="0.00E+00">
                  <c:v>4.71483652807044E18</c:v>
                </c:pt>
                <c:pt idx="1337" formatCode="0.00E+00">
                  <c:v>4.71483652807044E18</c:v>
                </c:pt>
                <c:pt idx="1338" formatCode="0.00E+00">
                  <c:v>4.71483652807044E18</c:v>
                </c:pt>
                <c:pt idx="1339" formatCode="0.00E+00">
                  <c:v>4.71483652807044E18</c:v>
                </c:pt>
                <c:pt idx="1340" formatCode="0.00E+00">
                  <c:v>4.71483652807044E18</c:v>
                </c:pt>
                <c:pt idx="1341" formatCode="0.00E+00">
                  <c:v>4.71483652807044E18</c:v>
                </c:pt>
                <c:pt idx="1342" formatCode="0.00E+00">
                  <c:v>4.71483652807044E18</c:v>
                </c:pt>
                <c:pt idx="1343" formatCode="0.00E+00">
                  <c:v>4.71483652807044E18</c:v>
                </c:pt>
                <c:pt idx="1344" formatCode="0.00E+00">
                  <c:v>4.71483652807044E18</c:v>
                </c:pt>
                <c:pt idx="1345" formatCode="0.00E+00">
                  <c:v>4.71483652807044E18</c:v>
                </c:pt>
                <c:pt idx="1346" formatCode="0.00E+00">
                  <c:v>4.71483652807044E18</c:v>
                </c:pt>
                <c:pt idx="1347" formatCode="0.00E+00">
                  <c:v>4.71483652807044E18</c:v>
                </c:pt>
                <c:pt idx="1348" formatCode="0.00E+00">
                  <c:v>4.71483652807044E18</c:v>
                </c:pt>
                <c:pt idx="1349" formatCode="0.00E+00">
                  <c:v>4.71483652807044E18</c:v>
                </c:pt>
                <c:pt idx="1350" formatCode="0.00E+00">
                  <c:v>4.71483652807044E18</c:v>
                </c:pt>
                <c:pt idx="1351" formatCode="0.00E+00">
                  <c:v>4.71483652807044E18</c:v>
                </c:pt>
                <c:pt idx="1352" formatCode="0.00E+00">
                  <c:v>4.71483652807044E18</c:v>
                </c:pt>
                <c:pt idx="1353" formatCode="0.00E+00">
                  <c:v>4.71483652807044E18</c:v>
                </c:pt>
                <c:pt idx="1354" formatCode="0.00E+00">
                  <c:v>4.71483652807044E18</c:v>
                </c:pt>
                <c:pt idx="1355" formatCode="0.00E+00">
                  <c:v>4.71483652807044E18</c:v>
                </c:pt>
                <c:pt idx="1356" formatCode="0.00E+00">
                  <c:v>4.71483652807044E18</c:v>
                </c:pt>
                <c:pt idx="1357" formatCode="0.00E+00">
                  <c:v>4.71483652807044E18</c:v>
                </c:pt>
                <c:pt idx="1358" formatCode="0.00E+00">
                  <c:v>4.71483652807044E18</c:v>
                </c:pt>
                <c:pt idx="1359" formatCode="0.00E+00">
                  <c:v>4.71483652807044E18</c:v>
                </c:pt>
                <c:pt idx="1360" formatCode="0.00E+00">
                  <c:v>4.71483652807044E18</c:v>
                </c:pt>
                <c:pt idx="1361" formatCode="0.00E+00">
                  <c:v>4.71483652807044E18</c:v>
                </c:pt>
                <c:pt idx="1362" formatCode="0.00E+00">
                  <c:v>4.71483652807044E18</c:v>
                </c:pt>
                <c:pt idx="1363" formatCode="0.00E+00">
                  <c:v>4.71483652807044E18</c:v>
                </c:pt>
                <c:pt idx="1364" formatCode="0.00E+00">
                  <c:v>4.71483652807044E18</c:v>
                </c:pt>
                <c:pt idx="1365" formatCode="0.00E+00">
                  <c:v>4.71483652807044E18</c:v>
                </c:pt>
                <c:pt idx="1366" formatCode="0.00E+00">
                  <c:v>4.71483652807044E18</c:v>
                </c:pt>
                <c:pt idx="1367" formatCode="0.00E+00">
                  <c:v>4.71483652807044E18</c:v>
                </c:pt>
                <c:pt idx="1368" formatCode="0.00E+00">
                  <c:v>4.71483652807044E18</c:v>
                </c:pt>
                <c:pt idx="1369" formatCode="0.00E+00">
                  <c:v>4.71483652807044E18</c:v>
                </c:pt>
                <c:pt idx="1370" formatCode="0.00E+00">
                  <c:v>4.71483652807044E18</c:v>
                </c:pt>
                <c:pt idx="1371" formatCode="0.00E+00">
                  <c:v>4.71483652807044E18</c:v>
                </c:pt>
                <c:pt idx="1372" formatCode="0.00E+00">
                  <c:v>4.71483652807044E18</c:v>
                </c:pt>
                <c:pt idx="1373" formatCode="0.00E+00">
                  <c:v>4.71483652807044E18</c:v>
                </c:pt>
                <c:pt idx="1374" formatCode="0.00E+00">
                  <c:v>4.71483652807044E18</c:v>
                </c:pt>
                <c:pt idx="1375" formatCode="0.00E+00">
                  <c:v>4.71483652807044E18</c:v>
                </c:pt>
                <c:pt idx="1376" formatCode="0.00E+00">
                  <c:v>4.71483652807044E18</c:v>
                </c:pt>
                <c:pt idx="1377" formatCode="0.00E+00">
                  <c:v>4.71483652807044E18</c:v>
                </c:pt>
                <c:pt idx="1378" formatCode="0.00E+00">
                  <c:v>4.71483652807044E18</c:v>
                </c:pt>
                <c:pt idx="1379" formatCode="0.00E+00">
                  <c:v>4.71483652807044E18</c:v>
                </c:pt>
                <c:pt idx="1380" formatCode="0.00E+00">
                  <c:v>4.71483652807044E18</c:v>
                </c:pt>
                <c:pt idx="1381" formatCode="0.00E+00">
                  <c:v>4.71483652807044E18</c:v>
                </c:pt>
                <c:pt idx="1382" formatCode="0.00E+00">
                  <c:v>4.71483652807044E18</c:v>
                </c:pt>
                <c:pt idx="1383" formatCode="0.00E+00">
                  <c:v>4.71483652807044E18</c:v>
                </c:pt>
                <c:pt idx="1384" formatCode="0.00E+00">
                  <c:v>4.71483652807044E18</c:v>
                </c:pt>
                <c:pt idx="1385" formatCode="0.00E+00">
                  <c:v>4.71483652807044E18</c:v>
                </c:pt>
                <c:pt idx="1386" formatCode="0.00E+00">
                  <c:v>4.71483652807044E18</c:v>
                </c:pt>
                <c:pt idx="1387" formatCode="0.00E+00">
                  <c:v>4.71483652807044E18</c:v>
                </c:pt>
              </c:numCache>
            </c:numRef>
          </c:val>
          <c:smooth val="0"/>
        </c:ser>
        <c:ser>
          <c:idx val="8"/>
          <c:order val="8"/>
          <c:marker>
            <c:symbol val="square"/>
            <c:size val="5"/>
            <c:spPr>
              <a:solidFill>
                <a:srgbClr val="FF0000"/>
              </a:solidFill>
            </c:spPr>
          </c:marker>
          <c:dPt>
            <c:idx val="1"/>
            <c:marker>
              <c:spPr>
                <a:solidFill>
                  <a:srgbClr val="FF0000"/>
                </a:solidFill>
                <a:ln>
                  <a:noFill/>
                </a:ln>
              </c:spPr>
            </c:marker>
            <c:bubble3D val="0"/>
            <c:spPr>
              <a:ln>
                <a:noFill/>
              </a:ln>
            </c:spPr>
          </c:dPt>
          <c:cat>
            <c:numRef>
              <c:f>Rplots_data_agg.csv!$D$2:$D$1389</c:f>
              <c:numCache>
                <c:formatCode>m/d/yy</c:formatCode>
                <c:ptCount val="1388"/>
                <c:pt idx="0">
                  <c:v>24776.0</c:v>
                </c:pt>
                <c:pt idx="1">
                  <c:v>24928.0</c:v>
                </c:pt>
                <c:pt idx="2">
                  <c:v>25658.0</c:v>
                </c:pt>
                <c:pt idx="3">
                  <c:v>26480.0</c:v>
                </c:pt>
                <c:pt idx="4">
                  <c:v>27180.0</c:v>
                </c:pt>
                <c:pt idx="5">
                  <c:v>27210.0</c:v>
                </c:pt>
                <c:pt idx="6">
                  <c:v>27241.0</c:v>
                </c:pt>
                <c:pt idx="7">
                  <c:v>27545.0</c:v>
                </c:pt>
                <c:pt idx="8">
                  <c:v>27637.0</c:v>
                </c:pt>
                <c:pt idx="9">
                  <c:v>28521.0</c:v>
                </c:pt>
                <c:pt idx="10">
                  <c:v>28549.0</c:v>
                </c:pt>
                <c:pt idx="11">
                  <c:v>28580.0</c:v>
                </c:pt>
                <c:pt idx="12">
                  <c:v>29006.0</c:v>
                </c:pt>
                <c:pt idx="13">
                  <c:v>29311.0</c:v>
                </c:pt>
                <c:pt idx="14">
                  <c:v>29859.0</c:v>
                </c:pt>
                <c:pt idx="15">
                  <c:v>29951.0</c:v>
                </c:pt>
                <c:pt idx="16">
                  <c:v>30347.0</c:v>
                </c:pt>
                <c:pt idx="17">
                  <c:v>30467.0</c:v>
                </c:pt>
                <c:pt idx="18">
                  <c:v>30772.0</c:v>
                </c:pt>
                <c:pt idx="19">
                  <c:v>30833.0</c:v>
                </c:pt>
                <c:pt idx="20">
                  <c:v>31137.0</c:v>
                </c:pt>
                <c:pt idx="21">
                  <c:v>31137.0</c:v>
                </c:pt>
                <c:pt idx="22">
                  <c:v>31532.0</c:v>
                </c:pt>
                <c:pt idx="23">
                  <c:v>31563.0</c:v>
                </c:pt>
                <c:pt idx="24">
                  <c:v>31777.0</c:v>
                </c:pt>
                <c:pt idx="25">
                  <c:v>31928.0</c:v>
                </c:pt>
                <c:pt idx="26">
                  <c:v>31928.0</c:v>
                </c:pt>
                <c:pt idx="27">
                  <c:v>32142.0</c:v>
                </c:pt>
                <c:pt idx="28">
                  <c:v>32294.0</c:v>
                </c:pt>
                <c:pt idx="29">
                  <c:v>32294.0</c:v>
                </c:pt>
                <c:pt idx="30">
                  <c:v>32294.0</c:v>
                </c:pt>
                <c:pt idx="31">
                  <c:v>32294.0</c:v>
                </c:pt>
                <c:pt idx="32">
                  <c:v>32355.0</c:v>
                </c:pt>
                <c:pt idx="33">
                  <c:v>32416.0</c:v>
                </c:pt>
                <c:pt idx="34">
                  <c:v>32416.0</c:v>
                </c:pt>
                <c:pt idx="35">
                  <c:v>32416.0</c:v>
                </c:pt>
                <c:pt idx="36">
                  <c:v>32416.0</c:v>
                </c:pt>
                <c:pt idx="37">
                  <c:v>32416.0</c:v>
                </c:pt>
                <c:pt idx="38">
                  <c:v>32416.0</c:v>
                </c:pt>
                <c:pt idx="39">
                  <c:v>32416.0</c:v>
                </c:pt>
                <c:pt idx="40">
                  <c:v>32447.0</c:v>
                </c:pt>
                <c:pt idx="41">
                  <c:v>32447.0</c:v>
                </c:pt>
                <c:pt idx="42">
                  <c:v>32447.0</c:v>
                </c:pt>
                <c:pt idx="43">
                  <c:v>32447.0</c:v>
                </c:pt>
                <c:pt idx="44">
                  <c:v>32508.0</c:v>
                </c:pt>
                <c:pt idx="45">
                  <c:v>32567.0</c:v>
                </c:pt>
                <c:pt idx="46">
                  <c:v>32567.0</c:v>
                </c:pt>
                <c:pt idx="47">
                  <c:v>32567.0</c:v>
                </c:pt>
                <c:pt idx="48">
                  <c:v>32598.0</c:v>
                </c:pt>
                <c:pt idx="49">
                  <c:v>32598.0</c:v>
                </c:pt>
                <c:pt idx="50">
                  <c:v>32659.0</c:v>
                </c:pt>
                <c:pt idx="51">
                  <c:v>32720.0</c:v>
                </c:pt>
                <c:pt idx="52">
                  <c:v>32751.0</c:v>
                </c:pt>
                <c:pt idx="53">
                  <c:v>32932.0</c:v>
                </c:pt>
                <c:pt idx="54">
                  <c:v>32932.0</c:v>
                </c:pt>
                <c:pt idx="55">
                  <c:v>32932.0</c:v>
                </c:pt>
                <c:pt idx="56">
                  <c:v>32932.0</c:v>
                </c:pt>
                <c:pt idx="57">
                  <c:v>32963.0</c:v>
                </c:pt>
                <c:pt idx="58">
                  <c:v>32993.0</c:v>
                </c:pt>
                <c:pt idx="59">
                  <c:v>33024.0</c:v>
                </c:pt>
                <c:pt idx="60">
                  <c:v>33024.0</c:v>
                </c:pt>
                <c:pt idx="61">
                  <c:v>33024.0</c:v>
                </c:pt>
                <c:pt idx="62">
                  <c:v>33024.0</c:v>
                </c:pt>
                <c:pt idx="63">
                  <c:v>33024.0</c:v>
                </c:pt>
                <c:pt idx="64">
                  <c:v>33024.0</c:v>
                </c:pt>
                <c:pt idx="65">
                  <c:v>33024.0</c:v>
                </c:pt>
                <c:pt idx="66">
                  <c:v>33024.0</c:v>
                </c:pt>
                <c:pt idx="67">
                  <c:v>33024.0</c:v>
                </c:pt>
                <c:pt idx="68">
                  <c:v>33024.0</c:v>
                </c:pt>
                <c:pt idx="69">
                  <c:v>33024.0</c:v>
                </c:pt>
                <c:pt idx="70">
                  <c:v>33024.0</c:v>
                </c:pt>
                <c:pt idx="71">
                  <c:v>33030.0</c:v>
                </c:pt>
                <c:pt idx="72">
                  <c:v>33030.0</c:v>
                </c:pt>
                <c:pt idx="73">
                  <c:v>33054.0</c:v>
                </c:pt>
                <c:pt idx="74">
                  <c:v>33122.0</c:v>
                </c:pt>
                <c:pt idx="75">
                  <c:v>33122.0</c:v>
                </c:pt>
                <c:pt idx="76">
                  <c:v>33122.0</c:v>
                </c:pt>
                <c:pt idx="77">
                  <c:v>33122.0</c:v>
                </c:pt>
                <c:pt idx="78">
                  <c:v>33122.0</c:v>
                </c:pt>
                <c:pt idx="79">
                  <c:v>33122.0</c:v>
                </c:pt>
                <c:pt idx="80">
                  <c:v>33207.0</c:v>
                </c:pt>
                <c:pt idx="81">
                  <c:v>33269.0</c:v>
                </c:pt>
                <c:pt idx="82">
                  <c:v>33269.0</c:v>
                </c:pt>
                <c:pt idx="83">
                  <c:v>33297.0</c:v>
                </c:pt>
                <c:pt idx="84">
                  <c:v>33389.0</c:v>
                </c:pt>
                <c:pt idx="85">
                  <c:v>33389.0</c:v>
                </c:pt>
                <c:pt idx="86">
                  <c:v>33389.0</c:v>
                </c:pt>
                <c:pt idx="87">
                  <c:v>33389.0</c:v>
                </c:pt>
                <c:pt idx="88">
                  <c:v>33389.0</c:v>
                </c:pt>
                <c:pt idx="89">
                  <c:v>33389.0</c:v>
                </c:pt>
                <c:pt idx="90">
                  <c:v>33419.0</c:v>
                </c:pt>
                <c:pt idx="91">
                  <c:v>33419.0</c:v>
                </c:pt>
                <c:pt idx="92">
                  <c:v>33419.0</c:v>
                </c:pt>
                <c:pt idx="93">
                  <c:v>33450.0</c:v>
                </c:pt>
                <c:pt idx="94">
                  <c:v>33481.0</c:v>
                </c:pt>
                <c:pt idx="95">
                  <c:v>33481.0</c:v>
                </c:pt>
                <c:pt idx="96">
                  <c:v>33481.0</c:v>
                </c:pt>
                <c:pt idx="97">
                  <c:v>33511.0</c:v>
                </c:pt>
                <c:pt idx="98">
                  <c:v>33511.0</c:v>
                </c:pt>
                <c:pt idx="99">
                  <c:v>33511.0</c:v>
                </c:pt>
                <c:pt idx="100">
                  <c:v>33511.0</c:v>
                </c:pt>
                <c:pt idx="101">
                  <c:v>33511.0</c:v>
                </c:pt>
                <c:pt idx="102">
                  <c:v>33511.0</c:v>
                </c:pt>
                <c:pt idx="103">
                  <c:v>33511.0</c:v>
                </c:pt>
                <c:pt idx="104">
                  <c:v>33511.0</c:v>
                </c:pt>
                <c:pt idx="105">
                  <c:v>33511.0</c:v>
                </c:pt>
                <c:pt idx="106">
                  <c:v>33511.0</c:v>
                </c:pt>
                <c:pt idx="107">
                  <c:v>33511.0</c:v>
                </c:pt>
                <c:pt idx="108">
                  <c:v>33511.0</c:v>
                </c:pt>
                <c:pt idx="109">
                  <c:v>33511.0</c:v>
                </c:pt>
                <c:pt idx="110">
                  <c:v>33511.0</c:v>
                </c:pt>
                <c:pt idx="111">
                  <c:v>33511.0</c:v>
                </c:pt>
                <c:pt idx="112">
                  <c:v>33542.0</c:v>
                </c:pt>
                <c:pt idx="113">
                  <c:v>33542.0</c:v>
                </c:pt>
                <c:pt idx="114">
                  <c:v>33542.0</c:v>
                </c:pt>
                <c:pt idx="115">
                  <c:v>33542.0</c:v>
                </c:pt>
                <c:pt idx="116">
                  <c:v>33542.0</c:v>
                </c:pt>
                <c:pt idx="117">
                  <c:v>33542.0</c:v>
                </c:pt>
                <c:pt idx="118">
                  <c:v>33543.0</c:v>
                </c:pt>
                <c:pt idx="119">
                  <c:v>33543.0</c:v>
                </c:pt>
                <c:pt idx="120">
                  <c:v>33603.0</c:v>
                </c:pt>
                <c:pt idx="121">
                  <c:v>33603.0</c:v>
                </c:pt>
                <c:pt idx="122">
                  <c:v>33603.0</c:v>
                </c:pt>
                <c:pt idx="123">
                  <c:v>33603.0</c:v>
                </c:pt>
                <c:pt idx="124">
                  <c:v>33603.0</c:v>
                </c:pt>
                <c:pt idx="125">
                  <c:v>33603.0</c:v>
                </c:pt>
                <c:pt idx="126">
                  <c:v>33603.0</c:v>
                </c:pt>
                <c:pt idx="127">
                  <c:v>33603.0</c:v>
                </c:pt>
                <c:pt idx="128">
                  <c:v>33603.0</c:v>
                </c:pt>
                <c:pt idx="129">
                  <c:v>33634.0</c:v>
                </c:pt>
                <c:pt idx="130">
                  <c:v>33689.0</c:v>
                </c:pt>
                <c:pt idx="131">
                  <c:v>33689.0</c:v>
                </c:pt>
                <c:pt idx="132">
                  <c:v>33724.0</c:v>
                </c:pt>
                <c:pt idx="133">
                  <c:v>33755.0</c:v>
                </c:pt>
                <c:pt idx="134">
                  <c:v>33755.0</c:v>
                </c:pt>
                <c:pt idx="135">
                  <c:v>33785.0</c:v>
                </c:pt>
                <c:pt idx="136">
                  <c:v>33785.0</c:v>
                </c:pt>
                <c:pt idx="137">
                  <c:v>33785.0</c:v>
                </c:pt>
                <c:pt idx="138">
                  <c:v>33785.0</c:v>
                </c:pt>
                <c:pt idx="139">
                  <c:v>33785.0</c:v>
                </c:pt>
                <c:pt idx="140">
                  <c:v>33847.0</c:v>
                </c:pt>
                <c:pt idx="141">
                  <c:v>33847.0</c:v>
                </c:pt>
                <c:pt idx="142">
                  <c:v>33847.0</c:v>
                </c:pt>
                <c:pt idx="143">
                  <c:v>33847.0</c:v>
                </c:pt>
                <c:pt idx="144">
                  <c:v>33877.0</c:v>
                </c:pt>
                <c:pt idx="145">
                  <c:v>33969.0</c:v>
                </c:pt>
                <c:pt idx="146">
                  <c:v>34044.0</c:v>
                </c:pt>
                <c:pt idx="147">
                  <c:v>34059.0</c:v>
                </c:pt>
                <c:pt idx="148">
                  <c:v>34059.0</c:v>
                </c:pt>
                <c:pt idx="149">
                  <c:v>34089.0</c:v>
                </c:pt>
                <c:pt idx="150">
                  <c:v>34089.0</c:v>
                </c:pt>
                <c:pt idx="151">
                  <c:v>34120.0</c:v>
                </c:pt>
                <c:pt idx="152">
                  <c:v>34181.0</c:v>
                </c:pt>
                <c:pt idx="153">
                  <c:v>34181.0</c:v>
                </c:pt>
                <c:pt idx="154">
                  <c:v>34181.0</c:v>
                </c:pt>
                <c:pt idx="155">
                  <c:v>34181.0</c:v>
                </c:pt>
                <c:pt idx="156">
                  <c:v>34181.0</c:v>
                </c:pt>
                <c:pt idx="157">
                  <c:v>34181.0</c:v>
                </c:pt>
                <c:pt idx="158">
                  <c:v>34181.0</c:v>
                </c:pt>
                <c:pt idx="159">
                  <c:v>34242.0</c:v>
                </c:pt>
                <c:pt idx="160">
                  <c:v>34254.0</c:v>
                </c:pt>
                <c:pt idx="161">
                  <c:v>34255.0</c:v>
                </c:pt>
                <c:pt idx="162">
                  <c:v>34256.0</c:v>
                </c:pt>
                <c:pt idx="163">
                  <c:v>34334.0</c:v>
                </c:pt>
                <c:pt idx="164">
                  <c:v>34365.0</c:v>
                </c:pt>
                <c:pt idx="165">
                  <c:v>34365.0</c:v>
                </c:pt>
                <c:pt idx="166">
                  <c:v>34365.0</c:v>
                </c:pt>
                <c:pt idx="167">
                  <c:v>34365.0</c:v>
                </c:pt>
                <c:pt idx="168">
                  <c:v>34424.0</c:v>
                </c:pt>
                <c:pt idx="169">
                  <c:v>34454.0</c:v>
                </c:pt>
                <c:pt idx="170">
                  <c:v>34454.0</c:v>
                </c:pt>
                <c:pt idx="171">
                  <c:v>34546.0</c:v>
                </c:pt>
                <c:pt idx="172">
                  <c:v>34577.0</c:v>
                </c:pt>
                <c:pt idx="173">
                  <c:v>34607.0</c:v>
                </c:pt>
                <c:pt idx="174">
                  <c:v>34607.0</c:v>
                </c:pt>
                <c:pt idx="175">
                  <c:v>34611.0</c:v>
                </c:pt>
                <c:pt idx="176">
                  <c:v>34611.0</c:v>
                </c:pt>
                <c:pt idx="177">
                  <c:v>34611.0</c:v>
                </c:pt>
                <c:pt idx="178">
                  <c:v>34638.0</c:v>
                </c:pt>
                <c:pt idx="179">
                  <c:v>34638.0</c:v>
                </c:pt>
                <c:pt idx="180">
                  <c:v>34638.0</c:v>
                </c:pt>
                <c:pt idx="181">
                  <c:v>34638.0</c:v>
                </c:pt>
                <c:pt idx="182">
                  <c:v>34638.0</c:v>
                </c:pt>
                <c:pt idx="183">
                  <c:v>34638.0</c:v>
                </c:pt>
                <c:pt idx="184">
                  <c:v>34638.0</c:v>
                </c:pt>
                <c:pt idx="185">
                  <c:v>34730.0</c:v>
                </c:pt>
                <c:pt idx="186">
                  <c:v>34730.0</c:v>
                </c:pt>
                <c:pt idx="187">
                  <c:v>34789.0</c:v>
                </c:pt>
                <c:pt idx="188">
                  <c:v>34819.0</c:v>
                </c:pt>
                <c:pt idx="189">
                  <c:v>34911.0</c:v>
                </c:pt>
                <c:pt idx="190">
                  <c:v>34972.0</c:v>
                </c:pt>
                <c:pt idx="191">
                  <c:v>35003.0</c:v>
                </c:pt>
                <c:pt idx="192">
                  <c:v>35031.0</c:v>
                </c:pt>
                <c:pt idx="193">
                  <c:v>35033.0</c:v>
                </c:pt>
                <c:pt idx="194">
                  <c:v>35033.0</c:v>
                </c:pt>
                <c:pt idx="195">
                  <c:v>35033.0</c:v>
                </c:pt>
                <c:pt idx="196">
                  <c:v>35033.0</c:v>
                </c:pt>
                <c:pt idx="197">
                  <c:v>35033.0</c:v>
                </c:pt>
                <c:pt idx="198">
                  <c:v>35033.0</c:v>
                </c:pt>
                <c:pt idx="199">
                  <c:v>35064.0</c:v>
                </c:pt>
                <c:pt idx="200">
                  <c:v>35064.0</c:v>
                </c:pt>
                <c:pt idx="201">
                  <c:v>35064.0</c:v>
                </c:pt>
                <c:pt idx="202">
                  <c:v>35095.0</c:v>
                </c:pt>
                <c:pt idx="203">
                  <c:v>35124.0</c:v>
                </c:pt>
                <c:pt idx="204">
                  <c:v>35185.0</c:v>
                </c:pt>
                <c:pt idx="205">
                  <c:v>35246.0</c:v>
                </c:pt>
                <c:pt idx="206">
                  <c:v>35308.0</c:v>
                </c:pt>
                <c:pt idx="207">
                  <c:v>35308.0</c:v>
                </c:pt>
                <c:pt idx="208">
                  <c:v>35308.0</c:v>
                </c:pt>
                <c:pt idx="209">
                  <c:v>35369.0</c:v>
                </c:pt>
                <c:pt idx="210">
                  <c:v>35369.0</c:v>
                </c:pt>
                <c:pt idx="211">
                  <c:v>35430.0</c:v>
                </c:pt>
                <c:pt idx="212">
                  <c:v>35461.0</c:v>
                </c:pt>
                <c:pt idx="213">
                  <c:v>35550.0</c:v>
                </c:pt>
                <c:pt idx="214">
                  <c:v>35550.0</c:v>
                </c:pt>
                <c:pt idx="215">
                  <c:v>35581.0</c:v>
                </c:pt>
                <c:pt idx="216">
                  <c:v>35581.0</c:v>
                </c:pt>
                <c:pt idx="217">
                  <c:v>35581.0</c:v>
                </c:pt>
                <c:pt idx="218">
                  <c:v>35581.0</c:v>
                </c:pt>
                <c:pt idx="219">
                  <c:v>35611.0</c:v>
                </c:pt>
                <c:pt idx="220">
                  <c:v>35673.0</c:v>
                </c:pt>
                <c:pt idx="221">
                  <c:v>35795.0</c:v>
                </c:pt>
                <c:pt idx="222">
                  <c:v>35795.0</c:v>
                </c:pt>
                <c:pt idx="223">
                  <c:v>35795.0</c:v>
                </c:pt>
                <c:pt idx="224">
                  <c:v>35795.0</c:v>
                </c:pt>
                <c:pt idx="225">
                  <c:v>35795.0</c:v>
                </c:pt>
                <c:pt idx="226">
                  <c:v>35801.0</c:v>
                </c:pt>
                <c:pt idx="227">
                  <c:v>35886.0</c:v>
                </c:pt>
                <c:pt idx="228">
                  <c:v>35946.0</c:v>
                </c:pt>
                <c:pt idx="229">
                  <c:v>35976.0</c:v>
                </c:pt>
                <c:pt idx="230">
                  <c:v>36166.0</c:v>
                </c:pt>
                <c:pt idx="231">
                  <c:v>36169.0</c:v>
                </c:pt>
                <c:pt idx="232">
                  <c:v>36191.0</c:v>
                </c:pt>
                <c:pt idx="233">
                  <c:v>36250.0</c:v>
                </c:pt>
                <c:pt idx="234">
                  <c:v>36403.0</c:v>
                </c:pt>
                <c:pt idx="235">
                  <c:v>36528.0</c:v>
                </c:pt>
                <c:pt idx="236">
                  <c:v>36528.0</c:v>
                </c:pt>
                <c:pt idx="237">
                  <c:v>36528.0</c:v>
                </c:pt>
                <c:pt idx="238">
                  <c:v>36528.0</c:v>
                </c:pt>
                <c:pt idx="239">
                  <c:v>36531.0</c:v>
                </c:pt>
                <c:pt idx="240">
                  <c:v>36534.0</c:v>
                </c:pt>
                <c:pt idx="241">
                  <c:v>36534.0</c:v>
                </c:pt>
                <c:pt idx="242">
                  <c:v>36534.0</c:v>
                </c:pt>
                <c:pt idx="243">
                  <c:v>36534.0</c:v>
                </c:pt>
                <c:pt idx="244">
                  <c:v>36534.0</c:v>
                </c:pt>
                <c:pt idx="245">
                  <c:v>36534.0</c:v>
                </c:pt>
                <c:pt idx="246">
                  <c:v>36534.0</c:v>
                </c:pt>
                <c:pt idx="247">
                  <c:v>36534.0</c:v>
                </c:pt>
                <c:pt idx="248">
                  <c:v>36677.0</c:v>
                </c:pt>
                <c:pt idx="249">
                  <c:v>36677.0</c:v>
                </c:pt>
                <c:pt idx="250">
                  <c:v>36697.0</c:v>
                </c:pt>
                <c:pt idx="251">
                  <c:v>36753.0</c:v>
                </c:pt>
                <c:pt idx="252">
                  <c:v>36894.0</c:v>
                </c:pt>
                <c:pt idx="253">
                  <c:v>36897.0</c:v>
                </c:pt>
                <c:pt idx="254">
                  <c:v>36897.0</c:v>
                </c:pt>
                <c:pt idx="255">
                  <c:v>36897.0</c:v>
                </c:pt>
                <c:pt idx="256">
                  <c:v>36900.0</c:v>
                </c:pt>
                <c:pt idx="257">
                  <c:v>36900.0</c:v>
                </c:pt>
                <c:pt idx="258">
                  <c:v>36942.0</c:v>
                </c:pt>
                <c:pt idx="259">
                  <c:v>37041.0</c:v>
                </c:pt>
                <c:pt idx="260">
                  <c:v>37042.0</c:v>
                </c:pt>
                <c:pt idx="261">
                  <c:v>37072.0</c:v>
                </c:pt>
                <c:pt idx="262">
                  <c:v>37103.0</c:v>
                </c:pt>
                <c:pt idx="263">
                  <c:v>37225.0</c:v>
                </c:pt>
                <c:pt idx="264">
                  <c:v>37256.0</c:v>
                </c:pt>
                <c:pt idx="265">
                  <c:v>37256.0</c:v>
                </c:pt>
                <c:pt idx="266">
                  <c:v>37256.0</c:v>
                </c:pt>
                <c:pt idx="267">
                  <c:v>37256.0</c:v>
                </c:pt>
                <c:pt idx="268">
                  <c:v>37256.0</c:v>
                </c:pt>
                <c:pt idx="269">
                  <c:v>37256.0</c:v>
                </c:pt>
                <c:pt idx="270">
                  <c:v>37256.0</c:v>
                </c:pt>
                <c:pt idx="271">
                  <c:v>37256.0</c:v>
                </c:pt>
                <c:pt idx="272">
                  <c:v>37256.0</c:v>
                </c:pt>
                <c:pt idx="273">
                  <c:v>37259.0</c:v>
                </c:pt>
                <c:pt idx="274">
                  <c:v>37262.0</c:v>
                </c:pt>
                <c:pt idx="275">
                  <c:v>37262.0</c:v>
                </c:pt>
                <c:pt idx="276">
                  <c:v>37265.0</c:v>
                </c:pt>
                <c:pt idx="277">
                  <c:v>37265.0</c:v>
                </c:pt>
                <c:pt idx="278">
                  <c:v>37265.0</c:v>
                </c:pt>
                <c:pt idx="279">
                  <c:v>37265.0</c:v>
                </c:pt>
                <c:pt idx="280">
                  <c:v>37265.0</c:v>
                </c:pt>
                <c:pt idx="281">
                  <c:v>37265.0</c:v>
                </c:pt>
                <c:pt idx="282">
                  <c:v>37376.0</c:v>
                </c:pt>
                <c:pt idx="283">
                  <c:v>37407.0</c:v>
                </c:pt>
                <c:pt idx="284">
                  <c:v>37407.0</c:v>
                </c:pt>
                <c:pt idx="285">
                  <c:v>37407.0</c:v>
                </c:pt>
                <c:pt idx="286">
                  <c:v>37407.0</c:v>
                </c:pt>
                <c:pt idx="287">
                  <c:v>37407.0</c:v>
                </c:pt>
                <c:pt idx="288">
                  <c:v>37407.0</c:v>
                </c:pt>
                <c:pt idx="289">
                  <c:v>37407.0</c:v>
                </c:pt>
                <c:pt idx="290">
                  <c:v>37407.0</c:v>
                </c:pt>
                <c:pt idx="291">
                  <c:v>37437.0</c:v>
                </c:pt>
                <c:pt idx="292">
                  <c:v>37437.0</c:v>
                </c:pt>
                <c:pt idx="293">
                  <c:v>37437.0</c:v>
                </c:pt>
                <c:pt idx="294">
                  <c:v>37437.0</c:v>
                </c:pt>
                <c:pt idx="295">
                  <c:v>37437.0</c:v>
                </c:pt>
                <c:pt idx="296">
                  <c:v>37437.0</c:v>
                </c:pt>
                <c:pt idx="297">
                  <c:v>37437.0</c:v>
                </c:pt>
                <c:pt idx="298">
                  <c:v>37468.0</c:v>
                </c:pt>
                <c:pt idx="299">
                  <c:v>37468.0</c:v>
                </c:pt>
                <c:pt idx="300">
                  <c:v>37468.0</c:v>
                </c:pt>
                <c:pt idx="301">
                  <c:v>37468.0</c:v>
                </c:pt>
                <c:pt idx="302">
                  <c:v>37468.0</c:v>
                </c:pt>
                <c:pt idx="303">
                  <c:v>37468.0</c:v>
                </c:pt>
                <c:pt idx="304">
                  <c:v>37468.0</c:v>
                </c:pt>
                <c:pt idx="305">
                  <c:v>37468.0</c:v>
                </c:pt>
                <c:pt idx="306">
                  <c:v>37468.0</c:v>
                </c:pt>
                <c:pt idx="307">
                  <c:v>37468.0</c:v>
                </c:pt>
                <c:pt idx="308">
                  <c:v>37468.0</c:v>
                </c:pt>
                <c:pt idx="309">
                  <c:v>37468.0</c:v>
                </c:pt>
                <c:pt idx="310">
                  <c:v>37468.0</c:v>
                </c:pt>
                <c:pt idx="311">
                  <c:v>37468.0</c:v>
                </c:pt>
                <c:pt idx="312">
                  <c:v>37495.0</c:v>
                </c:pt>
                <c:pt idx="313">
                  <c:v>37495.0</c:v>
                </c:pt>
                <c:pt idx="314">
                  <c:v>37529.0</c:v>
                </c:pt>
                <c:pt idx="315">
                  <c:v>37560.0</c:v>
                </c:pt>
                <c:pt idx="316">
                  <c:v>37590.0</c:v>
                </c:pt>
                <c:pt idx="317">
                  <c:v>37621.0</c:v>
                </c:pt>
                <c:pt idx="318">
                  <c:v>37621.0</c:v>
                </c:pt>
                <c:pt idx="319">
                  <c:v>37621.0</c:v>
                </c:pt>
                <c:pt idx="320">
                  <c:v>37621.0</c:v>
                </c:pt>
                <c:pt idx="321">
                  <c:v>37621.0</c:v>
                </c:pt>
                <c:pt idx="322">
                  <c:v>37621.0</c:v>
                </c:pt>
                <c:pt idx="323">
                  <c:v>37621.0</c:v>
                </c:pt>
                <c:pt idx="324">
                  <c:v>37621.0</c:v>
                </c:pt>
                <c:pt idx="325">
                  <c:v>37621.0</c:v>
                </c:pt>
                <c:pt idx="326">
                  <c:v>37621.0</c:v>
                </c:pt>
                <c:pt idx="327">
                  <c:v>37621.0</c:v>
                </c:pt>
                <c:pt idx="328">
                  <c:v>37621.0</c:v>
                </c:pt>
                <c:pt idx="329">
                  <c:v>37621.0</c:v>
                </c:pt>
                <c:pt idx="330">
                  <c:v>37621.0</c:v>
                </c:pt>
                <c:pt idx="331">
                  <c:v>37624.0</c:v>
                </c:pt>
                <c:pt idx="332">
                  <c:v>37624.0</c:v>
                </c:pt>
                <c:pt idx="333">
                  <c:v>37624.0</c:v>
                </c:pt>
                <c:pt idx="334">
                  <c:v>37624.0</c:v>
                </c:pt>
                <c:pt idx="335">
                  <c:v>37624.0</c:v>
                </c:pt>
                <c:pt idx="336">
                  <c:v>37624.0</c:v>
                </c:pt>
                <c:pt idx="337">
                  <c:v>37624.0</c:v>
                </c:pt>
                <c:pt idx="338">
                  <c:v>37627.0</c:v>
                </c:pt>
                <c:pt idx="339">
                  <c:v>37627.0</c:v>
                </c:pt>
                <c:pt idx="340">
                  <c:v>37627.0</c:v>
                </c:pt>
                <c:pt idx="341">
                  <c:v>37627.0</c:v>
                </c:pt>
                <c:pt idx="342">
                  <c:v>37627.0</c:v>
                </c:pt>
                <c:pt idx="343">
                  <c:v>37627.0</c:v>
                </c:pt>
                <c:pt idx="344">
                  <c:v>37627.0</c:v>
                </c:pt>
                <c:pt idx="345">
                  <c:v>37627.0</c:v>
                </c:pt>
                <c:pt idx="346">
                  <c:v>37627.0</c:v>
                </c:pt>
                <c:pt idx="347">
                  <c:v>37627.0</c:v>
                </c:pt>
                <c:pt idx="348">
                  <c:v>37627.0</c:v>
                </c:pt>
                <c:pt idx="349">
                  <c:v>37627.0</c:v>
                </c:pt>
                <c:pt idx="350">
                  <c:v>37627.0</c:v>
                </c:pt>
                <c:pt idx="351">
                  <c:v>37627.0</c:v>
                </c:pt>
                <c:pt idx="352">
                  <c:v>37627.0</c:v>
                </c:pt>
                <c:pt idx="353">
                  <c:v>37627.0</c:v>
                </c:pt>
                <c:pt idx="354">
                  <c:v>37630.0</c:v>
                </c:pt>
                <c:pt idx="355">
                  <c:v>37630.0</c:v>
                </c:pt>
                <c:pt idx="356">
                  <c:v>37630.0</c:v>
                </c:pt>
                <c:pt idx="357">
                  <c:v>37630.0</c:v>
                </c:pt>
                <c:pt idx="358">
                  <c:v>37630.0</c:v>
                </c:pt>
                <c:pt idx="359">
                  <c:v>37630.0</c:v>
                </c:pt>
                <c:pt idx="360">
                  <c:v>37630.0</c:v>
                </c:pt>
                <c:pt idx="361">
                  <c:v>37630.0</c:v>
                </c:pt>
                <c:pt idx="362">
                  <c:v>37630.0</c:v>
                </c:pt>
                <c:pt idx="363">
                  <c:v>37630.0</c:v>
                </c:pt>
                <c:pt idx="364">
                  <c:v>37630.0</c:v>
                </c:pt>
                <c:pt idx="365">
                  <c:v>37630.0</c:v>
                </c:pt>
                <c:pt idx="366">
                  <c:v>37630.0</c:v>
                </c:pt>
                <c:pt idx="367">
                  <c:v>37630.0</c:v>
                </c:pt>
                <c:pt idx="368">
                  <c:v>37630.0</c:v>
                </c:pt>
                <c:pt idx="369">
                  <c:v>37630.0</c:v>
                </c:pt>
                <c:pt idx="370">
                  <c:v>37630.0</c:v>
                </c:pt>
                <c:pt idx="371">
                  <c:v>37630.0</c:v>
                </c:pt>
                <c:pt idx="372">
                  <c:v>37630.0</c:v>
                </c:pt>
                <c:pt idx="373">
                  <c:v>37630.0</c:v>
                </c:pt>
                <c:pt idx="374">
                  <c:v>37630.0</c:v>
                </c:pt>
                <c:pt idx="375">
                  <c:v>37630.0</c:v>
                </c:pt>
                <c:pt idx="376">
                  <c:v>37630.0</c:v>
                </c:pt>
                <c:pt idx="377">
                  <c:v>37630.0</c:v>
                </c:pt>
                <c:pt idx="378">
                  <c:v>37630.0</c:v>
                </c:pt>
                <c:pt idx="379">
                  <c:v>37630.0</c:v>
                </c:pt>
                <c:pt idx="380">
                  <c:v>37630.0</c:v>
                </c:pt>
                <c:pt idx="381">
                  <c:v>37630.0</c:v>
                </c:pt>
                <c:pt idx="382">
                  <c:v>37652.0</c:v>
                </c:pt>
                <c:pt idx="383">
                  <c:v>37652.0</c:v>
                </c:pt>
                <c:pt idx="384">
                  <c:v>37652.0</c:v>
                </c:pt>
                <c:pt idx="385">
                  <c:v>37711.0</c:v>
                </c:pt>
                <c:pt idx="386">
                  <c:v>37711.0</c:v>
                </c:pt>
                <c:pt idx="387">
                  <c:v>37711.0</c:v>
                </c:pt>
                <c:pt idx="388">
                  <c:v>37741.0</c:v>
                </c:pt>
                <c:pt idx="389">
                  <c:v>37741.0</c:v>
                </c:pt>
                <c:pt idx="390">
                  <c:v>37741.0</c:v>
                </c:pt>
                <c:pt idx="391">
                  <c:v>37741.0</c:v>
                </c:pt>
                <c:pt idx="392">
                  <c:v>37741.0</c:v>
                </c:pt>
                <c:pt idx="393">
                  <c:v>37741.0</c:v>
                </c:pt>
                <c:pt idx="394">
                  <c:v>37772.0</c:v>
                </c:pt>
                <c:pt idx="395">
                  <c:v>37772.0</c:v>
                </c:pt>
                <c:pt idx="396">
                  <c:v>37802.0</c:v>
                </c:pt>
                <c:pt idx="397">
                  <c:v>37802.0</c:v>
                </c:pt>
                <c:pt idx="398">
                  <c:v>37802.0</c:v>
                </c:pt>
                <c:pt idx="399">
                  <c:v>37802.0</c:v>
                </c:pt>
                <c:pt idx="400">
                  <c:v>37802.0</c:v>
                </c:pt>
                <c:pt idx="401">
                  <c:v>37833.0</c:v>
                </c:pt>
                <c:pt idx="402">
                  <c:v>37833.0</c:v>
                </c:pt>
                <c:pt idx="403">
                  <c:v>37833.0</c:v>
                </c:pt>
                <c:pt idx="404">
                  <c:v>37837.0</c:v>
                </c:pt>
                <c:pt idx="405">
                  <c:v>37852.0</c:v>
                </c:pt>
                <c:pt idx="406">
                  <c:v>37864.0</c:v>
                </c:pt>
                <c:pt idx="407">
                  <c:v>37864.0</c:v>
                </c:pt>
                <c:pt idx="408">
                  <c:v>37873.0</c:v>
                </c:pt>
                <c:pt idx="409">
                  <c:v>37894.0</c:v>
                </c:pt>
                <c:pt idx="410">
                  <c:v>37894.0</c:v>
                </c:pt>
                <c:pt idx="411">
                  <c:v>37894.0</c:v>
                </c:pt>
                <c:pt idx="412">
                  <c:v>37894.0</c:v>
                </c:pt>
                <c:pt idx="413">
                  <c:v>37894.0</c:v>
                </c:pt>
                <c:pt idx="414">
                  <c:v>37925.0</c:v>
                </c:pt>
                <c:pt idx="415">
                  <c:v>37925.0</c:v>
                </c:pt>
                <c:pt idx="416">
                  <c:v>37986.0</c:v>
                </c:pt>
                <c:pt idx="417">
                  <c:v>37986.0</c:v>
                </c:pt>
                <c:pt idx="418">
                  <c:v>37986.0</c:v>
                </c:pt>
                <c:pt idx="419">
                  <c:v>37986.0</c:v>
                </c:pt>
                <c:pt idx="420">
                  <c:v>37986.0</c:v>
                </c:pt>
                <c:pt idx="421">
                  <c:v>37986.0</c:v>
                </c:pt>
                <c:pt idx="422">
                  <c:v>37986.0</c:v>
                </c:pt>
                <c:pt idx="423">
                  <c:v>37986.0</c:v>
                </c:pt>
                <c:pt idx="424">
                  <c:v>37986.0</c:v>
                </c:pt>
                <c:pt idx="425">
                  <c:v>37986.0</c:v>
                </c:pt>
                <c:pt idx="426">
                  <c:v>37986.0</c:v>
                </c:pt>
                <c:pt idx="427">
                  <c:v>37986.0</c:v>
                </c:pt>
                <c:pt idx="428">
                  <c:v>37986.0</c:v>
                </c:pt>
                <c:pt idx="429">
                  <c:v>37986.0</c:v>
                </c:pt>
                <c:pt idx="430">
                  <c:v>37986.0</c:v>
                </c:pt>
                <c:pt idx="431">
                  <c:v>37986.0</c:v>
                </c:pt>
                <c:pt idx="432">
                  <c:v>37986.0</c:v>
                </c:pt>
                <c:pt idx="433">
                  <c:v>37989.0</c:v>
                </c:pt>
                <c:pt idx="434">
                  <c:v>37989.0</c:v>
                </c:pt>
                <c:pt idx="435">
                  <c:v>37989.0</c:v>
                </c:pt>
                <c:pt idx="436">
                  <c:v>37989.0</c:v>
                </c:pt>
                <c:pt idx="437">
                  <c:v>37989.0</c:v>
                </c:pt>
                <c:pt idx="438">
                  <c:v>37989.0</c:v>
                </c:pt>
                <c:pt idx="439">
                  <c:v>37989.0</c:v>
                </c:pt>
                <c:pt idx="440">
                  <c:v>37989.0</c:v>
                </c:pt>
                <c:pt idx="441">
                  <c:v>37992.0</c:v>
                </c:pt>
                <c:pt idx="442">
                  <c:v>37992.0</c:v>
                </c:pt>
                <c:pt idx="443">
                  <c:v>37992.0</c:v>
                </c:pt>
                <c:pt idx="444">
                  <c:v>37992.0</c:v>
                </c:pt>
                <c:pt idx="445">
                  <c:v>37992.0</c:v>
                </c:pt>
                <c:pt idx="446">
                  <c:v>37992.0</c:v>
                </c:pt>
                <c:pt idx="447">
                  <c:v>37992.0</c:v>
                </c:pt>
                <c:pt idx="448">
                  <c:v>37992.0</c:v>
                </c:pt>
                <c:pt idx="449">
                  <c:v>37992.0</c:v>
                </c:pt>
                <c:pt idx="450">
                  <c:v>37992.0</c:v>
                </c:pt>
                <c:pt idx="451">
                  <c:v>37992.0</c:v>
                </c:pt>
                <c:pt idx="452">
                  <c:v>37992.0</c:v>
                </c:pt>
                <c:pt idx="453">
                  <c:v>37992.0</c:v>
                </c:pt>
                <c:pt idx="454">
                  <c:v>37992.0</c:v>
                </c:pt>
                <c:pt idx="455">
                  <c:v>37992.0</c:v>
                </c:pt>
                <c:pt idx="456">
                  <c:v>37992.0</c:v>
                </c:pt>
                <c:pt idx="457">
                  <c:v>37992.0</c:v>
                </c:pt>
                <c:pt idx="458">
                  <c:v>37992.0</c:v>
                </c:pt>
                <c:pt idx="459">
                  <c:v>37992.0</c:v>
                </c:pt>
                <c:pt idx="460">
                  <c:v>37992.0</c:v>
                </c:pt>
                <c:pt idx="461">
                  <c:v>37992.0</c:v>
                </c:pt>
                <c:pt idx="462">
                  <c:v>37992.0</c:v>
                </c:pt>
                <c:pt idx="463">
                  <c:v>37992.0</c:v>
                </c:pt>
                <c:pt idx="464">
                  <c:v>37992.0</c:v>
                </c:pt>
                <c:pt idx="465">
                  <c:v>37995.0</c:v>
                </c:pt>
                <c:pt idx="466">
                  <c:v>37995.0</c:v>
                </c:pt>
                <c:pt idx="467">
                  <c:v>37995.0</c:v>
                </c:pt>
                <c:pt idx="468">
                  <c:v>37995.0</c:v>
                </c:pt>
                <c:pt idx="469">
                  <c:v>37995.0</c:v>
                </c:pt>
                <c:pt idx="470">
                  <c:v>37995.0</c:v>
                </c:pt>
                <c:pt idx="471">
                  <c:v>37995.0</c:v>
                </c:pt>
                <c:pt idx="472">
                  <c:v>37995.0</c:v>
                </c:pt>
                <c:pt idx="473">
                  <c:v>38043.0</c:v>
                </c:pt>
                <c:pt idx="474">
                  <c:v>38046.0</c:v>
                </c:pt>
                <c:pt idx="475">
                  <c:v>38046.0</c:v>
                </c:pt>
                <c:pt idx="476">
                  <c:v>38046.0</c:v>
                </c:pt>
                <c:pt idx="477">
                  <c:v>38046.0</c:v>
                </c:pt>
                <c:pt idx="478">
                  <c:v>38046.0</c:v>
                </c:pt>
                <c:pt idx="479">
                  <c:v>38072.0</c:v>
                </c:pt>
                <c:pt idx="480">
                  <c:v>38077.0</c:v>
                </c:pt>
                <c:pt idx="481">
                  <c:v>38077.0</c:v>
                </c:pt>
                <c:pt idx="482">
                  <c:v>38077.0</c:v>
                </c:pt>
                <c:pt idx="483">
                  <c:v>38077.0</c:v>
                </c:pt>
                <c:pt idx="484">
                  <c:v>38077.0</c:v>
                </c:pt>
                <c:pt idx="485">
                  <c:v>38077.0</c:v>
                </c:pt>
                <c:pt idx="486">
                  <c:v>38077.0</c:v>
                </c:pt>
                <c:pt idx="487">
                  <c:v>38078.0</c:v>
                </c:pt>
                <c:pt idx="488">
                  <c:v>38107.0</c:v>
                </c:pt>
                <c:pt idx="489">
                  <c:v>38138.0</c:v>
                </c:pt>
                <c:pt idx="490">
                  <c:v>38140.0</c:v>
                </c:pt>
                <c:pt idx="491">
                  <c:v>38150.0</c:v>
                </c:pt>
                <c:pt idx="492">
                  <c:v>38168.0</c:v>
                </c:pt>
                <c:pt idx="493">
                  <c:v>38168.0</c:v>
                </c:pt>
                <c:pt idx="494">
                  <c:v>38168.0</c:v>
                </c:pt>
                <c:pt idx="495">
                  <c:v>38168.0</c:v>
                </c:pt>
                <c:pt idx="496">
                  <c:v>38168.0</c:v>
                </c:pt>
                <c:pt idx="497">
                  <c:v>38168.0</c:v>
                </c:pt>
                <c:pt idx="498">
                  <c:v>38199.0</c:v>
                </c:pt>
                <c:pt idx="499">
                  <c:v>38199.0</c:v>
                </c:pt>
                <c:pt idx="500">
                  <c:v>38199.0</c:v>
                </c:pt>
                <c:pt idx="501">
                  <c:v>38199.0</c:v>
                </c:pt>
                <c:pt idx="502">
                  <c:v>38199.0</c:v>
                </c:pt>
                <c:pt idx="503">
                  <c:v>38199.0</c:v>
                </c:pt>
                <c:pt idx="504">
                  <c:v>38230.0</c:v>
                </c:pt>
                <c:pt idx="505">
                  <c:v>38260.0</c:v>
                </c:pt>
                <c:pt idx="506">
                  <c:v>38260.0</c:v>
                </c:pt>
                <c:pt idx="507">
                  <c:v>38260.0</c:v>
                </c:pt>
                <c:pt idx="508">
                  <c:v>38291.0</c:v>
                </c:pt>
                <c:pt idx="509">
                  <c:v>38291.0</c:v>
                </c:pt>
                <c:pt idx="510">
                  <c:v>38291.0</c:v>
                </c:pt>
                <c:pt idx="511">
                  <c:v>38291.0</c:v>
                </c:pt>
                <c:pt idx="512">
                  <c:v>38291.0</c:v>
                </c:pt>
                <c:pt idx="513">
                  <c:v>38291.0</c:v>
                </c:pt>
                <c:pt idx="514">
                  <c:v>38321.0</c:v>
                </c:pt>
                <c:pt idx="515">
                  <c:v>38352.0</c:v>
                </c:pt>
                <c:pt idx="516">
                  <c:v>38352.0</c:v>
                </c:pt>
                <c:pt idx="517">
                  <c:v>38352.0</c:v>
                </c:pt>
                <c:pt idx="518">
                  <c:v>38352.0</c:v>
                </c:pt>
                <c:pt idx="519">
                  <c:v>38352.0</c:v>
                </c:pt>
                <c:pt idx="520">
                  <c:v>38352.0</c:v>
                </c:pt>
                <c:pt idx="521">
                  <c:v>38352.0</c:v>
                </c:pt>
                <c:pt idx="522">
                  <c:v>38352.0</c:v>
                </c:pt>
                <c:pt idx="523">
                  <c:v>38352.0</c:v>
                </c:pt>
                <c:pt idx="524">
                  <c:v>38352.0</c:v>
                </c:pt>
                <c:pt idx="525">
                  <c:v>38352.0</c:v>
                </c:pt>
                <c:pt idx="526">
                  <c:v>38352.0</c:v>
                </c:pt>
                <c:pt idx="527">
                  <c:v>38352.0</c:v>
                </c:pt>
                <c:pt idx="528">
                  <c:v>38352.0</c:v>
                </c:pt>
                <c:pt idx="529">
                  <c:v>38352.0</c:v>
                </c:pt>
                <c:pt idx="530">
                  <c:v>38352.0</c:v>
                </c:pt>
                <c:pt idx="531">
                  <c:v>38352.0</c:v>
                </c:pt>
                <c:pt idx="532">
                  <c:v>38352.0</c:v>
                </c:pt>
                <c:pt idx="533">
                  <c:v>38352.0</c:v>
                </c:pt>
                <c:pt idx="534">
                  <c:v>38352.0</c:v>
                </c:pt>
                <c:pt idx="535">
                  <c:v>38352.0</c:v>
                </c:pt>
                <c:pt idx="536">
                  <c:v>38352.0</c:v>
                </c:pt>
                <c:pt idx="537">
                  <c:v>38352.0</c:v>
                </c:pt>
                <c:pt idx="538">
                  <c:v>38352.0</c:v>
                </c:pt>
                <c:pt idx="539">
                  <c:v>38352.0</c:v>
                </c:pt>
                <c:pt idx="540">
                  <c:v>38352.0</c:v>
                </c:pt>
                <c:pt idx="541">
                  <c:v>38352.0</c:v>
                </c:pt>
                <c:pt idx="542">
                  <c:v>38352.0</c:v>
                </c:pt>
                <c:pt idx="543">
                  <c:v>38352.0</c:v>
                </c:pt>
                <c:pt idx="544">
                  <c:v>38355.0</c:v>
                </c:pt>
                <c:pt idx="545">
                  <c:v>38355.0</c:v>
                </c:pt>
                <c:pt idx="546">
                  <c:v>38355.0</c:v>
                </c:pt>
                <c:pt idx="547">
                  <c:v>38355.0</c:v>
                </c:pt>
                <c:pt idx="548">
                  <c:v>38355.0</c:v>
                </c:pt>
                <c:pt idx="549">
                  <c:v>38355.0</c:v>
                </c:pt>
                <c:pt idx="550">
                  <c:v>38355.0</c:v>
                </c:pt>
                <c:pt idx="551">
                  <c:v>38355.0</c:v>
                </c:pt>
                <c:pt idx="552">
                  <c:v>38355.0</c:v>
                </c:pt>
                <c:pt idx="553">
                  <c:v>38355.0</c:v>
                </c:pt>
                <c:pt idx="554">
                  <c:v>38355.0</c:v>
                </c:pt>
                <c:pt idx="555">
                  <c:v>38355.0</c:v>
                </c:pt>
                <c:pt idx="556">
                  <c:v>38355.0</c:v>
                </c:pt>
                <c:pt idx="557">
                  <c:v>38358.0</c:v>
                </c:pt>
                <c:pt idx="558">
                  <c:v>38358.0</c:v>
                </c:pt>
                <c:pt idx="559">
                  <c:v>38358.0</c:v>
                </c:pt>
                <c:pt idx="560">
                  <c:v>38358.0</c:v>
                </c:pt>
                <c:pt idx="561">
                  <c:v>38358.0</c:v>
                </c:pt>
                <c:pt idx="562">
                  <c:v>38358.0</c:v>
                </c:pt>
                <c:pt idx="563">
                  <c:v>38358.0</c:v>
                </c:pt>
                <c:pt idx="564">
                  <c:v>38358.0</c:v>
                </c:pt>
                <c:pt idx="565">
                  <c:v>38358.0</c:v>
                </c:pt>
                <c:pt idx="566">
                  <c:v>38358.0</c:v>
                </c:pt>
                <c:pt idx="567">
                  <c:v>38358.0</c:v>
                </c:pt>
                <c:pt idx="568">
                  <c:v>38358.0</c:v>
                </c:pt>
                <c:pt idx="569">
                  <c:v>38358.0</c:v>
                </c:pt>
                <c:pt idx="570">
                  <c:v>38358.0</c:v>
                </c:pt>
                <c:pt idx="571">
                  <c:v>38358.0</c:v>
                </c:pt>
                <c:pt idx="572">
                  <c:v>38358.0</c:v>
                </c:pt>
                <c:pt idx="573">
                  <c:v>38358.0</c:v>
                </c:pt>
                <c:pt idx="574">
                  <c:v>38358.0</c:v>
                </c:pt>
                <c:pt idx="575">
                  <c:v>38358.0</c:v>
                </c:pt>
                <c:pt idx="576">
                  <c:v>38358.0</c:v>
                </c:pt>
                <c:pt idx="577">
                  <c:v>38361.0</c:v>
                </c:pt>
                <c:pt idx="578">
                  <c:v>38361.0</c:v>
                </c:pt>
                <c:pt idx="579">
                  <c:v>38361.0</c:v>
                </c:pt>
                <c:pt idx="580">
                  <c:v>38383.0</c:v>
                </c:pt>
                <c:pt idx="581">
                  <c:v>38383.0</c:v>
                </c:pt>
                <c:pt idx="582">
                  <c:v>38383.0</c:v>
                </c:pt>
                <c:pt idx="583">
                  <c:v>38383.0</c:v>
                </c:pt>
                <c:pt idx="584">
                  <c:v>38383.0</c:v>
                </c:pt>
                <c:pt idx="585">
                  <c:v>38411.0</c:v>
                </c:pt>
                <c:pt idx="586">
                  <c:v>38411.0</c:v>
                </c:pt>
                <c:pt idx="587">
                  <c:v>38411.0</c:v>
                </c:pt>
                <c:pt idx="588">
                  <c:v>38442.0</c:v>
                </c:pt>
                <c:pt idx="589">
                  <c:v>38442.0</c:v>
                </c:pt>
                <c:pt idx="590">
                  <c:v>38442.0</c:v>
                </c:pt>
                <c:pt idx="591">
                  <c:v>38442.0</c:v>
                </c:pt>
                <c:pt idx="592">
                  <c:v>38472.0</c:v>
                </c:pt>
                <c:pt idx="593">
                  <c:v>38472.0</c:v>
                </c:pt>
                <c:pt idx="594">
                  <c:v>38472.0</c:v>
                </c:pt>
                <c:pt idx="595">
                  <c:v>38472.0</c:v>
                </c:pt>
                <c:pt idx="596">
                  <c:v>38472.0</c:v>
                </c:pt>
                <c:pt idx="597">
                  <c:v>38472.0</c:v>
                </c:pt>
                <c:pt idx="598">
                  <c:v>38503.0</c:v>
                </c:pt>
                <c:pt idx="599">
                  <c:v>38533.0</c:v>
                </c:pt>
                <c:pt idx="600">
                  <c:v>38564.0</c:v>
                </c:pt>
                <c:pt idx="601">
                  <c:v>38595.0</c:v>
                </c:pt>
                <c:pt idx="602">
                  <c:v>38595.0</c:v>
                </c:pt>
                <c:pt idx="603">
                  <c:v>38595.0</c:v>
                </c:pt>
                <c:pt idx="604">
                  <c:v>38595.0</c:v>
                </c:pt>
                <c:pt idx="605">
                  <c:v>38595.0</c:v>
                </c:pt>
                <c:pt idx="606">
                  <c:v>38617.0</c:v>
                </c:pt>
                <c:pt idx="607">
                  <c:v>38706.0</c:v>
                </c:pt>
                <c:pt idx="608">
                  <c:v>38706.0</c:v>
                </c:pt>
                <c:pt idx="609">
                  <c:v>38717.0</c:v>
                </c:pt>
                <c:pt idx="610">
                  <c:v>38717.0</c:v>
                </c:pt>
                <c:pt idx="611">
                  <c:v>38717.0</c:v>
                </c:pt>
                <c:pt idx="612">
                  <c:v>38717.0</c:v>
                </c:pt>
                <c:pt idx="613">
                  <c:v>38717.0</c:v>
                </c:pt>
                <c:pt idx="614">
                  <c:v>38717.0</c:v>
                </c:pt>
                <c:pt idx="615">
                  <c:v>38717.0</c:v>
                </c:pt>
                <c:pt idx="616">
                  <c:v>38717.0</c:v>
                </c:pt>
                <c:pt idx="617">
                  <c:v>38717.0</c:v>
                </c:pt>
                <c:pt idx="618">
                  <c:v>38717.0</c:v>
                </c:pt>
                <c:pt idx="619">
                  <c:v>38717.0</c:v>
                </c:pt>
                <c:pt idx="620">
                  <c:v>38717.0</c:v>
                </c:pt>
                <c:pt idx="621">
                  <c:v>38717.0</c:v>
                </c:pt>
                <c:pt idx="622">
                  <c:v>38717.0</c:v>
                </c:pt>
                <c:pt idx="623">
                  <c:v>38717.0</c:v>
                </c:pt>
                <c:pt idx="624">
                  <c:v>38717.0</c:v>
                </c:pt>
                <c:pt idx="625">
                  <c:v>38717.0</c:v>
                </c:pt>
                <c:pt idx="626">
                  <c:v>38717.0</c:v>
                </c:pt>
                <c:pt idx="627">
                  <c:v>38717.0</c:v>
                </c:pt>
                <c:pt idx="628">
                  <c:v>38717.0</c:v>
                </c:pt>
                <c:pt idx="629">
                  <c:v>38717.0</c:v>
                </c:pt>
                <c:pt idx="630">
                  <c:v>38717.0</c:v>
                </c:pt>
                <c:pt idx="631">
                  <c:v>38717.0</c:v>
                </c:pt>
                <c:pt idx="632">
                  <c:v>38717.0</c:v>
                </c:pt>
                <c:pt idx="633">
                  <c:v>38717.0</c:v>
                </c:pt>
                <c:pt idx="634">
                  <c:v>38717.0</c:v>
                </c:pt>
                <c:pt idx="635">
                  <c:v>38717.0</c:v>
                </c:pt>
                <c:pt idx="636">
                  <c:v>38717.0</c:v>
                </c:pt>
                <c:pt idx="637">
                  <c:v>38717.0</c:v>
                </c:pt>
                <c:pt idx="638">
                  <c:v>38717.0</c:v>
                </c:pt>
                <c:pt idx="639">
                  <c:v>38717.0</c:v>
                </c:pt>
                <c:pt idx="640">
                  <c:v>38717.0</c:v>
                </c:pt>
                <c:pt idx="641">
                  <c:v>38717.0</c:v>
                </c:pt>
                <c:pt idx="642">
                  <c:v>38717.0</c:v>
                </c:pt>
                <c:pt idx="643">
                  <c:v>38717.0</c:v>
                </c:pt>
                <c:pt idx="644">
                  <c:v>38717.0</c:v>
                </c:pt>
                <c:pt idx="645">
                  <c:v>38717.0</c:v>
                </c:pt>
                <c:pt idx="646">
                  <c:v>38717.0</c:v>
                </c:pt>
                <c:pt idx="647">
                  <c:v>38717.0</c:v>
                </c:pt>
                <c:pt idx="648">
                  <c:v>38717.0</c:v>
                </c:pt>
                <c:pt idx="649">
                  <c:v>38717.0</c:v>
                </c:pt>
                <c:pt idx="650">
                  <c:v>38717.0</c:v>
                </c:pt>
                <c:pt idx="651">
                  <c:v>38717.0</c:v>
                </c:pt>
                <c:pt idx="652">
                  <c:v>38717.0</c:v>
                </c:pt>
                <c:pt idx="653">
                  <c:v>38717.0</c:v>
                </c:pt>
                <c:pt idx="654">
                  <c:v>38717.0</c:v>
                </c:pt>
                <c:pt idx="655">
                  <c:v>38717.0</c:v>
                </c:pt>
                <c:pt idx="656">
                  <c:v>38717.0</c:v>
                </c:pt>
                <c:pt idx="657">
                  <c:v>38717.0</c:v>
                </c:pt>
                <c:pt idx="658">
                  <c:v>38717.0</c:v>
                </c:pt>
                <c:pt idx="659">
                  <c:v>38717.0</c:v>
                </c:pt>
                <c:pt idx="660">
                  <c:v>38717.0</c:v>
                </c:pt>
                <c:pt idx="661">
                  <c:v>38717.0</c:v>
                </c:pt>
                <c:pt idx="662">
                  <c:v>38717.0</c:v>
                </c:pt>
                <c:pt idx="663">
                  <c:v>38717.0</c:v>
                </c:pt>
                <c:pt idx="664">
                  <c:v>38717.0</c:v>
                </c:pt>
                <c:pt idx="665">
                  <c:v>38717.0</c:v>
                </c:pt>
                <c:pt idx="666">
                  <c:v>38717.0</c:v>
                </c:pt>
                <c:pt idx="667">
                  <c:v>38717.0</c:v>
                </c:pt>
                <c:pt idx="668">
                  <c:v>38717.0</c:v>
                </c:pt>
                <c:pt idx="669">
                  <c:v>38717.0</c:v>
                </c:pt>
                <c:pt idx="670">
                  <c:v>38720.0</c:v>
                </c:pt>
                <c:pt idx="671">
                  <c:v>38720.0</c:v>
                </c:pt>
                <c:pt idx="672">
                  <c:v>38720.0</c:v>
                </c:pt>
                <c:pt idx="673">
                  <c:v>38720.0</c:v>
                </c:pt>
                <c:pt idx="674">
                  <c:v>38720.0</c:v>
                </c:pt>
                <c:pt idx="675">
                  <c:v>38720.0</c:v>
                </c:pt>
                <c:pt idx="676">
                  <c:v>38720.0</c:v>
                </c:pt>
                <c:pt idx="677">
                  <c:v>38720.0</c:v>
                </c:pt>
                <c:pt idx="678">
                  <c:v>38720.0</c:v>
                </c:pt>
                <c:pt idx="679">
                  <c:v>38720.0</c:v>
                </c:pt>
                <c:pt idx="680">
                  <c:v>38720.0</c:v>
                </c:pt>
                <c:pt idx="681">
                  <c:v>38720.0</c:v>
                </c:pt>
                <c:pt idx="682">
                  <c:v>38720.0</c:v>
                </c:pt>
                <c:pt idx="683">
                  <c:v>38720.0</c:v>
                </c:pt>
                <c:pt idx="684">
                  <c:v>38720.0</c:v>
                </c:pt>
                <c:pt idx="685">
                  <c:v>38720.0</c:v>
                </c:pt>
                <c:pt idx="686">
                  <c:v>38720.0</c:v>
                </c:pt>
                <c:pt idx="687">
                  <c:v>38720.0</c:v>
                </c:pt>
                <c:pt idx="688">
                  <c:v>38720.0</c:v>
                </c:pt>
                <c:pt idx="689">
                  <c:v>38720.0</c:v>
                </c:pt>
                <c:pt idx="690">
                  <c:v>38720.0</c:v>
                </c:pt>
                <c:pt idx="691">
                  <c:v>38720.0</c:v>
                </c:pt>
                <c:pt idx="692">
                  <c:v>38723.0</c:v>
                </c:pt>
                <c:pt idx="693">
                  <c:v>38723.0</c:v>
                </c:pt>
                <c:pt idx="694">
                  <c:v>38723.0</c:v>
                </c:pt>
                <c:pt idx="695">
                  <c:v>38723.0</c:v>
                </c:pt>
                <c:pt idx="696">
                  <c:v>38723.0</c:v>
                </c:pt>
                <c:pt idx="697">
                  <c:v>38723.0</c:v>
                </c:pt>
                <c:pt idx="698">
                  <c:v>38723.0</c:v>
                </c:pt>
                <c:pt idx="699">
                  <c:v>38723.0</c:v>
                </c:pt>
                <c:pt idx="700">
                  <c:v>38723.0</c:v>
                </c:pt>
                <c:pt idx="701">
                  <c:v>38723.0</c:v>
                </c:pt>
                <c:pt idx="702">
                  <c:v>38723.0</c:v>
                </c:pt>
                <c:pt idx="703">
                  <c:v>38723.0</c:v>
                </c:pt>
                <c:pt idx="704">
                  <c:v>38723.0</c:v>
                </c:pt>
                <c:pt idx="705">
                  <c:v>38723.0</c:v>
                </c:pt>
                <c:pt idx="706">
                  <c:v>38723.0</c:v>
                </c:pt>
                <c:pt idx="707">
                  <c:v>38723.0</c:v>
                </c:pt>
                <c:pt idx="708">
                  <c:v>38723.0</c:v>
                </c:pt>
                <c:pt idx="709">
                  <c:v>38723.0</c:v>
                </c:pt>
                <c:pt idx="710">
                  <c:v>38723.0</c:v>
                </c:pt>
                <c:pt idx="711">
                  <c:v>38723.0</c:v>
                </c:pt>
                <c:pt idx="712">
                  <c:v>38723.0</c:v>
                </c:pt>
                <c:pt idx="713">
                  <c:v>38723.0</c:v>
                </c:pt>
                <c:pt idx="714">
                  <c:v>38723.0</c:v>
                </c:pt>
                <c:pt idx="715">
                  <c:v>38723.0</c:v>
                </c:pt>
                <c:pt idx="716">
                  <c:v>38723.0</c:v>
                </c:pt>
                <c:pt idx="717">
                  <c:v>38726.0</c:v>
                </c:pt>
                <c:pt idx="718">
                  <c:v>38726.0</c:v>
                </c:pt>
                <c:pt idx="719">
                  <c:v>38726.0</c:v>
                </c:pt>
                <c:pt idx="720">
                  <c:v>38726.0</c:v>
                </c:pt>
                <c:pt idx="721">
                  <c:v>38726.0</c:v>
                </c:pt>
                <c:pt idx="722">
                  <c:v>38726.0</c:v>
                </c:pt>
                <c:pt idx="723">
                  <c:v>38726.0</c:v>
                </c:pt>
                <c:pt idx="724">
                  <c:v>38748.0</c:v>
                </c:pt>
                <c:pt idx="725">
                  <c:v>38748.0</c:v>
                </c:pt>
                <c:pt idx="726">
                  <c:v>38757.0</c:v>
                </c:pt>
                <c:pt idx="727">
                  <c:v>38776.0</c:v>
                </c:pt>
                <c:pt idx="728">
                  <c:v>38776.0</c:v>
                </c:pt>
                <c:pt idx="729">
                  <c:v>38776.0</c:v>
                </c:pt>
                <c:pt idx="730">
                  <c:v>38807.0</c:v>
                </c:pt>
                <c:pt idx="731">
                  <c:v>38807.0</c:v>
                </c:pt>
                <c:pt idx="732">
                  <c:v>38837.0</c:v>
                </c:pt>
                <c:pt idx="733">
                  <c:v>38929.0</c:v>
                </c:pt>
                <c:pt idx="734">
                  <c:v>38973.0</c:v>
                </c:pt>
                <c:pt idx="735">
                  <c:v>38985.0</c:v>
                </c:pt>
                <c:pt idx="736">
                  <c:v>38985.0</c:v>
                </c:pt>
                <c:pt idx="737">
                  <c:v>38985.0</c:v>
                </c:pt>
                <c:pt idx="738">
                  <c:v>39042.0</c:v>
                </c:pt>
                <c:pt idx="739">
                  <c:v>39082.0</c:v>
                </c:pt>
                <c:pt idx="740">
                  <c:v>39082.0</c:v>
                </c:pt>
                <c:pt idx="741">
                  <c:v>39082.0</c:v>
                </c:pt>
                <c:pt idx="742">
                  <c:v>39082.0</c:v>
                </c:pt>
                <c:pt idx="743">
                  <c:v>39082.0</c:v>
                </c:pt>
                <c:pt idx="744">
                  <c:v>39082.0</c:v>
                </c:pt>
                <c:pt idx="745">
                  <c:v>39082.0</c:v>
                </c:pt>
                <c:pt idx="746">
                  <c:v>39082.0</c:v>
                </c:pt>
                <c:pt idx="747">
                  <c:v>39082.0</c:v>
                </c:pt>
                <c:pt idx="748">
                  <c:v>39082.0</c:v>
                </c:pt>
                <c:pt idx="749">
                  <c:v>39082.0</c:v>
                </c:pt>
                <c:pt idx="750">
                  <c:v>39082.0</c:v>
                </c:pt>
                <c:pt idx="751">
                  <c:v>39082.0</c:v>
                </c:pt>
                <c:pt idx="752">
                  <c:v>39082.0</c:v>
                </c:pt>
                <c:pt idx="753">
                  <c:v>39082.0</c:v>
                </c:pt>
                <c:pt idx="754">
                  <c:v>39082.0</c:v>
                </c:pt>
                <c:pt idx="755">
                  <c:v>39082.0</c:v>
                </c:pt>
                <c:pt idx="756">
                  <c:v>39082.0</c:v>
                </c:pt>
                <c:pt idx="757">
                  <c:v>39082.0</c:v>
                </c:pt>
                <c:pt idx="758">
                  <c:v>39082.0</c:v>
                </c:pt>
                <c:pt idx="759">
                  <c:v>39082.0</c:v>
                </c:pt>
                <c:pt idx="760">
                  <c:v>39082.0</c:v>
                </c:pt>
                <c:pt idx="761">
                  <c:v>39082.0</c:v>
                </c:pt>
                <c:pt idx="762">
                  <c:v>39082.0</c:v>
                </c:pt>
                <c:pt idx="763">
                  <c:v>39082.0</c:v>
                </c:pt>
                <c:pt idx="764">
                  <c:v>39082.0</c:v>
                </c:pt>
                <c:pt idx="765">
                  <c:v>39082.0</c:v>
                </c:pt>
                <c:pt idx="766">
                  <c:v>39082.0</c:v>
                </c:pt>
                <c:pt idx="767">
                  <c:v>39082.0</c:v>
                </c:pt>
                <c:pt idx="768">
                  <c:v>39082.0</c:v>
                </c:pt>
                <c:pt idx="769">
                  <c:v>39082.0</c:v>
                </c:pt>
                <c:pt idx="770">
                  <c:v>39082.0</c:v>
                </c:pt>
                <c:pt idx="771">
                  <c:v>39082.0</c:v>
                </c:pt>
                <c:pt idx="772">
                  <c:v>39082.0</c:v>
                </c:pt>
                <c:pt idx="773">
                  <c:v>39082.0</c:v>
                </c:pt>
                <c:pt idx="774">
                  <c:v>39082.0</c:v>
                </c:pt>
                <c:pt idx="775">
                  <c:v>39082.0</c:v>
                </c:pt>
                <c:pt idx="776">
                  <c:v>39082.0</c:v>
                </c:pt>
                <c:pt idx="777">
                  <c:v>39082.0</c:v>
                </c:pt>
                <c:pt idx="778">
                  <c:v>39082.0</c:v>
                </c:pt>
                <c:pt idx="779">
                  <c:v>39082.0</c:v>
                </c:pt>
                <c:pt idx="780">
                  <c:v>39082.0</c:v>
                </c:pt>
                <c:pt idx="781">
                  <c:v>39082.0</c:v>
                </c:pt>
                <c:pt idx="782">
                  <c:v>39082.0</c:v>
                </c:pt>
                <c:pt idx="783">
                  <c:v>39082.0</c:v>
                </c:pt>
                <c:pt idx="784">
                  <c:v>39082.0</c:v>
                </c:pt>
                <c:pt idx="785">
                  <c:v>39082.0</c:v>
                </c:pt>
                <c:pt idx="786">
                  <c:v>39085.0</c:v>
                </c:pt>
                <c:pt idx="787">
                  <c:v>39085.0</c:v>
                </c:pt>
                <c:pt idx="788">
                  <c:v>39085.0</c:v>
                </c:pt>
                <c:pt idx="789">
                  <c:v>39085.0</c:v>
                </c:pt>
                <c:pt idx="790">
                  <c:v>39085.0</c:v>
                </c:pt>
                <c:pt idx="791">
                  <c:v>39085.0</c:v>
                </c:pt>
                <c:pt idx="792">
                  <c:v>39085.0</c:v>
                </c:pt>
                <c:pt idx="793">
                  <c:v>39085.0</c:v>
                </c:pt>
                <c:pt idx="794">
                  <c:v>39085.0</c:v>
                </c:pt>
                <c:pt idx="795">
                  <c:v>39085.0</c:v>
                </c:pt>
                <c:pt idx="796">
                  <c:v>39085.0</c:v>
                </c:pt>
                <c:pt idx="797">
                  <c:v>39085.0</c:v>
                </c:pt>
                <c:pt idx="798">
                  <c:v>39085.0</c:v>
                </c:pt>
                <c:pt idx="799">
                  <c:v>39085.0</c:v>
                </c:pt>
                <c:pt idx="800">
                  <c:v>39085.0</c:v>
                </c:pt>
                <c:pt idx="801">
                  <c:v>39085.0</c:v>
                </c:pt>
                <c:pt idx="802">
                  <c:v>39085.0</c:v>
                </c:pt>
                <c:pt idx="803">
                  <c:v>39085.0</c:v>
                </c:pt>
                <c:pt idx="804">
                  <c:v>39085.0</c:v>
                </c:pt>
                <c:pt idx="805">
                  <c:v>39085.0</c:v>
                </c:pt>
                <c:pt idx="806">
                  <c:v>39085.0</c:v>
                </c:pt>
                <c:pt idx="807">
                  <c:v>39085.0</c:v>
                </c:pt>
                <c:pt idx="808">
                  <c:v>39085.0</c:v>
                </c:pt>
                <c:pt idx="809">
                  <c:v>39085.0</c:v>
                </c:pt>
                <c:pt idx="810">
                  <c:v>39085.0</c:v>
                </c:pt>
                <c:pt idx="811">
                  <c:v>39085.0</c:v>
                </c:pt>
                <c:pt idx="812">
                  <c:v>39085.0</c:v>
                </c:pt>
                <c:pt idx="813">
                  <c:v>39085.0</c:v>
                </c:pt>
                <c:pt idx="814">
                  <c:v>39085.0</c:v>
                </c:pt>
                <c:pt idx="815">
                  <c:v>39085.0</c:v>
                </c:pt>
                <c:pt idx="816">
                  <c:v>39085.0</c:v>
                </c:pt>
                <c:pt idx="817">
                  <c:v>39085.0</c:v>
                </c:pt>
                <c:pt idx="818">
                  <c:v>39085.0</c:v>
                </c:pt>
                <c:pt idx="819">
                  <c:v>39085.0</c:v>
                </c:pt>
                <c:pt idx="820">
                  <c:v>39085.0</c:v>
                </c:pt>
                <c:pt idx="821">
                  <c:v>39085.0</c:v>
                </c:pt>
                <c:pt idx="822">
                  <c:v>39085.0</c:v>
                </c:pt>
                <c:pt idx="823">
                  <c:v>39085.0</c:v>
                </c:pt>
                <c:pt idx="824">
                  <c:v>39085.0</c:v>
                </c:pt>
                <c:pt idx="825">
                  <c:v>39085.0</c:v>
                </c:pt>
                <c:pt idx="826">
                  <c:v>39085.0</c:v>
                </c:pt>
                <c:pt idx="827">
                  <c:v>39085.0</c:v>
                </c:pt>
                <c:pt idx="828">
                  <c:v>39085.0</c:v>
                </c:pt>
                <c:pt idx="829">
                  <c:v>39085.0</c:v>
                </c:pt>
                <c:pt idx="830">
                  <c:v>39085.0</c:v>
                </c:pt>
                <c:pt idx="831">
                  <c:v>39085.0</c:v>
                </c:pt>
                <c:pt idx="832">
                  <c:v>39085.0</c:v>
                </c:pt>
                <c:pt idx="833">
                  <c:v>39085.0</c:v>
                </c:pt>
                <c:pt idx="834">
                  <c:v>39085.0</c:v>
                </c:pt>
                <c:pt idx="835">
                  <c:v>39085.0</c:v>
                </c:pt>
                <c:pt idx="836">
                  <c:v>39088.0</c:v>
                </c:pt>
                <c:pt idx="837">
                  <c:v>39088.0</c:v>
                </c:pt>
                <c:pt idx="838">
                  <c:v>39088.0</c:v>
                </c:pt>
                <c:pt idx="839">
                  <c:v>39088.0</c:v>
                </c:pt>
                <c:pt idx="840">
                  <c:v>39088.0</c:v>
                </c:pt>
                <c:pt idx="841">
                  <c:v>39088.0</c:v>
                </c:pt>
                <c:pt idx="842">
                  <c:v>39088.0</c:v>
                </c:pt>
                <c:pt idx="843">
                  <c:v>39088.0</c:v>
                </c:pt>
                <c:pt idx="844">
                  <c:v>39088.0</c:v>
                </c:pt>
                <c:pt idx="845">
                  <c:v>39088.0</c:v>
                </c:pt>
                <c:pt idx="846">
                  <c:v>39088.0</c:v>
                </c:pt>
                <c:pt idx="847">
                  <c:v>39088.0</c:v>
                </c:pt>
                <c:pt idx="848">
                  <c:v>39088.0</c:v>
                </c:pt>
                <c:pt idx="849">
                  <c:v>39088.0</c:v>
                </c:pt>
                <c:pt idx="850">
                  <c:v>39088.0</c:v>
                </c:pt>
                <c:pt idx="851">
                  <c:v>39088.0</c:v>
                </c:pt>
                <c:pt idx="852">
                  <c:v>39088.0</c:v>
                </c:pt>
                <c:pt idx="853">
                  <c:v>39088.0</c:v>
                </c:pt>
                <c:pt idx="854">
                  <c:v>39088.0</c:v>
                </c:pt>
                <c:pt idx="855">
                  <c:v>39090.0</c:v>
                </c:pt>
                <c:pt idx="856">
                  <c:v>39091.0</c:v>
                </c:pt>
                <c:pt idx="857">
                  <c:v>39091.0</c:v>
                </c:pt>
                <c:pt idx="858">
                  <c:v>39091.0</c:v>
                </c:pt>
                <c:pt idx="859">
                  <c:v>39091.0</c:v>
                </c:pt>
                <c:pt idx="860">
                  <c:v>39091.0</c:v>
                </c:pt>
                <c:pt idx="861">
                  <c:v>39091.0</c:v>
                </c:pt>
                <c:pt idx="862">
                  <c:v>39091.0</c:v>
                </c:pt>
                <c:pt idx="863">
                  <c:v>39091.0</c:v>
                </c:pt>
                <c:pt idx="864">
                  <c:v>39091.0</c:v>
                </c:pt>
                <c:pt idx="865">
                  <c:v>39091.0</c:v>
                </c:pt>
                <c:pt idx="866">
                  <c:v>39091.0</c:v>
                </c:pt>
                <c:pt idx="867">
                  <c:v>39091.0</c:v>
                </c:pt>
                <c:pt idx="868">
                  <c:v>39091.0</c:v>
                </c:pt>
                <c:pt idx="869">
                  <c:v>39091.0</c:v>
                </c:pt>
                <c:pt idx="870">
                  <c:v>39091.0</c:v>
                </c:pt>
                <c:pt idx="871">
                  <c:v>39091.0</c:v>
                </c:pt>
                <c:pt idx="872">
                  <c:v>39091.0</c:v>
                </c:pt>
                <c:pt idx="873">
                  <c:v>39447.0</c:v>
                </c:pt>
                <c:pt idx="874">
                  <c:v>39447.0</c:v>
                </c:pt>
                <c:pt idx="875">
                  <c:v>39447.0</c:v>
                </c:pt>
                <c:pt idx="876">
                  <c:v>39447.0</c:v>
                </c:pt>
                <c:pt idx="877">
                  <c:v>39447.0</c:v>
                </c:pt>
                <c:pt idx="878">
                  <c:v>39447.0</c:v>
                </c:pt>
                <c:pt idx="879">
                  <c:v>39447.0</c:v>
                </c:pt>
                <c:pt idx="880">
                  <c:v>39447.0</c:v>
                </c:pt>
                <c:pt idx="881">
                  <c:v>39447.0</c:v>
                </c:pt>
                <c:pt idx="882">
                  <c:v>39447.0</c:v>
                </c:pt>
                <c:pt idx="883">
                  <c:v>39447.0</c:v>
                </c:pt>
                <c:pt idx="884">
                  <c:v>39447.0</c:v>
                </c:pt>
                <c:pt idx="885">
                  <c:v>39447.0</c:v>
                </c:pt>
                <c:pt idx="886">
                  <c:v>39447.0</c:v>
                </c:pt>
                <c:pt idx="887">
                  <c:v>39447.0</c:v>
                </c:pt>
                <c:pt idx="888">
                  <c:v>39447.0</c:v>
                </c:pt>
                <c:pt idx="889">
                  <c:v>39447.0</c:v>
                </c:pt>
                <c:pt idx="890">
                  <c:v>39447.0</c:v>
                </c:pt>
                <c:pt idx="891">
                  <c:v>39447.0</c:v>
                </c:pt>
                <c:pt idx="892">
                  <c:v>39447.0</c:v>
                </c:pt>
                <c:pt idx="893">
                  <c:v>39447.0</c:v>
                </c:pt>
                <c:pt idx="894">
                  <c:v>39447.0</c:v>
                </c:pt>
                <c:pt idx="895">
                  <c:v>39447.0</c:v>
                </c:pt>
                <c:pt idx="896">
                  <c:v>39447.0</c:v>
                </c:pt>
                <c:pt idx="897">
                  <c:v>39447.0</c:v>
                </c:pt>
                <c:pt idx="898">
                  <c:v>39447.0</c:v>
                </c:pt>
                <c:pt idx="899">
                  <c:v>39447.0</c:v>
                </c:pt>
                <c:pt idx="900">
                  <c:v>39447.0</c:v>
                </c:pt>
                <c:pt idx="901">
                  <c:v>39447.0</c:v>
                </c:pt>
                <c:pt idx="902">
                  <c:v>39447.0</c:v>
                </c:pt>
                <c:pt idx="903">
                  <c:v>39447.0</c:v>
                </c:pt>
                <c:pt idx="904">
                  <c:v>39447.0</c:v>
                </c:pt>
                <c:pt idx="905">
                  <c:v>39447.0</c:v>
                </c:pt>
                <c:pt idx="906">
                  <c:v>39450.0</c:v>
                </c:pt>
                <c:pt idx="907">
                  <c:v>39450.0</c:v>
                </c:pt>
                <c:pt idx="908">
                  <c:v>39450.0</c:v>
                </c:pt>
                <c:pt idx="909">
                  <c:v>39450.0</c:v>
                </c:pt>
                <c:pt idx="910">
                  <c:v>39450.0</c:v>
                </c:pt>
                <c:pt idx="911">
                  <c:v>39450.0</c:v>
                </c:pt>
                <c:pt idx="912">
                  <c:v>39450.0</c:v>
                </c:pt>
                <c:pt idx="913">
                  <c:v>39450.0</c:v>
                </c:pt>
                <c:pt idx="914">
                  <c:v>39450.0</c:v>
                </c:pt>
                <c:pt idx="915">
                  <c:v>39450.0</c:v>
                </c:pt>
                <c:pt idx="916">
                  <c:v>39450.0</c:v>
                </c:pt>
                <c:pt idx="917">
                  <c:v>39450.0</c:v>
                </c:pt>
                <c:pt idx="918">
                  <c:v>39450.0</c:v>
                </c:pt>
                <c:pt idx="919">
                  <c:v>39450.0</c:v>
                </c:pt>
                <c:pt idx="920">
                  <c:v>39450.0</c:v>
                </c:pt>
                <c:pt idx="921">
                  <c:v>39450.0</c:v>
                </c:pt>
                <c:pt idx="922">
                  <c:v>39450.0</c:v>
                </c:pt>
                <c:pt idx="923">
                  <c:v>39450.0</c:v>
                </c:pt>
                <c:pt idx="924">
                  <c:v>39450.0</c:v>
                </c:pt>
                <c:pt idx="925">
                  <c:v>39450.0</c:v>
                </c:pt>
                <c:pt idx="926">
                  <c:v>39450.0</c:v>
                </c:pt>
                <c:pt idx="927">
                  <c:v>39450.0</c:v>
                </c:pt>
                <c:pt idx="928">
                  <c:v>39450.0</c:v>
                </c:pt>
                <c:pt idx="929">
                  <c:v>39450.0</c:v>
                </c:pt>
                <c:pt idx="930">
                  <c:v>39450.0</c:v>
                </c:pt>
                <c:pt idx="931">
                  <c:v>39450.0</c:v>
                </c:pt>
                <c:pt idx="932">
                  <c:v>39450.0</c:v>
                </c:pt>
                <c:pt idx="933">
                  <c:v>39450.0</c:v>
                </c:pt>
                <c:pt idx="934">
                  <c:v>39450.0</c:v>
                </c:pt>
                <c:pt idx="935">
                  <c:v>39450.0</c:v>
                </c:pt>
                <c:pt idx="936">
                  <c:v>39450.0</c:v>
                </c:pt>
                <c:pt idx="937">
                  <c:v>39450.0</c:v>
                </c:pt>
                <c:pt idx="938">
                  <c:v>39450.0</c:v>
                </c:pt>
                <c:pt idx="939">
                  <c:v>39450.0</c:v>
                </c:pt>
                <c:pt idx="940">
                  <c:v>39450.0</c:v>
                </c:pt>
                <c:pt idx="941">
                  <c:v>39450.0</c:v>
                </c:pt>
                <c:pt idx="942">
                  <c:v>39450.0</c:v>
                </c:pt>
                <c:pt idx="943">
                  <c:v>39450.0</c:v>
                </c:pt>
                <c:pt idx="944">
                  <c:v>39450.0</c:v>
                </c:pt>
                <c:pt idx="945">
                  <c:v>39450.0</c:v>
                </c:pt>
                <c:pt idx="946">
                  <c:v>39450.0</c:v>
                </c:pt>
                <c:pt idx="947">
                  <c:v>39450.0</c:v>
                </c:pt>
                <c:pt idx="948">
                  <c:v>39450.0</c:v>
                </c:pt>
                <c:pt idx="949">
                  <c:v>39450.0</c:v>
                </c:pt>
                <c:pt idx="950">
                  <c:v>39450.0</c:v>
                </c:pt>
                <c:pt idx="951">
                  <c:v>39450.0</c:v>
                </c:pt>
                <c:pt idx="952">
                  <c:v>39450.0</c:v>
                </c:pt>
                <c:pt idx="953">
                  <c:v>39450.0</c:v>
                </c:pt>
                <c:pt idx="954">
                  <c:v>39450.0</c:v>
                </c:pt>
                <c:pt idx="955">
                  <c:v>39450.0</c:v>
                </c:pt>
                <c:pt idx="956">
                  <c:v>39450.0</c:v>
                </c:pt>
                <c:pt idx="957">
                  <c:v>39450.0</c:v>
                </c:pt>
                <c:pt idx="958">
                  <c:v>39450.0</c:v>
                </c:pt>
                <c:pt idx="959">
                  <c:v>39450.0</c:v>
                </c:pt>
                <c:pt idx="960">
                  <c:v>39450.0</c:v>
                </c:pt>
                <c:pt idx="961">
                  <c:v>39450.0</c:v>
                </c:pt>
                <c:pt idx="962">
                  <c:v>39450.0</c:v>
                </c:pt>
                <c:pt idx="963">
                  <c:v>39450.0</c:v>
                </c:pt>
                <c:pt idx="964">
                  <c:v>39450.0</c:v>
                </c:pt>
                <c:pt idx="965">
                  <c:v>39450.0</c:v>
                </c:pt>
                <c:pt idx="966">
                  <c:v>39450.0</c:v>
                </c:pt>
                <c:pt idx="967">
                  <c:v>39450.0</c:v>
                </c:pt>
                <c:pt idx="968">
                  <c:v>39450.0</c:v>
                </c:pt>
                <c:pt idx="969">
                  <c:v>39450.0</c:v>
                </c:pt>
                <c:pt idx="970">
                  <c:v>39450.0</c:v>
                </c:pt>
                <c:pt idx="971">
                  <c:v>39450.0</c:v>
                </c:pt>
                <c:pt idx="972">
                  <c:v>39450.0</c:v>
                </c:pt>
                <c:pt idx="973">
                  <c:v>39450.0</c:v>
                </c:pt>
                <c:pt idx="974">
                  <c:v>39450.0</c:v>
                </c:pt>
                <c:pt idx="975">
                  <c:v>39450.0</c:v>
                </c:pt>
                <c:pt idx="976">
                  <c:v>39453.0</c:v>
                </c:pt>
                <c:pt idx="977">
                  <c:v>39453.0</c:v>
                </c:pt>
                <c:pt idx="978">
                  <c:v>39453.0</c:v>
                </c:pt>
                <c:pt idx="979">
                  <c:v>39453.0</c:v>
                </c:pt>
                <c:pt idx="980">
                  <c:v>39453.0</c:v>
                </c:pt>
                <c:pt idx="981">
                  <c:v>39453.0</c:v>
                </c:pt>
                <c:pt idx="982">
                  <c:v>39453.0</c:v>
                </c:pt>
                <c:pt idx="983">
                  <c:v>39453.0</c:v>
                </c:pt>
                <c:pt idx="984">
                  <c:v>39453.0</c:v>
                </c:pt>
                <c:pt idx="985">
                  <c:v>39453.0</c:v>
                </c:pt>
                <c:pt idx="986">
                  <c:v>39453.0</c:v>
                </c:pt>
                <c:pt idx="987">
                  <c:v>39453.0</c:v>
                </c:pt>
                <c:pt idx="988">
                  <c:v>39453.0</c:v>
                </c:pt>
                <c:pt idx="989">
                  <c:v>39453.0</c:v>
                </c:pt>
                <c:pt idx="990">
                  <c:v>39453.0</c:v>
                </c:pt>
                <c:pt idx="991">
                  <c:v>39453.0</c:v>
                </c:pt>
                <c:pt idx="992">
                  <c:v>39453.0</c:v>
                </c:pt>
                <c:pt idx="993">
                  <c:v>39453.0</c:v>
                </c:pt>
                <c:pt idx="994">
                  <c:v>39453.0</c:v>
                </c:pt>
                <c:pt idx="995">
                  <c:v>39453.0</c:v>
                </c:pt>
                <c:pt idx="996">
                  <c:v>39453.0</c:v>
                </c:pt>
                <c:pt idx="997">
                  <c:v>39453.0</c:v>
                </c:pt>
                <c:pt idx="998">
                  <c:v>39453.0</c:v>
                </c:pt>
                <c:pt idx="999">
                  <c:v>39453.0</c:v>
                </c:pt>
                <c:pt idx="1000">
                  <c:v>39453.0</c:v>
                </c:pt>
                <c:pt idx="1001">
                  <c:v>39453.0</c:v>
                </c:pt>
                <c:pt idx="1002">
                  <c:v>39453.0</c:v>
                </c:pt>
                <c:pt idx="1003">
                  <c:v>39453.0</c:v>
                </c:pt>
                <c:pt idx="1004">
                  <c:v>39453.0</c:v>
                </c:pt>
                <c:pt idx="1005">
                  <c:v>39453.0</c:v>
                </c:pt>
                <c:pt idx="1006">
                  <c:v>39453.0</c:v>
                </c:pt>
                <c:pt idx="1007">
                  <c:v>39456.0</c:v>
                </c:pt>
                <c:pt idx="1008">
                  <c:v>39456.0</c:v>
                </c:pt>
                <c:pt idx="1009">
                  <c:v>39456.0</c:v>
                </c:pt>
                <c:pt idx="1010">
                  <c:v>39456.0</c:v>
                </c:pt>
                <c:pt idx="1011">
                  <c:v>39456.0</c:v>
                </c:pt>
                <c:pt idx="1012">
                  <c:v>39456.0</c:v>
                </c:pt>
                <c:pt idx="1013">
                  <c:v>39456.0</c:v>
                </c:pt>
                <c:pt idx="1014">
                  <c:v>39456.0</c:v>
                </c:pt>
                <c:pt idx="1015">
                  <c:v>39456.0</c:v>
                </c:pt>
                <c:pt idx="1016">
                  <c:v>39456.0</c:v>
                </c:pt>
                <c:pt idx="1017">
                  <c:v>39813.0</c:v>
                </c:pt>
                <c:pt idx="1018">
                  <c:v>39813.0</c:v>
                </c:pt>
                <c:pt idx="1019">
                  <c:v>39813.0</c:v>
                </c:pt>
                <c:pt idx="1020">
                  <c:v>39813.0</c:v>
                </c:pt>
                <c:pt idx="1021">
                  <c:v>39813.0</c:v>
                </c:pt>
                <c:pt idx="1022">
                  <c:v>39813.0</c:v>
                </c:pt>
                <c:pt idx="1023">
                  <c:v>39813.0</c:v>
                </c:pt>
                <c:pt idx="1024">
                  <c:v>39813.0</c:v>
                </c:pt>
                <c:pt idx="1025">
                  <c:v>39813.0</c:v>
                </c:pt>
                <c:pt idx="1026">
                  <c:v>39813.0</c:v>
                </c:pt>
                <c:pt idx="1027">
                  <c:v>39813.0</c:v>
                </c:pt>
                <c:pt idx="1028">
                  <c:v>39813.0</c:v>
                </c:pt>
                <c:pt idx="1029">
                  <c:v>39813.0</c:v>
                </c:pt>
                <c:pt idx="1030">
                  <c:v>39813.0</c:v>
                </c:pt>
                <c:pt idx="1031">
                  <c:v>39813.0</c:v>
                </c:pt>
                <c:pt idx="1032">
                  <c:v>39813.0</c:v>
                </c:pt>
                <c:pt idx="1033">
                  <c:v>39813.0</c:v>
                </c:pt>
                <c:pt idx="1034">
                  <c:v>39813.0</c:v>
                </c:pt>
                <c:pt idx="1035">
                  <c:v>39813.0</c:v>
                </c:pt>
                <c:pt idx="1036">
                  <c:v>39813.0</c:v>
                </c:pt>
                <c:pt idx="1037">
                  <c:v>39813.0</c:v>
                </c:pt>
                <c:pt idx="1038">
                  <c:v>39813.0</c:v>
                </c:pt>
                <c:pt idx="1039">
                  <c:v>39813.0</c:v>
                </c:pt>
                <c:pt idx="1040">
                  <c:v>39813.0</c:v>
                </c:pt>
                <c:pt idx="1041">
                  <c:v>39813.0</c:v>
                </c:pt>
                <c:pt idx="1042">
                  <c:v>39813.0</c:v>
                </c:pt>
                <c:pt idx="1043">
                  <c:v>39813.0</c:v>
                </c:pt>
                <c:pt idx="1044">
                  <c:v>39813.0</c:v>
                </c:pt>
                <c:pt idx="1045">
                  <c:v>39813.0</c:v>
                </c:pt>
                <c:pt idx="1046">
                  <c:v>39813.0</c:v>
                </c:pt>
                <c:pt idx="1047">
                  <c:v>39816.0</c:v>
                </c:pt>
                <c:pt idx="1048">
                  <c:v>39816.0</c:v>
                </c:pt>
                <c:pt idx="1049">
                  <c:v>39816.0</c:v>
                </c:pt>
                <c:pt idx="1050">
                  <c:v>39816.0</c:v>
                </c:pt>
                <c:pt idx="1051">
                  <c:v>39816.0</c:v>
                </c:pt>
                <c:pt idx="1052">
                  <c:v>39816.0</c:v>
                </c:pt>
                <c:pt idx="1053">
                  <c:v>39816.0</c:v>
                </c:pt>
                <c:pt idx="1054">
                  <c:v>39816.0</c:v>
                </c:pt>
                <c:pt idx="1055">
                  <c:v>39816.0</c:v>
                </c:pt>
                <c:pt idx="1056">
                  <c:v>39816.0</c:v>
                </c:pt>
                <c:pt idx="1057">
                  <c:v>39816.0</c:v>
                </c:pt>
                <c:pt idx="1058">
                  <c:v>39816.0</c:v>
                </c:pt>
                <c:pt idx="1059">
                  <c:v>39816.0</c:v>
                </c:pt>
                <c:pt idx="1060">
                  <c:v>39816.0</c:v>
                </c:pt>
                <c:pt idx="1061">
                  <c:v>39816.0</c:v>
                </c:pt>
                <c:pt idx="1062">
                  <c:v>39816.0</c:v>
                </c:pt>
                <c:pt idx="1063">
                  <c:v>39816.0</c:v>
                </c:pt>
                <c:pt idx="1064">
                  <c:v>39816.0</c:v>
                </c:pt>
                <c:pt idx="1065">
                  <c:v>39816.0</c:v>
                </c:pt>
                <c:pt idx="1066">
                  <c:v>39816.0</c:v>
                </c:pt>
                <c:pt idx="1067">
                  <c:v>39816.0</c:v>
                </c:pt>
                <c:pt idx="1068">
                  <c:v>39816.0</c:v>
                </c:pt>
                <c:pt idx="1069">
                  <c:v>39816.0</c:v>
                </c:pt>
                <c:pt idx="1070">
                  <c:v>39816.0</c:v>
                </c:pt>
                <c:pt idx="1071">
                  <c:v>39816.0</c:v>
                </c:pt>
                <c:pt idx="1072">
                  <c:v>39816.0</c:v>
                </c:pt>
                <c:pt idx="1073">
                  <c:v>39816.0</c:v>
                </c:pt>
                <c:pt idx="1074">
                  <c:v>39816.0</c:v>
                </c:pt>
                <c:pt idx="1075">
                  <c:v>39816.0</c:v>
                </c:pt>
                <c:pt idx="1076">
                  <c:v>39816.0</c:v>
                </c:pt>
                <c:pt idx="1077">
                  <c:v>39816.0</c:v>
                </c:pt>
                <c:pt idx="1078">
                  <c:v>39816.0</c:v>
                </c:pt>
                <c:pt idx="1079">
                  <c:v>39816.0</c:v>
                </c:pt>
                <c:pt idx="1080">
                  <c:v>39816.0</c:v>
                </c:pt>
                <c:pt idx="1081">
                  <c:v>39816.0</c:v>
                </c:pt>
                <c:pt idx="1082">
                  <c:v>39816.0</c:v>
                </c:pt>
                <c:pt idx="1083">
                  <c:v>39816.0</c:v>
                </c:pt>
                <c:pt idx="1084">
                  <c:v>39816.0</c:v>
                </c:pt>
                <c:pt idx="1085">
                  <c:v>39816.0</c:v>
                </c:pt>
                <c:pt idx="1086">
                  <c:v>39816.0</c:v>
                </c:pt>
                <c:pt idx="1087">
                  <c:v>39816.0</c:v>
                </c:pt>
                <c:pt idx="1088">
                  <c:v>39816.0</c:v>
                </c:pt>
                <c:pt idx="1089">
                  <c:v>39816.0</c:v>
                </c:pt>
                <c:pt idx="1090">
                  <c:v>39816.0</c:v>
                </c:pt>
                <c:pt idx="1091">
                  <c:v>39816.0</c:v>
                </c:pt>
                <c:pt idx="1092">
                  <c:v>39816.0</c:v>
                </c:pt>
                <c:pt idx="1093">
                  <c:v>39816.0</c:v>
                </c:pt>
                <c:pt idx="1094">
                  <c:v>39816.0</c:v>
                </c:pt>
                <c:pt idx="1095">
                  <c:v>39816.0</c:v>
                </c:pt>
                <c:pt idx="1096">
                  <c:v>39816.0</c:v>
                </c:pt>
                <c:pt idx="1097">
                  <c:v>39819.0</c:v>
                </c:pt>
                <c:pt idx="1098">
                  <c:v>39819.0</c:v>
                </c:pt>
                <c:pt idx="1099">
                  <c:v>39819.0</c:v>
                </c:pt>
                <c:pt idx="1100">
                  <c:v>39819.0</c:v>
                </c:pt>
                <c:pt idx="1101">
                  <c:v>39819.0</c:v>
                </c:pt>
                <c:pt idx="1102">
                  <c:v>39819.0</c:v>
                </c:pt>
                <c:pt idx="1103">
                  <c:v>39819.0</c:v>
                </c:pt>
                <c:pt idx="1104">
                  <c:v>39819.0</c:v>
                </c:pt>
                <c:pt idx="1105">
                  <c:v>39819.0</c:v>
                </c:pt>
                <c:pt idx="1106">
                  <c:v>39819.0</c:v>
                </c:pt>
                <c:pt idx="1107">
                  <c:v>39819.0</c:v>
                </c:pt>
                <c:pt idx="1108">
                  <c:v>39819.0</c:v>
                </c:pt>
                <c:pt idx="1109">
                  <c:v>39819.0</c:v>
                </c:pt>
                <c:pt idx="1110">
                  <c:v>39819.0</c:v>
                </c:pt>
                <c:pt idx="1111">
                  <c:v>39819.0</c:v>
                </c:pt>
                <c:pt idx="1112">
                  <c:v>39819.0</c:v>
                </c:pt>
                <c:pt idx="1113">
                  <c:v>39819.0</c:v>
                </c:pt>
                <c:pt idx="1114">
                  <c:v>39819.0</c:v>
                </c:pt>
                <c:pt idx="1115">
                  <c:v>39819.0</c:v>
                </c:pt>
                <c:pt idx="1116">
                  <c:v>39819.0</c:v>
                </c:pt>
                <c:pt idx="1117">
                  <c:v>39819.0</c:v>
                </c:pt>
                <c:pt idx="1118">
                  <c:v>39819.0</c:v>
                </c:pt>
                <c:pt idx="1119">
                  <c:v>39819.0</c:v>
                </c:pt>
                <c:pt idx="1120">
                  <c:v>39819.0</c:v>
                </c:pt>
                <c:pt idx="1121">
                  <c:v>39819.0</c:v>
                </c:pt>
                <c:pt idx="1122">
                  <c:v>39819.0</c:v>
                </c:pt>
                <c:pt idx="1123">
                  <c:v>39819.0</c:v>
                </c:pt>
                <c:pt idx="1124">
                  <c:v>39819.0</c:v>
                </c:pt>
                <c:pt idx="1125">
                  <c:v>39819.0</c:v>
                </c:pt>
                <c:pt idx="1126">
                  <c:v>39819.0</c:v>
                </c:pt>
                <c:pt idx="1127">
                  <c:v>39819.0</c:v>
                </c:pt>
                <c:pt idx="1128">
                  <c:v>39819.0</c:v>
                </c:pt>
                <c:pt idx="1129">
                  <c:v>39819.0</c:v>
                </c:pt>
                <c:pt idx="1130">
                  <c:v>39819.0</c:v>
                </c:pt>
                <c:pt idx="1131">
                  <c:v>39819.0</c:v>
                </c:pt>
                <c:pt idx="1132">
                  <c:v>39819.0</c:v>
                </c:pt>
                <c:pt idx="1133">
                  <c:v>39819.0</c:v>
                </c:pt>
                <c:pt idx="1134">
                  <c:v>39819.0</c:v>
                </c:pt>
                <c:pt idx="1135">
                  <c:v>39819.0</c:v>
                </c:pt>
                <c:pt idx="1136">
                  <c:v>39819.0</c:v>
                </c:pt>
                <c:pt idx="1137">
                  <c:v>39819.0</c:v>
                </c:pt>
                <c:pt idx="1138">
                  <c:v>39819.0</c:v>
                </c:pt>
                <c:pt idx="1139">
                  <c:v>39819.0</c:v>
                </c:pt>
                <c:pt idx="1140">
                  <c:v>39819.0</c:v>
                </c:pt>
                <c:pt idx="1141">
                  <c:v>39819.0</c:v>
                </c:pt>
                <c:pt idx="1142">
                  <c:v>39819.0</c:v>
                </c:pt>
                <c:pt idx="1143">
                  <c:v>39819.0</c:v>
                </c:pt>
                <c:pt idx="1144">
                  <c:v>39819.0</c:v>
                </c:pt>
                <c:pt idx="1145">
                  <c:v>39819.0</c:v>
                </c:pt>
                <c:pt idx="1146">
                  <c:v>39819.0</c:v>
                </c:pt>
                <c:pt idx="1147">
                  <c:v>39819.0</c:v>
                </c:pt>
                <c:pt idx="1148">
                  <c:v>39819.0</c:v>
                </c:pt>
                <c:pt idx="1149">
                  <c:v>39819.0</c:v>
                </c:pt>
                <c:pt idx="1150">
                  <c:v>39819.0</c:v>
                </c:pt>
                <c:pt idx="1151">
                  <c:v>39819.0</c:v>
                </c:pt>
                <c:pt idx="1152">
                  <c:v>39819.0</c:v>
                </c:pt>
                <c:pt idx="1153">
                  <c:v>39819.0</c:v>
                </c:pt>
                <c:pt idx="1154">
                  <c:v>39819.0</c:v>
                </c:pt>
                <c:pt idx="1155">
                  <c:v>39819.0</c:v>
                </c:pt>
                <c:pt idx="1156">
                  <c:v>39819.0</c:v>
                </c:pt>
                <c:pt idx="1157">
                  <c:v>39819.0</c:v>
                </c:pt>
                <c:pt idx="1158">
                  <c:v>39819.0</c:v>
                </c:pt>
                <c:pt idx="1159">
                  <c:v>39819.0</c:v>
                </c:pt>
                <c:pt idx="1160">
                  <c:v>39819.0</c:v>
                </c:pt>
                <c:pt idx="1161">
                  <c:v>39819.0</c:v>
                </c:pt>
                <c:pt idx="1162">
                  <c:v>39819.0</c:v>
                </c:pt>
                <c:pt idx="1163">
                  <c:v>39819.0</c:v>
                </c:pt>
                <c:pt idx="1164">
                  <c:v>39819.0</c:v>
                </c:pt>
                <c:pt idx="1165">
                  <c:v>39819.0</c:v>
                </c:pt>
                <c:pt idx="1166">
                  <c:v>39819.0</c:v>
                </c:pt>
                <c:pt idx="1167">
                  <c:v>39819.0</c:v>
                </c:pt>
                <c:pt idx="1168">
                  <c:v>39819.0</c:v>
                </c:pt>
                <c:pt idx="1169">
                  <c:v>39819.0</c:v>
                </c:pt>
                <c:pt idx="1170">
                  <c:v>39819.0</c:v>
                </c:pt>
                <c:pt idx="1171">
                  <c:v>39819.0</c:v>
                </c:pt>
                <c:pt idx="1172">
                  <c:v>39819.0</c:v>
                </c:pt>
                <c:pt idx="1173">
                  <c:v>39819.0</c:v>
                </c:pt>
                <c:pt idx="1174">
                  <c:v>39819.0</c:v>
                </c:pt>
                <c:pt idx="1175">
                  <c:v>39819.0</c:v>
                </c:pt>
                <c:pt idx="1176">
                  <c:v>39819.0</c:v>
                </c:pt>
                <c:pt idx="1177">
                  <c:v>39819.0</c:v>
                </c:pt>
                <c:pt idx="1178">
                  <c:v>39819.0</c:v>
                </c:pt>
                <c:pt idx="1179">
                  <c:v>39819.0</c:v>
                </c:pt>
                <c:pt idx="1180">
                  <c:v>39819.0</c:v>
                </c:pt>
                <c:pt idx="1181">
                  <c:v>39819.0</c:v>
                </c:pt>
                <c:pt idx="1182">
                  <c:v>39819.0</c:v>
                </c:pt>
                <c:pt idx="1183">
                  <c:v>39819.0</c:v>
                </c:pt>
                <c:pt idx="1184">
                  <c:v>39819.0</c:v>
                </c:pt>
                <c:pt idx="1185">
                  <c:v>39822.0</c:v>
                </c:pt>
                <c:pt idx="1186">
                  <c:v>39822.0</c:v>
                </c:pt>
                <c:pt idx="1187">
                  <c:v>39822.0</c:v>
                </c:pt>
                <c:pt idx="1188">
                  <c:v>39822.0</c:v>
                </c:pt>
                <c:pt idx="1189">
                  <c:v>39822.0</c:v>
                </c:pt>
                <c:pt idx="1190">
                  <c:v>39822.0</c:v>
                </c:pt>
                <c:pt idx="1191">
                  <c:v>39822.0</c:v>
                </c:pt>
                <c:pt idx="1192">
                  <c:v>39822.0</c:v>
                </c:pt>
                <c:pt idx="1193">
                  <c:v>39822.0</c:v>
                </c:pt>
                <c:pt idx="1194">
                  <c:v>39822.0</c:v>
                </c:pt>
                <c:pt idx="1195">
                  <c:v>39822.0</c:v>
                </c:pt>
                <c:pt idx="1196">
                  <c:v>39822.0</c:v>
                </c:pt>
                <c:pt idx="1197">
                  <c:v>39822.0</c:v>
                </c:pt>
                <c:pt idx="1198">
                  <c:v>39822.0</c:v>
                </c:pt>
                <c:pt idx="1199">
                  <c:v>39822.0</c:v>
                </c:pt>
                <c:pt idx="1200">
                  <c:v>39822.0</c:v>
                </c:pt>
                <c:pt idx="1201">
                  <c:v>39822.0</c:v>
                </c:pt>
                <c:pt idx="1202">
                  <c:v>39822.0</c:v>
                </c:pt>
                <c:pt idx="1203">
                  <c:v>39822.0</c:v>
                </c:pt>
                <c:pt idx="1204">
                  <c:v>39822.0</c:v>
                </c:pt>
                <c:pt idx="1205">
                  <c:v>39822.0</c:v>
                </c:pt>
                <c:pt idx="1206">
                  <c:v>39822.0</c:v>
                </c:pt>
                <c:pt idx="1207">
                  <c:v>40056.0</c:v>
                </c:pt>
                <c:pt idx="1208">
                  <c:v>40178.0</c:v>
                </c:pt>
                <c:pt idx="1209">
                  <c:v>40178.0</c:v>
                </c:pt>
                <c:pt idx="1210">
                  <c:v>40178.0</c:v>
                </c:pt>
                <c:pt idx="1211">
                  <c:v>40178.0</c:v>
                </c:pt>
                <c:pt idx="1212">
                  <c:v>40178.0</c:v>
                </c:pt>
                <c:pt idx="1213">
                  <c:v>40178.0</c:v>
                </c:pt>
                <c:pt idx="1214">
                  <c:v>40178.0</c:v>
                </c:pt>
                <c:pt idx="1215">
                  <c:v>40178.0</c:v>
                </c:pt>
                <c:pt idx="1216">
                  <c:v>40178.0</c:v>
                </c:pt>
                <c:pt idx="1217">
                  <c:v>40178.0</c:v>
                </c:pt>
                <c:pt idx="1218">
                  <c:v>40178.0</c:v>
                </c:pt>
                <c:pt idx="1219">
                  <c:v>40178.0</c:v>
                </c:pt>
                <c:pt idx="1220">
                  <c:v>40178.0</c:v>
                </c:pt>
                <c:pt idx="1221">
                  <c:v>40178.0</c:v>
                </c:pt>
                <c:pt idx="1222">
                  <c:v>40178.0</c:v>
                </c:pt>
                <c:pt idx="1223">
                  <c:v>40178.0</c:v>
                </c:pt>
                <c:pt idx="1224">
                  <c:v>40178.0</c:v>
                </c:pt>
                <c:pt idx="1225">
                  <c:v>40178.0</c:v>
                </c:pt>
                <c:pt idx="1226">
                  <c:v>40178.0</c:v>
                </c:pt>
                <c:pt idx="1227">
                  <c:v>40178.0</c:v>
                </c:pt>
                <c:pt idx="1228">
                  <c:v>40178.0</c:v>
                </c:pt>
                <c:pt idx="1229">
                  <c:v>40178.0</c:v>
                </c:pt>
                <c:pt idx="1230">
                  <c:v>40178.0</c:v>
                </c:pt>
                <c:pt idx="1231">
                  <c:v>40178.0</c:v>
                </c:pt>
                <c:pt idx="1232">
                  <c:v>40178.0</c:v>
                </c:pt>
                <c:pt idx="1233">
                  <c:v>40178.0</c:v>
                </c:pt>
                <c:pt idx="1234">
                  <c:v>40178.0</c:v>
                </c:pt>
                <c:pt idx="1235">
                  <c:v>40178.0</c:v>
                </c:pt>
                <c:pt idx="1236">
                  <c:v>40178.0</c:v>
                </c:pt>
                <c:pt idx="1237">
                  <c:v>40178.0</c:v>
                </c:pt>
                <c:pt idx="1238">
                  <c:v>40178.0</c:v>
                </c:pt>
                <c:pt idx="1239">
                  <c:v>40178.0</c:v>
                </c:pt>
                <c:pt idx="1240">
                  <c:v>40178.0</c:v>
                </c:pt>
                <c:pt idx="1241">
                  <c:v>40178.0</c:v>
                </c:pt>
                <c:pt idx="1242">
                  <c:v>40178.0</c:v>
                </c:pt>
                <c:pt idx="1243">
                  <c:v>40178.0</c:v>
                </c:pt>
                <c:pt idx="1244">
                  <c:v>40178.0</c:v>
                </c:pt>
                <c:pt idx="1245">
                  <c:v>40178.0</c:v>
                </c:pt>
                <c:pt idx="1246">
                  <c:v>40178.0</c:v>
                </c:pt>
                <c:pt idx="1247">
                  <c:v>40178.0</c:v>
                </c:pt>
                <c:pt idx="1248">
                  <c:v>40178.0</c:v>
                </c:pt>
                <c:pt idx="1249">
                  <c:v>40178.0</c:v>
                </c:pt>
                <c:pt idx="1250">
                  <c:v>40178.0</c:v>
                </c:pt>
                <c:pt idx="1251">
                  <c:v>40178.0</c:v>
                </c:pt>
                <c:pt idx="1252">
                  <c:v>40178.0</c:v>
                </c:pt>
                <c:pt idx="1253">
                  <c:v>40178.0</c:v>
                </c:pt>
                <c:pt idx="1254">
                  <c:v>40178.0</c:v>
                </c:pt>
                <c:pt idx="1255">
                  <c:v>40178.0</c:v>
                </c:pt>
                <c:pt idx="1256">
                  <c:v>40178.0</c:v>
                </c:pt>
                <c:pt idx="1257">
                  <c:v>40178.0</c:v>
                </c:pt>
                <c:pt idx="1258">
                  <c:v>40178.0</c:v>
                </c:pt>
                <c:pt idx="1259">
                  <c:v>40178.0</c:v>
                </c:pt>
                <c:pt idx="1260">
                  <c:v>40178.0</c:v>
                </c:pt>
                <c:pt idx="1261">
                  <c:v>40178.0</c:v>
                </c:pt>
                <c:pt idx="1262">
                  <c:v>40178.0</c:v>
                </c:pt>
                <c:pt idx="1263">
                  <c:v>40178.0</c:v>
                </c:pt>
                <c:pt idx="1264">
                  <c:v>40178.0</c:v>
                </c:pt>
                <c:pt idx="1265">
                  <c:v>40178.0</c:v>
                </c:pt>
                <c:pt idx="1266">
                  <c:v>40178.0</c:v>
                </c:pt>
                <c:pt idx="1267">
                  <c:v>40178.0</c:v>
                </c:pt>
                <c:pt idx="1268">
                  <c:v>40178.0</c:v>
                </c:pt>
                <c:pt idx="1269">
                  <c:v>40178.0</c:v>
                </c:pt>
                <c:pt idx="1270">
                  <c:v>40178.0</c:v>
                </c:pt>
                <c:pt idx="1271">
                  <c:v>40181.0</c:v>
                </c:pt>
                <c:pt idx="1272">
                  <c:v>40181.0</c:v>
                </c:pt>
                <c:pt idx="1273">
                  <c:v>40181.0</c:v>
                </c:pt>
                <c:pt idx="1274">
                  <c:v>40181.0</c:v>
                </c:pt>
                <c:pt idx="1275">
                  <c:v>40181.0</c:v>
                </c:pt>
                <c:pt idx="1276">
                  <c:v>40181.0</c:v>
                </c:pt>
                <c:pt idx="1277">
                  <c:v>40181.0</c:v>
                </c:pt>
                <c:pt idx="1278">
                  <c:v>40181.0</c:v>
                </c:pt>
                <c:pt idx="1279">
                  <c:v>40181.0</c:v>
                </c:pt>
                <c:pt idx="1280">
                  <c:v>40181.0</c:v>
                </c:pt>
                <c:pt idx="1281">
                  <c:v>40181.0</c:v>
                </c:pt>
                <c:pt idx="1282">
                  <c:v>40181.0</c:v>
                </c:pt>
                <c:pt idx="1283">
                  <c:v>40181.0</c:v>
                </c:pt>
                <c:pt idx="1284">
                  <c:v>40181.0</c:v>
                </c:pt>
                <c:pt idx="1285">
                  <c:v>40181.0</c:v>
                </c:pt>
                <c:pt idx="1286">
                  <c:v>40181.0</c:v>
                </c:pt>
                <c:pt idx="1287">
                  <c:v>40181.0</c:v>
                </c:pt>
                <c:pt idx="1288">
                  <c:v>40181.0</c:v>
                </c:pt>
                <c:pt idx="1289">
                  <c:v>40181.0</c:v>
                </c:pt>
                <c:pt idx="1290">
                  <c:v>40181.0</c:v>
                </c:pt>
                <c:pt idx="1291">
                  <c:v>40181.0</c:v>
                </c:pt>
                <c:pt idx="1292">
                  <c:v>40181.0</c:v>
                </c:pt>
                <c:pt idx="1293">
                  <c:v>40181.0</c:v>
                </c:pt>
                <c:pt idx="1294">
                  <c:v>40181.0</c:v>
                </c:pt>
                <c:pt idx="1295">
                  <c:v>40181.0</c:v>
                </c:pt>
                <c:pt idx="1296">
                  <c:v>40181.0</c:v>
                </c:pt>
                <c:pt idx="1297">
                  <c:v>40181.0</c:v>
                </c:pt>
                <c:pt idx="1298">
                  <c:v>40181.0</c:v>
                </c:pt>
                <c:pt idx="1299">
                  <c:v>40181.0</c:v>
                </c:pt>
                <c:pt idx="1300">
                  <c:v>40181.0</c:v>
                </c:pt>
                <c:pt idx="1301">
                  <c:v>40181.0</c:v>
                </c:pt>
                <c:pt idx="1302">
                  <c:v>40181.0</c:v>
                </c:pt>
                <c:pt idx="1303">
                  <c:v>40181.0</c:v>
                </c:pt>
                <c:pt idx="1304">
                  <c:v>40181.0</c:v>
                </c:pt>
                <c:pt idx="1305">
                  <c:v>40181.0</c:v>
                </c:pt>
                <c:pt idx="1306">
                  <c:v>40181.0</c:v>
                </c:pt>
                <c:pt idx="1307">
                  <c:v>40181.0</c:v>
                </c:pt>
                <c:pt idx="1308">
                  <c:v>40181.0</c:v>
                </c:pt>
                <c:pt idx="1309">
                  <c:v>40181.0</c:v>
                </c:pt>
                <c:pt idx="1310">
                  <c:v>40181.0</c:v>
                </c:pt>
                <c:pt idx="1311">
                  <c:v>40181.0</c:v>
                </c:pt>
                <c:pt idx="1312">
                  <c:v>40181.0</c:v>
                </c:pt>
                <c:pt idx="1313">
                  <c:v>40181.0</c:v>
                </c:pt>
                <c:pt idx="1314">
                  <c:v>40181.0</c:v>
                </c:pt>
                <c:pt idx="1315">
                  <c:v>40181.0</c:v>
                </c:pt>
                <c:pt idx="1316">
                  <c:v>40181.0</c:v>
                </c:pt>
                <c:pt idx="1317">
                  <c:v>40181.0</c:v>
                </c:pt>
                <c:pt idx="1318">
                  <c:v>40181.0</c:v>
                </c:pt>
                <c:pt idx="1319">
                  <c:v>40181.0</c:v>
                </c:pt>
                <c:pt idx="1320">
                  <c:v>40181.0</c:v>
                </c:pt>
                <c:pt idx="1321">
                  <c:v>40181.0</c:v>
                </c:pt>
                <c:pt idx="1322">
                  <c:v>40181.0</c:v>
                </c:pt>
                <c:pt idx="1323">
                  <c:v>40181.0</c:v>
                </c:pt>
                <c:pt idx="1324">
                  <c:v>40181.0</c:v>
                </c:pt>
                <c:pt idx="1325">
                  <c:v>40181.0</c:v>
                </c:pt>
                <c:pt idx="1326">
                  <c:v>40181.0</c:v>
                </c:pt>
                <c:pt idx="1327">
                  <c:v>40181.0</c:v>
                </c:pt>
                <c:pt idx="1328">
                  <c:v>40181.0</c:v>
                </c:pt>
                <c:pt idx="1329">
                  <c:v>40181.0</c:v>
                </c:pt>
                <c:pt idx="1330">
                  <c:v>40184.0</c:v>
                </c:pt>
                <c:pt idx="1331">
                  <c:v>40184.0</c:v>
                </c:pt>
                <c:pt idx="1332">
                  <c:v>40184.0</c:v>
                </c:pt>
                <c:pt idx="1333">
                  <c:v>40184.0</c:v>
                </c:pt>
                <c:pt idx="1334">
                  <c:v>40184.0</c:v>
                </c:pt>
                <c:pt idx="1335">
                  <c:v>40184.0</c:v>
                </c:pt>
                <c:pt idx="1336">
                  <c:v>40184.0</c:v>
                </c:pt>
                <c:pt idx="1337">
                  <c:v>40184.0</c:v>
                </c:pt>
                <c:pt idx="1338">
                  <c:v>40184.0</c:v>
                </c:pt>
                <c:pt idx="1339">
                  <c:v>40184.0</c:v>
                </c:pt>
                <c:pt idx="1340">
                  <c:v>40184.0</c:v>
                </c:pt>
                <c:pt idx="1341">
                  <c:v>40184.0</c:v>
                </c:pt>
                <c:pt idx="1342">
                  <c:v>40184.0</c:v>
                </c:pt>
                <c:pt idx="1343">
                  <c:v>40184.0</c:v>
                </c:pt>
                <c:pt idx="1344">
                  <c:v>40184.0</c:v>
                </c:pt>
                <c:pt idx="1345">
                  <c:v>40184.0</c:v>
                </c:pt>
                <c:pt idx="1346">
                  <c:v>40184.0</c:v>
                </c:pt>
                <c:pt idx="1347">
                  <c:v>40184.0</c:v>
                </c:pt>
                <c:pt idx="1348">
                  <c:v>40184.0</c:v>
                </c:pt>
                <c:pt idx="1349">
                  <c:v>40184.0</c:v>
                </c:pt>
                <c:pt idx="1350">
                  <c:v>40184.0</c:v>
                </c:pt>
                <c:pt idx="1351">
                  <c:v>40184.0</c:v>
                </c:pt>
                <c:pt idx="1352">
                  <c:v>40184.0</c:v>
                </c:pt>
                <c:pt idx="1353">
                  <c:v>40184.0</c:v>
                </c:pt>
                <c:pt idx="1354">
                  <c:v>40184.0</c:v>
                </c:pt>
                <c:pt idx="1355">
                  <c:v>40184.0</c:v>
                </c:pt>
                <c:pt idx="1356">
                  <c:v>40184.0</c:v>
                </c:pt>
                <c:pt idx="1357">
                  <c:v>40184.0</c:v>
                </c:pt>
                <c:pt idx="1358">
                  <c:v>40184.0</c:v>
                </c:pt>
                <c:pt idx="1359">
                  <c:v>40184.0</c:v>
                </c:pt>
                <c:pt idx="1360">
                  <c:v>40184.0</c:v>
                </c:pt>
                <c:pt idx="1361">
                  <c:v>40184.0</c:v>
                </c:pt>
                <c:pt idx="1362">
                  <c:v>40184.0</c:v>
                </c:pt>
                <c:pt idx="1363">
                  <c:v>40184.0</c:v>
                </c:pt>
                <c:pt idx="1364">
                  <c:v>40184.0</c:v>
                </c:pt>
                <c:pt idx="1365">
                  <c:v>40184.0</c:v>
                </c:pt>
                <c:pt idx="1366">
                  <c:v>40184.0</c:v>
                </c:pt>
                <c:pt idx="1367">
                  <c:v>40184.0</c:v>
                </c:pt>
                <c:pt idx="1368">
                  <c:v>40184.0</c:v>
                </c:pt>
                <c:pt idx="1369">
                  <c:v>40184.0</c:v>
                </c:pt>
                <c:pt idx="1370">
                  <c:v>40184.0</c:v>
                </c:pt>
                <c:pt idx="1371">
                  <c:v>40184.0</c:v>
                </c:pt>
                <c:pt idx="1372">
                  <c:v>40184.0</c:v>
                </c:pt>
                <c:pt idx="1373">
                  <c:v>40184.0</c:v>
                </c:pt>
                <c:pt idx="1374">
                  <c:v>40184.0</c:v>
                </c:pt>
                <c:pt idx="1375">
                  <c:v>40184.0</c:v>
                </c:pt>
                <c:pt idx="1376">
                  <c:v>40184.0</c:v>
                </c:pt>
                <c:pt idx="1377">
                  <c:v>40184.0</c:v>
                </c:pt>
                <c:pt idx="1378">
                  <c:v>40184.0</c:v>
                </c:pt>
                <c:pt idx="1379">
                  <c:v>40184.0</c:v>
                </c:pt>
                <c:pt idx="1380">
                  <c:v>40184.0</c:v>
                </c:pt>
                <c:pt idx="1381">
                  <c:v>40184.0</c:v>
                </c:pt>
                <c:pt idx="1382">
                  <c:v>40184.0</c:v>
                </c:pt>
                <c:pt idx="1383">
                  <c:v>40187.0</c:v>
                </c:pt>
                <c:pt idx="1384">
                  <c:v>40187.0</c:v>
                </c:pt>
                <c:pt idx="1385">
                  <c:v>40187.0</c:v>
                </c:pt>
                <c:pt idx="1386">
                  <c:v>40187.0</c:v>
                </c:pt>
                <c:pt idx="1387">
                  <c:v>40187.0</c:v>
                </c:pt>
              </c:numCache>
            </c:numRef>
          </c:cat>
          <c:val>
            <c:numRef>
              <c:f>Rplots_data_agg.csv!$R$2:$R$1389</c:f>
              <c:numCache>
                <c:formatCode>0.00E+00</c:formatCode>
                <c:ptCount val="1388"/>
                <c:pt idx="0">
                  <c:v>1.0</c:v>
                </c:pt>
                <c:pt idx="1">
                  <c:v>9.85867219039444E8</c:v>
                </c:pt>
                <c:pt idx="9">
                  <c:v>1.9647071949224E10</c:v>
                </c:pt>
                <c:pt idx="12">
                  <c:v>1.60447423666011E12</c:v>
                </c:pt>
                <c:pt idx="18">
                  <c:v>5.69675191772594E12</c:v>
                </c:pt>
                <c:pt idx="20">
                  <c:v>1.43431008778406E14</c:v>
                </c:pt>
                <c:pt idx="81">
                  <c:v>5.53459755635849E15</c:v>
                </c:pt>
                <c:pt idx="163">
                  <c:v>1.20647962526052E17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0137608"/>
        <c:axId val="-2130134664"/>
      </c:lineChart>
      <c:dateAx>
        <c:axId val="-213013760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30134664"/>
        <c:crosses val="autoZero"/>
        <c:auto val="1"/>
        <c:lblOffset val="100"/>
        <c:baseTimeUnit val="days"/>
      </c:dateAx>
      <c:valAx>
        <c:axId val="-2130134664"/>
        <c:scaling>
          <c:logBase val="10.0"/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-21301376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prstDash val="sysDash"/>
            </a:ln>
          </c:spPr>
          <c:marker>
            <c:symbol val="none"/>
          </c:marker>
          <c:val>
            <c:numRef>
              <c:f>Rplots_data_agg.csv!$V$2:$V$1389</c:f>
              <c:numCache>
                <c:formatCode>0.00E+00</c:formatCode>
                <c:ptCount val="1388"/>
                <c:pt idx="0">
                  <c:v>1.0</c:v>
                </c:pt>
                <c:pt idx="1">
                  <c:v>1.0</c:v>
                </c:pt>
                <c:pt idx="2">
                  <c:v>10.66666666666666</c:v>
                </c:pt>
                <c:pt idx="3">
                  <c:v>10.66666666666666</c:v>
                </c:pt>
                <c:pt idx="4">
                  <c:v>10.66666666666666</c:v>
                </c:pt>
                <c:pt idx="5">
                  <c:v>10.99999999999999</c:v>
                </c:pt>
                <c:pt idx="6">
                  <c:v>12.5</c:v>
                </c:pt>
                <c:pt idx="7">
                  <c:v>12.5</c:v>
                </c:pt>
                <c:pt idx="8">
                  <c:v>12.5</c:v>
                </c:pt>
                <c:pt idx="9">
                  <c:v>15.00000000000005</c:v>
                </c:pt>
                <c:pt idx="10">
                  <c:v>25</c:v>
                </c:pt>
                <c:pt idx="11">
                  <c:v>44.33333333333332</c:v>
                </c:pt>
                <c:pt idx="12">
                  <c:v>44.33333333333332</c:v>
                </c:pt>
                <c:pt idx="13">
                  <c:v>44.33333333333332</c:v>
                </c:pt>
                <c:pt idx="14">
                  <c:v>91.66666666666665</c:v>
                </c:pt>
                <c:pt idx="15">
                  <c:v>91.66666666666665</c:v>
                </c:pt>
                <c:pt idx="16">
                  <c:v>108.3333333333333</c:v>
                </c:pt>
                <c:pt idx="17">
                  <c:v>108.3333333333333</c:v>
                </c:pt>
                <c:pt idx="18">
                  <c:v>141.6666666666662</c:v>
                </c:pt>
                <c:pt idx="19">
                  <c:v>141.6666666666662</c:v>
                </c:pt>
                <c:pt idx="20">
                  <c:v>189.9999999999998</c:v>
                </c:pt>
                <c:pt idx="21">
                  <c:v>333.3333333333333</c:v>
                </c:pt>
                <c:pt idx="22">
                  <c:v>450.0000000000002</c:v>
                </c:pt>
                <c:pt idx="23">
                  <c:v>450.0000000000002</c:v>
                </c:pt>
                <c:pt idx="24">
                  <c:v>450.0000000000002</c:v>
                </c:pt>
                <c:pt idx="25">
                  <c:v>683.333333333333</c:v>
                </c:pt>
                <c:pt idx="26">
                  <c:v>683.333333333333</c:v>
                </c:pt>
                <c:pt idx="27">
                  <c:v>683.333333333333</c:v>
                </c:pt>
                <c:pt idx="28">
                  <c:v>683.333333333333</c:v>
                </c:pt>
                <c:pt idx="29">
                  <c:v>881.117597934173</c:v>
                </c:pt>
                <c:pt idx="30">
                  <c:v>1531.635942305015</c:v>
                </c:pt>
                <c:pt idx="31">
                  <c:v>1842.889445200342</c:v>
                </c:pt>
                <c:pt idx="32">
                  <c:v>1842.889445200342</c:v>
                </c:pt>
                <c:pt idx="33">
                  <c:v>1842.889445200342</c:v>
                </c:pt>
                <c:pt idx="34">
                  <c:v>1842.889445200342</c:v>
                </c:pt>
                <c:pt idx="35">
                  <c:v>1842.889445200342</c:v>
                </c:pt>
                <c:pt idx="36">
                  <c:v>2036.545391451626</c:v>
                </c:pt>
                <c:pt idx="37">
                  <c:v>2036.545391451626</c:v>
                </c:pt>
                <c:pt idx="38">
                  <c:v>2662.449028363547</c:v>
                </c:pt>
                <c:pt idx="39">
                  <c:v>2913.243217746824</c:v>
                </c:pt>
                <c:pt idx="40">
                  <c:v>2913.243217746824</c:v>
                </c:pt>
                <c:pt idx="41">
                  <c:v>2913.243217746824</c:v>
                </c:pt>
                <c:pt idx="42">
                  <c:v>2913.243217746824</c:v>
                </c:pt>
                <c:pt idx="43">
                  <c:v>3134.927367290971</c:v>
                </c:pt>
                <c:pt idx="44">
                  <c:v>3134.927367290971</c:v>
                </c:pt>
                <c:pt idx="45">
                  <c:v>3134.927367290971</c:v>
                </c:pt>
                <c:pt idx="46">
                  <c:v>3134.927367290971</c:v>
                </c:pt>
                <c:pt idx="47">
                  <c:v>3134.927367290971</c:v>
                </c:pt>
                <c:pt idx="48">
                  <c:v>3134.927367290971</c:v>
                </c:pt>
                <c:pt idx="49">
                  <c:v>3134.927367290971</c:v>
                </c:pt>
                <c:pt idx="50">
                  <c:v>3134.927367290971</c:v>
                </c:pt>
                <c:pt idx="51">
                  <c:v>3134.927367290971</c:v>
                </c:pt>
                <c:pt idx="52">
                  <c:v>3134.927367290971</c:v>
                </c:pt>
                <c:pt idx="53">
                  <c:v>3134.927367290971</c:v>
                </c:pt>
                <c:pt idx="54">
                  <c:v>3134.927367290971</c:v>
                </c:pt>
                <c:pt idx="55">
                  <c:v>3134.927367290971</c:v>
                </c:pt>
                <c:pt idx="56">
                  <c:v>3134.927367290971</c:v>
                </c:pt>
                <c:pt idx="57">
                  <c:v>3134.927367290971</c:v>
                </c:pt>
                <c:pt idx="58">
                  <c:v>3524.47039173669</c:v>
                </c:pt>
                <c:pt idx="59">
                  <c:v>3524.47039173669</c:v>
                </c:pt>
                <c:pt idx="60">
                  <c:v>3524.47039173669</c:v>
                </c:pt>
                <c:pt idx="61">
                  <c:v>3532.782821905888</c:v>
                </c:pt>
                <c:pt idx="62">
                  <c:v>3532.782821905888</c:v>
                </c:pt>
                <c:pt idx="63">
                  <c:v>3582.657402921028</c:v>
                </c:pt>
                <c:pt idx="64">
                  <c:v>3582.657402921028</c:v>
                </c:pt>
                <c:pt idx="65">
                  <c:v>3582.657402921028</c:v>
                </c:pt>
                <c:pt idx="66">
                  <c:v>3582.657402921028</c:v>
                </c:pt>
                <c:pt idx="67">
                  <c:v>3582.657402921028</c:v>
                </c:pt>
                <c:pt idx="68">
                  <c:v>3582.657402921028</c:v>
                </c:pt>
                <c:pt idx="69">
                  <c:v>3582.657402921028</c:v>
                </c:pt>
                <c:pt idx="70">
                  <c:v>3582.657402921028</c:v>
                </c:pt>
                <c:pt idx="71">
                  <c:v>3582.657402921028</c:v>
                </c:pt>
                <c:pt idx="72">
                  <c:v>3582.657402921028</c:v>
                </c:pt>
                <c:pt idx="73">
                  <c:v>3582.657402921028</c:v>
                </c:pt>
                <c:pt idx="74">
                  <c:v>4954.208380837426</c:v>
                </c:pt>
                <c:pt idx="75">
                  <c:v>5461.266621158033</c:v>
                </c:pt>
                <c:pt idx="76">
                  <c:v>5843.638408940789</c:v>
                </c:pt>
                <c:pt idx="77">
                  <c:v>6176.135615708402</c:v>
                </c:pt>
                <c:pt idx="78">
                  <c:v>6999.06620245825</c:v>
                </c:pt>
                <c:pt idx="79">
                  <c:v>7331.563409225852</c:v>
                </c:pt>
                <c:pt idx="80">
                  <c:v>7331.563409225852</c:v>
                </c:pt>
                <c:pt idx="81">
                  <c:v>7331.563409225852</c:v>
                </c:pt>
                <c:pt idx="82">
                  <c:v>7331.563409225852</c:v>
                </c:pt>
                <c:pt idx="83">
                  <c:v>7331.563409225852</c:v>
                </c:pt>
                <c:pt idx="84">
                  <c:v>7331.563409225852</c:v>
                </c:pt>
                <c:pt idx="85">
                  <c:v>7331.563409225852</c:v>
                </c:pt>
                <c:pt idx="86">
                  <c:v>7331.563409225852</c:v>
                </c:pt>
                <c:pt idx="87">
                  <c:v>7331.563409225852</c:v>
                </c:pt>
                <c:pt idx="88">
                  <c:v>7331.563409225852</c:v>
                </c:pt>
                <c:pt idx="89">
                  <c:v>7331.563409225852</c:v>
                </c:pt>
                <c:pt idx="90">
                  <c:v>7331.563409225852</c:v>
                </c:pt>
                <c:pt idx="91">
                  <c:v>7331.563409225852</c:v>
                </c:pt>
                <c:pt idx="92">
                  <c:v>7331.563409225852</c:v>
                </c:pt>
                <c:pt idx="93">
                  <c:v>7331.563409225852</c:v>
                </c:pt>
                <c:pt idx="94">
                  <c:v>7331.563409225852</c:v>
                </c:pt>
                <c:pt idx="95">
                  <c:v>7331.563409225852</c:v>
                </c:pt>
                <c:pt idx="96">
                  <c:v>7331.563409225852</c:v>
                </c:pt>
                <c:pt idx="97">
                  <c:v>7755.497347854563</c:v>
                </c:pt>
                <c:pt idx="98">
                  <c:v>8162.806426144887</c:v>
                </c:pt>
                <c:pt idx="99">
                  <c:v>10224.28910810408</c:v>
                </c:pt>
                <c:pt idx="100">
                  <c:v>10224.28910810408</c:v>
                </c:pt>
                <c:pt idx="101">
                  <c:v>10224.28910810408</c:v>
                </c:pt>
                <c:pt idx="102">
                  <c:v>10224.28910810408</c:v>
                </c:pt>
                <c:pt idx="103">
                  <c:v>10307.41340979599</c:v>
                </c:pt>
                <c:pt idx="104">
                  <c:v>12176.06869365638</c:v>
                </c:pt>
                <c:pt idx="105">
                  <c:v>13147.16619683144</c:v>
                </c:pt>
                <c:pt idx="106">
                  <c:v>15959.86592484544</c:v>
                </c:pt>
                <c:pt idx="107">
                  <c:v>15959.86592484544</c:v>
                </c:pt>
                <c:pt idx="108">
                  <c:v>19201.7136908296</c:v>
                </c:pt>
                <c:pt idx="109">
                  <c:v>19201.7136908296</c:v>
                </c:pt>
                <c:pt idx="110">
                  <c:v>19201.7136908296</c:v>
                </c:pt>
                <c:pt idx="111">
                  <c:v>19201.7136908296</c:v>
                </c:pt>
                <c:pt idx="112">
                  <c:v>19201.7136908296</c:v>
                </c:pt>
                <c:pt idx="113">
                  <c:v>19201.7136908296</c:v>
                </c:pt>
                <c:pt idx="114">
                  <c:v>19201.7136908296</c:v>
                </c:pt>
                <c:pt idx="115">
                  <c:v>19201.7136908296</c:v>
                </c:pt>
                <c:pt idx="116">
                  <c:v>19201.7136908296</c:v>
                </c:pt>
                <c:pt idx="117">
                  <c:v>19201.7136908296</c:v>
                </c:pt>
                <c:pt idx="118">
                  <c:v>19201.7136908296</c:v>
                </c:pt>
                <c:pt idx="119">
                  <c:v>19201.7136908296</c:v>
                </c:pt>
                <c:pt idx="120">
                  <c:v>19201.7136908296</c:v>
                </c:pt>
                <c:pt idx="121">
                  <c:v>19201.7136908296</c:v>
                </c:pt>
                <c:pt idx="122">
                  <c:v>19201.7136908296</c:v>
                </c:pt>
                <c:pt idx="123">
                  <c:v>19201.7136908296</c:v>
                </c:pt>
                <c:pt idx="124">
                  <c:v>19201.7136908296</c:v>
                </c:pt>
                <c:pt idx="125">
                  <c:v>19201.7136908296</c:v>
                </c:pt>
                <c:pt idx="126">
                  <c:v>19201.7136908296</c:v>
                </c:pt>
                <c:pt idx="127">
                  <c:v>19201.7136908296</c:v>
                </c:pt>
                <c:pt idx="128">
                  <c:v>19201.7136908296</c:v>
                </c:pt>
                <c:pt idx="129">
                  <c:v>19201.7136908296</c:v>
                </c:pt>
                <c:pt idx="130">
                  <c:v>19201.7136908296</c:v>
                </c:pt>
                <c:pt idx="131">
                  <c:v>19201.7136908296</c:v>
                </c:pt>
                <c:pt idx="132">
                  <c:v>19201.7136908296</c:v>
                </c:pt>
                <c:pt idx="133">
                  <c:v>19201.7136908296</c:v>
                </c:pt>
                <c:pt idx="134">
                  <c:v>19201.7136908296</c:v>
                </c:pt>
                <c:pt idx="135">
                  <c:v>19201.7136908296</c:v>
                </c:pt>
                <c:pt idx="136">
                  <c:v>19201.7136908296</c:v>
                </c:pt>
                <c:pt idx="137">
                  <c:v>19201.7136908296</c:v>
                </c:pt>
                <c:pt idx="138">
                  <c:v>19201.7136908296</c:v>
                </c:pt>
                <c:pt idx="139">
                  <c:v>19201.7136908296</c:v>
                </c:pt>
                <c:pt idx="140">
                  <c:v>19201.7136908296</c:v>
                </c:pt>
                <c:pt idx="141">
                  <c:v>19201.7136908296</c:v>
                </c:pt>
                <c:pt idx="142">
                  <c:v>19201.7136908296</c:v>
                </c:pt>
                <c:pt idx="143">
                  <c:v>19201.7136908296</c:v>
                </c:pt>
                <c:pt idx="144">
                  <c:v>19201.7136908296</c:v>
                </c:pt>
                <c:pt idx="145">
                  <c:v>19201.7136908296</c:v>
                </c:pt>
                <c:pt idx="146">
                  <c:v>19201.7136908296</c:v>
                </c:pt>
                <c:pt idx="147">
                  <c:v>19201.7136908296</c:v>
                </c:pt>
                <c:pt idx="148">
                  <c:v>19201.7136908296</c:v>
                </c:pt>
                <c:pt idx="149">
                  <c:v>19201.7136908296</c:v>
                </c:pt>
                <c:pt idx="150">
                  <c:v>19201.7136908296</c:v>
                </c:pt>
                <c:pt idx="151">
                  <c:v>19201.7136908296</c:v>
                </c:pt>
                <c:pt idx="152">
                  <c:v>19201.7136908296</c:v>
                </c:pt>
                <c:pt idx="153">
                  <c:v>19201.7136908296</c:v>
                </c:pt>
                <c:pt idx="154">
                  <c:v>19201.7136908296</c:v>
                </c:pt>
                <c:pt idx="155">
                  <c:v>19201.7136908296</c:v>
                </c:pt>
                <c:pt idx="156">
                  <c:v>19201.7136908296</c:v>
                </c:pt>
                <c:pt idx="157">
                  <c:v>19201.7136908296</c:v>
                </c:pt>
                <c:pt idx="158">
                  <c:v>19201.7136908296</c:v>
                </c:pt>
                <c:pt idx="159">
                  <c:v>19201.7136908296</c:v>
                </c:pt>
                <c:pt idx="160">
                  <c:v>19201.7136908296</c:v>
                </c:pt>
                <c:pt idx="161">
                  <c:v>19201.7136908296</c:v>
                </c:pt>
                <c:pt idx="162">
                  <c:v>19201.7136908296</c:v>
                </c:pt>
                <c:pt idx="163">
                  <c:v>19201.7136908296</c:v>
                </c:pt>
                <c:pt idx="164">
                  <c:v>19201.7136908296</c:v>
                </c:pt>
                <c:pt idx="165">
                  <c:v>22409.94238096276</c:v>
                </c:pt>
                <c:pt idx="166">
                  <c:v>22409.94238096276</c:v>
                </c:pt>
                <c:pt idx="167">
                  <c:v>22409.94238096276</c:v>
                </c:pt>
                <c:pt idx="168">
                  <c:v>22409.94238096276</c:v>
                </c:pt>
                <c:pt idx="169">
                  <c:v>22409.94238096276</c:v>
                </c:pt>
                <c:pt idx="170">
                  <c:v>22409.94238096276</c:v>
                </c:pt>
                <c:pt idx="171">
                  <c:v>22409.94238096276</c:v>
                </c:pt>
                <c:pt idx="172">
                  <c:v>25602.28492110617</c:v>
                </c:pt>
                <c:pt idx="173">
                  <c:v>25602.28492110617</c:v>
                </c:pt>
                <c:pt idx="174">
                  <c:v>25602.28492110617</c:v>
                </c:pt>
                <c:pt idx="175">
                  <c:v>25602.28492110617</c:v>
                </c:pt>
                <c:pt idx="176">
                  <c:v>25602.28492110617</c:v>
                </c:pt>
                <c:pt idx="177">
                  <c:v>25602.28492110617</c:v>
                </c:pt>
                <c:pt idx="178">
                  <c:v>25602.28492110617</c:v>
                </c:pt>
                <c:pt idx="179">
                  <c:v>25602.28492110617</c:v>
                </c:pt>
                <c:pt idx="180">
                  <c:v>25602.28492110617</c:v>
                </c:pt>
                <c:pt idx="181">
                  <c:v>25602.28492110617</c:v>
                </c:pt>
                <c:pt idx="182">
                  <c:v>25602.28492110617</c:v>
                </c:pt>
                <c:pt idx="183">
                  <c:v>25602.28492110617</c:v>
                </c:pt>
                <c:pt idx="184">
                  <c:v>25602.28492110617</c:v>
                </c:pt>
                <c:pt idx="185">
                  <c:v>25602.28492110617</c:v>
                </c:pt>
                <c:pt idx="186">
                  <c:v>25602.28492110617</c:v>
                </c:pt>
                <c:pt idx="187">
                  <c:v>25602.28492110617</c:v>
                </c:pt>
                <c:pt idx="188">
                  <c:v>25602.28492110617</c:v>
                </c:pt>
                <c:pt idx="189">
                  <c:v>25602.28492110617</c:v>
                </c:pt>
                <c:pt idx="190">
                  <c:v>27489.52932064762</c:v>
                </c:pt>
                <c:pt idx="191">
                  <c:v>27489.52932064762</c:v>
                </c:pt>
                <c:pt idx="192">
                  <c:v>27489.52932064762</c:v>
                </c:pt>
                <c:pt idx="193">
                  <c:v>27489.52932064762</c:v>
                </c:pt>
                <c:pt idx="194">
                  <c:v>31747.41837303053</c:v>
                </c:pt>
                <c:pt idx="195">
                  <c:v>31747.41837303053</c:v>
                </c:pt>
                <c:pt idx="196">
                  <c:v>31747.41837303053</c:v>
                </c:pt>
                <c:pt idx="197">
                  <c:v>32419.71664445935</c:v>
                </c:pt>
                <c:pt idx="198">
                  <c:v>38171.60185557314</c:v>
                </c:pt>
                <c:pt idx="199">
                  <c:v>38171.60185557314</c:v>
                </c:pt>
                <c:pt idx="200">
                  <c:v>38171.60185557314</c:v>
                </c:pt>
                <c:pt idx="201">
                  <c:v>38171.60185557314</c:v>
                </c:pt>
                <c:pt idx="202">
                  <c:v>38171.60185557314</c:v>
                </c:pt>
                <c:pt idx="203">
                  <c:v>38171.60185557314</c:v>
                </c:pt>
                <c:pt idx="204">
                  <c:v>38171.60185557314</c:v>
                </c:pt>
                <c:pt idx="205">
                  <c:v>38171.60185557314</c:v>
                </c:pt>
                <c:pt idx="206">
                  <c:v>38171.60185557314</c:v>
                </c:pt>
                <c:pt idx="207">
                  <c:v>38171.60185557314</c:v>
                </c:pt>
                <c:pt idx="208">
                  <c:v>38171.60185557314</c:v>
                </c:pt>
                <c:pt idx="209">
                  <c:v>38171.60185557314</c:v>
                </c:pt>
                <c:pt idx="210">
                  <c:v>38171.60185557314</c:v>
                </c:pt>
                <c:pt idx="211">
                  <c:v>46612.6801524024</c:v>
                </c:pt>
                <c:pt idx="212">
                  <c:v>46612.6801524024</c:v>
                </c:pt>
                <c:pt idx="213">
                  <c:v>46612.6801524024</c:v>
                </c:pt>
                <c:pt idx="214">
                  <c:v>46612.6801524024</c:v>
                </c:pt>
                <c:pt idx="215">
                  <c:v>46612.6801524024</c:v>
                </c:pt>
                <c:pt idx="216">
                  <c:v>46612.6801524024</c:v>
                </c:pt>
                <c:pt idx="217">
                  <c:v>57294.75268732804</c:v>
                </c:pt>
                <c:pt idx="218">
                  <c:v>63121.33770637827</c:v>
                </c:pt>
                <c:pt idx="219">
                  <c:v>63121.33770637827</c:v>
                </c:pt>
                <c:pt idx="220">
                  <c:v>63121.33770637827</c:v>
                </c:pt>
                <c:pt idx="221">
                  <c:v>63121.33770637827</c:v>
                </c:pt>
                <c:pt idx="222">
                  <c:v>63121.33770637827</c:v>
                </c:pt>
                <c:pt idx="223">
                  <c:v>63121.33770637827</c:v>
                </c:pt>
                <c:pt idx="224">
                  <c:v>63121.33770637827</c:v>
                </c:pt>
                <c:pt idx="225">
                  <c:v>63121.33770637827</c:v>
                </c:pt>
                <c:pt idx="226">
                  <c:v>63121.33770637827</c:v>
                </c:pt>
                <c:pt idx="227">
                  <c:v>63121.33770637827</c:v>
                </c:pt>
                <c:pt idx="228">
                  <c:v>63121.33770637827</c:v>
                </c:pt>
                <c:pt idx="229">
                  <c:v>63121.33770637827</c:v>
                </c:pt>
                <c:pt idx="230">
                  <c:v>63121.33770637827</c:v>
                </c:pt>
                <c:pt idx="231">
                  <c:v>63121.33770637827</c:v>
                </c:pt>
                <c:pt idx="232">
                  <c:v>71711.81561908066</c:v>
                </c:pt>
                <c:pt idx="233">
                  <c:v>93748.25896036074</c:v>
                </c:pt>
                <c:pt idx="234">
                  <c:v>103494.060521798</c:v>
                </c:pt>
                <c:pt idx="235">
                  <c:v>103494.060521798</c:v>
                </c:pt>
                <c:pt idx="236">
                  <c:v>103494.060521798</c:v>
                </c:pt>
                <c:pt idx="237">
                  <c:v>103494.060521798</c:v>
                </c:pt>
                <c:pt idx="238">
                  <c:v>103494.060521798</c:v>
                </c:pt>
                <c:pt idx="239">
                  <c:v>103494.060521798</c:v>
                </c:pt>
                <c:pt idx="240">
                  <c:v>103494.060521798</c:v>
                </c:pt>
                <c:pt idx="241">
                  <c:v>103494.060521798</c:v>
                </c:pt>
                <c:pt idx="242">
                  <c:v>103494.060521798</c:v>
                </c:pt>
                <c:pt idx="243">
                  <c:v>103494.060521798</c:v>
                </c:pt>
                <c:pt idx="244">
                  <c:v>103494.060521798</c:v>
                </c:pt>
                <c:pt idx="245">
                  <c:v>103494.060521798</c:v>
                </c:pt>
                <c:pt idx="246">
                  <c:v>103494.060521798</c:v>
                </c:pt>
                <c:pt idx="247">
                  <c:v>103494.060521798</c:v>
                </c:pt>
                <c:pt idx="248">
                  <c:v>130724.6638889488</c:v>
                </c:pt>
                <c:pt idx="249">
                  <c:v>130724.6638889488</c:v>
                </c:pt>
                <c:pt idx="250">
                  <c:v>130724.6638889488</c:v>
                </c:pt>
                <c:pt idx="251">
                  <c:v>130724.6638889488</c:v>
                </c:pt>
                <c:pt idx="252">
                  <c:v>130724.6638889488</c:v>
                </c:pt>
                <c:pt idx="253">
                  <c:v>130724.6638889488</c:v>
                </c:pt>
                <c:pt idx="254">
                  <c:v>130724.6638889488</c:v>
                </c:pt>
                <c:pt idx="255">
                  <c:v>130724.6638889488</c:v>
                </c:pt>
                <c:pt idx="256">
                  <c:v>130724.6638889488</c:v>
                </c:pt>
                <c:pt idx="257">
                  <c:v>130724.6638889488</c:v>
                </c:pt>
                <c:pt idx="258">
                  <c:v>130724.6638889488</c:v>
                </c:pt>
                <c:pt idx="259">
                  <c:v>130724.6638889488</c:v>
                </c:pt>
                <c:pt idx="260">
                  <c:v>139091.0423778417</c:v>
                </c:pt>
                <c:pt idx="261">
                  <c:v>139091.0423778417</c:v>
                </c:pt>
                <c:pt idx="262">
                  <c:v>139091.0423778417</c:v>
                </c:pt>
                <c:pt idx="263">
                  <c:v>139091.0423778417</c:v>
                </c:pt>
                <c:pt idx="264">
                  <c:v>139091.0423778417</c:v>
                </c:pt>
                <c:pt idx="265">
                  <c:v>139091.0423778417</c:v>
                </c:pt>
                <c:pt idx="266">
                  <c:v>139091.0423778417</c:v>
                </c:pt>
                <c:pt idx="267">
                  <c:v>139091.0423778417</c:v>
                </c:pt>
                <c:pt idx="268">
                  <c:v>139091.0423778417</c:v>
                </c:pt>
                <c:pt idx="269">
                  <c:v>139091.0423778417</c:v>
                </c:pt>
                <c:pt idx="270">
                  <c:v>139091.0423778417</c:v>
                </c:pt>
                <c:pt idx="271">
                  <c:v>139091.0423778417</c:v>
                </c:pt>
                <c:pt idx="272">
                  <c:v>139091.0423778417</c:v>
                </c:pt>
                <c:pt idx="273">
                  <c:v>139091.0423778417</c:v>
                </c:pt>
                <c:pt idx="274">
                  <c:v>139091.0423778417</c:v>
                </c:pt>
                <c:pt idx="275">
                  <c:v>139091.0423778417</c:v>
                </c:pt>
                <c:pt idx="276">
                  <c:v>144570.4171368796</c:v>
                </c:pt>
                <c:pt idx="277">
                  <c:v>161781.1810817462</c:v>
                </c:pt>
                <c:pt idx="278">
                  <c:v>222592.5470202749</c:v>
                </c:pt>
                <c:pt idx="279">
                  <c:v>222592.5470202749</c:v>
                </c:pt>
                <c:pt idx="280">
                  <c:v>222592.5470202749</c:v>
                </c:pt>
                <c:pt idx="281">
                  <c:v>222592.5470202749</c:v>
                </c:pt>
                <c:pt idx="282">
                  <c:v>222592.5470202749</c:v>
                </c:pt>
                <c:pt idx="283">
                  <c:v>222592.5470202749</c:v>
                </c:pt>
                <c:pt idx="284">
                  <c:v>222592.5470202749</c:v>
                </c:pt>
                <c:pt idx="285">
                  <c:v>222592.5470202749</c:v>
                </c:pt>
                <c:pt idx="286">
                  <c:v>222592.5470202749</c:v>
                </c:pt>
                <c:pt idx="287">
                  <c:v>222592.5470202749</c:v>
                </c:pt>
                <c:pt idx="288">
                  <c:v>222592.5470202749</c:v>
                </c:pt>
                <c:pt idx="289">
                  <c:v>222592.5470202749</c:v>
                </c:pt>
                <c:pt idx="290">
                  <c:v>226034.6998092482</c:v>
                </c:pt>
                <c:pt idx="291">
                  <c:v>226034.6998092482</c:v>
                </c:pt>
                <c:pt idx="292">
                  <c:v>226034.6998092482</c:v>
                </c:pt>
                <c:pt idx="293">
                  <c:v>226034.6998092482</c:v>
                </c:pt>
                <c:pt idx="294">
                  <c:v>226034.6998092482</c:v>
                </c:pt>
                <c:pt idx="295">
                  <c:v>226034.6998092482</c:v>
                </c:pt>
                <c:pt idx="296">
                  <c:v>226034.6998092482</c:v>
                </c:pt>
                <c:pt idx="297">
                  <c:v>226034.6998092482</c:v>
                </c:pt>
                <c:pt idx="298">
                  <c:v>226034.6998092482</c:v>
                </c:pt>
                <c:pt idx="299">
                  <c:v>226034.6998092482</c:v>
                </c:pt>
                <c:pt idx="300">
                  <c:v>226034.6998092482</c:v>
                </c:pt>
                <c:pt idx="301">
                  <c:v>226034.6998092482</c:v>
                </c:pt>
                <c:pt idx="302">
                  <c:v>226034.6998092482</c:v>
                </c:pt>
                <c:pt idx="303">
                  <c:v>226034.6998092482</c:v>
                </c:pt>
                <c:pt idx="304">
                  <c:v>226034.6998092482</c:v>
                </c:pt>
                <c:pt idx="305">
                  <c:v>226034.6998092482</c:v>
                </c:pt>
                <c:pt idx="306">
                  <c:v>226034.6998092482</c:v>
                </c:pt>
                <c:pt idx="307">
                  <c:v>226034.6998092482</c:v>
                </c:pt>
                <c:pt idx="308">
                  <c:v>226034.6998092482</c:v>
                </c:pt>
                <c:pt idx="309">
                  <c:v>226034.6998092482</c:v>
                </c:pt>
                <c:pt idx="310">
                  <c:v>226034.6998092482</c:v>
                </c:pt>
                <c:pt idx="311">
                  <c:v>226034.6998092482</c:v>
                </c:pt>
                <c:pt idx="312">
                  <c:v>226034.6998092482</c:v>
                </c:pt>
                <c:pt idx="313">
                  <c:v>226034.6998092482</c:v>
                </c:pt>
                <c:pt idx="314">
                  <c:v>226034.6998092482</c:v>
                </c:pt>
                <c:pt idx="315">
                  <c:v>226034.6998092482</c:v>
                </c:pt>
                <c:pt idx="316">
                  <c:v>226034.6998092482</c:v>
                </c:pt>
                <c:pt idx="317">
                  <c:v>226034.6998092482</c:v>
                </c:pt>
                <c:pt idx="318">
                  <c:v>226034.6998092482</c:v>
                </c:pt>
                <c:pt idx="319">
                  <c:v>226034.6998092482</c:v>
                </c:pt>
                <c:pt idx="320">
                  <c:v>226034.6998092482</c:v>
                </c:pt>
                <c:pt idx="321">
                  <c:v>226034.6998092482</c:v>
                </c:pt>
                <c:pt idx="322">
                  <c:v>226034.6998092482</c:v>
                </c:pt>
                <c:pt idx="323">
                  <c:v>226034.6998092482</c:v>
                </c:pt>
                <c:pt idx="324">
                  <c:v>226034.6998092482</c:v>
                </c:pt>
                <c:pt idx="325">
                  <c:v>226034.6998092482</c:v>
                </c:pt>
                <c:pt idx="326">
                  <c:v>226034.6998092482</c:v>
                </c:pt>
                <c:pt idx="327">
                  <c:v>226034.6998092482</c:v>
                </c:pt>
                <c:pt idx="328">
                  <c:v>226034.6998092482</c:v>
                </c:pt>
                <c:pt idx="329">
                  <c:v>226034.6998092482</c:v>
                </c:pt>
                <c:pt idx="330">
                  <c:v>226034.6998092482</c:v>
                </c:pt>
                <c:pt idx="331">
                  <c:v>226034.6998092482</c:v>
                </c:pt>
                <c:pt idx="332">
                  <c:v>226034.6998092482</c:v>
                </c:pt>
                <c:pt idx="333">
                  <c:v>226034.6998092482</c:v>
                </c:pt>
                <c:pt idx="334">
                  <c:v>226034.6998092482</c:v>
                </c:pt>
                <c:pt idx="335">
                  <c:v>226034.6998092482</c:v>
                </c:pt>
                <c:pt idx="336">
                  <c:v>226034.6998092482</c:v>
                </c:pt>
                <c:pt idx="337">
                  <c:v>226034.6998092482</c:v>
                </c:pt>
                <c:pt idx="338">
                  <c:v>226034.6998092482</c:v>
                </c:pt>
                <c:pt idx="339">
                  <c:v>226034.6998092482</c:v>
                </c:pt>
                <c:pt idx="340">
                  <c:v>250129.7693320615</c:v>
                </c:pt>
                <c:pt idx="341">
                  <c:v>250129.7693320615</c:v>
                </c:pt>
                <c:pt idx="342">
                  <c:v>250129.7693320615</c:v>
                </c:pt>
                <c:pt idx="343">
                  <c:v>250129.7693320615</c:v>
                </c:pt>
                <c:pt idx="344">
                  <c:v>250129.7693320615</c:v>
                </c:pt>
                <c:pt idx="345">
                  <c:v>250129.7693320615</c:v>
                </c:pt>
                <c:pt idx="346">
                  <c:v>250129.7693320615</c:v>
                </c:pt>
                <c:pt idx="347">
                  <c:v>250129.7693320615</c:v>
                </c:pt>
                <c:pt idx="348">
                  <c:v>250129.7693320615</c:v>
                </c:pt>
                <c:pt idx="349">
                  <c:v>250129.7693320615</c:v>
                </c:pt>
                <c:pt idx="350">
                  <c:v>250129.7693320615</c:v>
                </c:pt>
                <c:pt idx="351">
                  <c:v>250129.7693320615</c:v>
                </c:pt>
                <c:pt idx="352">
                  <c:v>250129.7693320615</c:v>
                </c:pt>
                <c:pt idx="353">
                  <c:v>250129.7693320615</c:v>
                </c:pt>
                <c:pt idx="354">
                  <c:v>250129.7693320615</c:v>
                </c:pt>
                <c:pt idx="355">
                  <c:v>250129.7693320615</c:v>
                </c:pt>
                <c:pt idx="356">
                  <c:v>270782.6860659014</c:v>
                </c:pt>
                <c:pt idx="357">
                  <c:v>270782.6860659014</c:v>
                </c:pt>
                <c:pt idx="358">
                  <c:v>270782.6860659014</c:v>
                </c:pt>
                <c:pt idx="359">
                  <c:v>270782.6860659014</c:v>
                </c:pt>
                <c:pt idx="360">
                  <c:v>270782.6860659014</c:v>
                </c:pt>
                <c:pt idx="361">
                  <c:v>270782.6860659014</c:v>
                </c:pt>
                <c:pt idx="362">
                  <c:v>270782.6860659014</c:v>
                </c:pt>
                <c:pt idx="363">
                  <c:v>270782.6860659014</c:v>
                </c:pt>
                <c:pt idx="364">
                  <c:v>270782.6860659014</c:v>
                </c:pt>
                <c:pt idx="365">
                  <c:v>283403.9129588036</c:v>
                </c:pt>
                <c:pt idx="366">
                  <c:v>286846.0657477769</c:v>
                </c:pt>
                <c:pt idx="367">
                  <c:v>293730.3713257235</c:v>
                </c:pt>
                <c:pt idx="368">
                  <c:v>305204.2139556346</c:v>
                </c:pt>
                <c:pt idx="369">
                  <c:v>305204.2139556346</c:v>
                </c:pt>
                <c:pt idx="370">
                  <c:v>305204.2139556346</c:v>
                </c:pt>
                <c:pt idx="371">
                  <c:v>305204.2139556346</c:v>
                </c:pt>
                <c:pt idx="372">
                  <c:v>305204.2139556346</c:v>
                </c:pt>
                <c:pt idx="373">
                  <c:v>305204.2139556346</c:v>
                </c:pt>
                <c:pt idx="374">
                  <c:v>305204.2139556346</c:v>
                </c:pt>
                <c:pt idx="375">
                  <c:v>305204.2139556346</c:v>
                </c:pt>
                <c:pt idx="376">
                  <c:v>305204.2139556346</c:v>
                </c:pt>
                <c:pt idx="377">
                  <c:v>305204.2139556346</c:v>
                </c:pt>
                <c:pt idx="378">
                  <c:v>305204.2139556346</c:v>
                </c:pt>
                <c:pt idx="379">
                  <c:v>305204.2139556346</c:v>
                </c:pt>
                <c:pt idx="380">
                  <c:v>305204.2139556346</c:v>
                </c:pt>
                <c:pt idx="381">
                  <c:v>305204.2139556346</c:v>
                </c:pt>
                <c:pt idx="382">
                  <c:v>305204.2139556346</c:v>
                </c:pt>
                <c:pt idx="383">
                  <c:v>305204.2139556346</c:v>
                </c:pt>
                <c:pt idx="384">
                  <c:v>305204.2139556346</c:v>
                </c:pt>
                <c:pt idx="385">
                  <c:v>305204.2139556346</c:v>
                </c:pt>
                <c:pt idx="386">
                  <c:v>305204.2139556346</c:v>
                </c:pt>
                <c:pt idx="387">
                  <c:v>305204.2139556346</c:v>
                </c:pt>
                <c:pt idx="388">
                  <c:v>305204.2139556346</c:v>
                </c:pt>
                <c:pt idx="389">
                  <c:v>305204.2139556346</c:v>
                </c:pt>
                <c:pt idx="390">
                  <c:v>305204.2139556346</c:v>
                </c:pt>
                <c:pt idx="391">
                  <c:v>305204.2139556346</c:v>
                </c:pt>
                <c:pt idx="392">
                  <c:v>305204.2139556346</c:v>
                </c:pt>
                <c:pt idx="393">
                  <c:v>305204.2139556346</c:v>
                </c:pt>
                <c:pt idx="394">
                  <c:v>305204.2139556346</c:v>
                </c:pt>
                <c:pt idx="395">
                  <c:v>305204.2139556346</c:v>
                </c:pt>
                <c:pt idx="396">
                  <c:v>305204.2139556346</c:v>
                </c:pt>
                <c:pt idx="397">
                  <c:v>305204.2139556346</c:v>
                </c:pt>
                <c:pt idx="398">
                  <c:v>305204.2139556346</c:v>
                </c:pt>
                <c:pt idx="399">
                  <c:v>305204.2139556346</c:v>
                </c:pt>
                <c:pt idx="400">
                  <c:v>305204.2139556346</c:v>
                </c:pt>
                <c:pt idx="401">
                  <c:v>305204.2139556346</c:v>
                </c:pt>
                <c:pt idx="402">
                  <c:v>305204.2139556346</c:v>
                </c:pt>
                <c:pt idx="403">
                  <c:v>305204.2139556346</c:v>
                </c:pt>
                <c:pt idx="404">
                  <c:v>305204.2139556346</c:v>
                </c:pt>
                <c:pt idx="405">
                  <c:v>305204.2139556346</c:v>
                </c:pt>
                <c:pt idx="406">
                  <c:v>305204.2139556346</c:v>
                </c:pt>
                <c:pt idx="407">
                  <c:v>305204.2139556346</c:v>
                </c:pt>
                <c:pt idx="408">
                  <c:v>305204.2139556346</c:v>
                </c:pt>
                <c:pt idx="409">
                  <c:v>305204.2139556346</c:v>
                </c:pt>
                <c:pt idx="410">
                  <c:v>305204.2139556346</c:v>
                </c:pt>
                <c:pt idx="411">
                  <c:v>305204.2139556346</c:v>
                </c:pt>
                <c:pt idx="412">
                  <c:v>305204.2139556346</c:v>
                </c:pt>
                <c:pt idx="413">
                  <c:v>305204.2139556346</c:v>
                </c:pt>
                <c:pt idx="414">
                  <c:v>305204.2139556346</c:v>
                </c:pt>
                <c:pt idx="415">
                  <c:v>305204.2139556346</c:v>
                </c:pt>
                <c:pt idx="416">
                  <c:v>305204.2139556346</c:v>
                </c:pt>
                <c:pt idx="417">
                  <c:v>305204.2139556346</c:v>
                </c:pt>
                <c:pt idx="418">
                  <c:v>305204.2139556346</c:v>
                </c:pt>
                <c:pt idx="419">
                  <c:v>305204.2139556346</c:v>
                </c:pt>
                <c:pt idx="420">
                  <c:v>305204.2139556346</c:v>
                </c:pt>
                <c:pt idx="421">
                  <c:v>305204.2139556346</c:v>
                </c:pt>
                <c:pt idx="422">
                  <c:v>305204.2139556346</c:v>
                </c:pt>
                <c:pt idx="423">
                  <c:v>305204.2139556346</c:v>
                </c:pt>
                <c:pt idx="424">
                  <c:v>305204.2139556346</c:v>
                </c:pt>
                <c:pt idx="425">
                  <c:v>305204.2139556346</c:v>
                </c:pt>
                <c:pt idx="426">
                  <c:v>305204.2139556346</c:v>
                </c:pt>
                <c:pt idx="427">
                  <c:v>305204.2139556346</c:v>
                </c:pt>
                <c:pt idx="428">
                  <c:v>305204.2139556346</c:v>
                </c:pt>
                <c:pt idx="429">
                  <c:v>305204.2139556346</c:v>
                </c:pt>
                <c:pt idx="430">
                  <c:v>305204.2139556346</c:v>
                </c:pt>
                <c:pt idx="431">
                  <c:v>305204.2139556346</c:v>
                </c:pt>
                <c:pt idx="432">
                  <c:v>305204.2139556346</c:v>
                </c:pt>
                <c:pt idx="433">
                  <c:v>305204.2139556346</c:v>
                </c:pt>
                <c:pt idx="434">
                  <c:v>305204.2139556346</c:v>
                </c:pt>
                <c:pt idx="435">
                  <c:v>305204.2139556346</c:v>
                </c:pt>
                <c:pt idx="436">
                  <c:v>305204.2139556346</c:v>
                </c:pt>
                <c:pt idx="437">
                  <c:v>305204.2139556346</c:v>
                </c:pt>
                <c:pt idx="438">
                  <c:v>305204.2139556346</c:v>
                </c:pt>
                <c:pt idx="439">
                  <c:v>305204.2139556346</c:v>
                </c:pt>
                <c:pt idx="440">
                  <c:v>305204.2139556346</c:v>
                </c:pt>
                <c:pt idx="441">
                  <c:v>305204.2139556346</c:v>
                </c:pt>
                <c:pt idx="442">
                  <c:v>305204.2139556346</c:v>
                </c:pt>
                <c:pt idx="443">
                  <c:v>305204.2139556346</c:v>
                </c:pt>
                <c:pt idx="444">
                  <c:v>316678.0565855457</c:v>
                </c:pt>
                <c:pt idx="445">
                  <c:v>316678.0565855457</c:v>
                </c:pt>
                <c:pt idx="446">
                  <c:v>316678.0565855457</c:v>
                </c:pt>
                <c:pt idx="447">
                  <c:v>316678.0565855457</c:v>
                </c:pt>
                <c:pt idx="448">
                  <c:v>316678.0565855457</c:v>
                </c:pt>
                <c:pt idx="449">
                  <c:v>316678.0565855457</c:v>
                </c:pt>
                <c:pt idx="450">
                  <c:v>316678.0565855457</c:v>
                </c:pt>
                <c:pt idx="451">
                  <c:v>316678.0565855457</c:v>
                </c:pt>
                <c:pt idx="452">
                  <c:v>316678.0565855457</c:v>
                </c:pt>
                <c:pt idx="453">
                  <c:v>316678.0565855457</c:v>
                </c:pt>
                <c:pt idx="454">
                  <c:v>316678.0565855457</c:v>
                </c:pt>
                <c:pt idx="455">
                  <c:v>316678.0565855457</c:v>
                </c:pt>
                <c:pt idx="456">
                  <c:v>316678.0565855457</c:v>
                </c:pt>
                <c:pt idx="457">
                  <c:v>316678.0565855457</c:v>
                </c:pt>
                <c:pt idx="458">
                  <c:v>316678.0565855457</c:v>
                </c:pt>
                <c:pt idx="459">
                  <c:v>316678.0565855457</c:v>
                </c:pt>
                <c:pt idx="460">
                  <c:v>316678.0565855457</c:v>
                </c:pt>
                <c:pt idx="461">
                  <c:v>316678.0565855457</c:v>
                </c:pt>
                <c:pt idx="462">
                  <c:v>316678.0565855457</c:v>
                </c:pt>
                <c:pt idx="463">
                  <c:v>316678.0565855457</c:v>
                </c:pt>
                <c:pt idx="464">
                  <c:v>316678.0565855457</c:v>
                </c:pt>
                <c:pt idx="465">
                  <c:v>316678.0565855457</c:v>
                </c:pt>
                <c:pt idx="466">
                  <c:v>316678.0565855457</c:v>
                </c:pt>
                <c:pt idx="467">
                  <c:v>323562.3621634923</c:v>
                </c:pt>
                <c:pt idx="468">
                  <c:v>323562.3621634923</c:v>
                </c:pt>
                <c:pt idx="469">
                  <c:v>323562.3621634923</c:v>
                </c:pt>
                <c:pt idx="470">
                  <c:v>323562.3621634923</c:v>
                </c:pt>
                <c:pt idx="471">
                  <c:v>323562.3621634923</c:v>
                </c:pt>
                <c:pt idx="472">
                  <c:v>323562.3621634923</c:v>
                </c:pt>
                <c:pt idx="473">
                  <c:v>323562.3621634923</c:v>
                </c:pt>
                <c:pt idx="474">
                  <c:v>323562.3621634923</c:v>
                </c:pt>
                <c:pt idx="475">
                  <c:v>323562.3621634923</c:v>
                </c:pt>
                <c:pt idx="476">
                  <c:v>323562.3621634923</c:v>
                </c:pt>
                <c:pt idx="477">
                  <c:v>323562.3621634923</c:v>
                </c:pt>
                <c:pt idx="478">
                  <c:v>323562.3621634923</c:v>
                </c:pt>
                <c:pt idx="479">
                  <c:v>323562.3621634923</c:v>
                </c:pt>
                <c:pt idx="480">
                  <c:v>323562.3621634923</c:v>
                </c:pt>
                <c:pt idx="481">
                  <c:v>323562.3621634923</c:v>
                </c:pt>
                <c:pt idx="482">
                  <c:v>323562.3621634923</c:v>
                </c:pt>
                <c:pt idx="483">
                  <c:v>323562.3621634923</c:v>
                </c:pt>
                <c:pt idx="484">
                  <c:v>323562.3621634923</c:v>
                </c:pt>
                <c:pt idx="485">
                  <c:v>323562.3621634923</c:v>
                </c:pt>
                <c:pt idx="486">
                  <c:v>323562.3621634923</c:v>
                </c:pt>
                <c:pt idx="487">
                  <c:v>323562.3621634923</c:v>
                </c:pt>
                <c:pt idx="488">
                  <c:v>323562.3621634923</c:v>
                </c:pt>
                <c:pt idx="489">
                  <c:v>323562.3621634923</c:v>
                </c:pt>
                <c:pt idx="490">
                  <c:v>323562.3621634923</c:v>
                </c:pt>
                <c:pt idx="491">
                  <c:v>323562.3621634923</c:v>
                </c:pt>
                <c:pt idx="492">
                  <c:v>323562.3621634923</c:v>
                </c:pt>
                <c:pt idx="493">
                  <c:v>323562.3621634923</c:v>
                </c:pt>
                <c:pt idx="494">
                  <c:v>323562.3621634923</c:v>
                </c:pt>
                <c:pt idx="495">
                  <c:v>323562.3621634923</c:v>
                </c:pt>
                <c:pt idx="496">
                  <c:v>323562.3621634923</c:v>
                </c:pt>
                <c:pt idx="497">
                  <c:v>323562.3621634923</c:v>
                </c:pt>
                <c:pt idx="498">
                  <c:v>323562.3621634923</c:v>
                </c:pt>
                <c:pt idx="499">
                  <c:v>323562.3621634923</c:v>
                </c:pt>
                <c:pt idx="500">
                  <c:v>323562.3621634923</c:v>
                </c:pt>
                <c:pt idx="501">
                  <c:v>323562.3621634923</c:v>
                </c:pt>
                <c:pt idx="502">
                  <c:v>323562.3621634923</c:v>
                </c:pt>
                <c:pt idx="503">
                  <c:v>323562.3621634923</c:v>
                </c:pt>
                <c:pt idx="504">
                  <c:v>323562.3621634923</c:v>
                </c:pt>
                <c:pt idx="505">
                  <c:v>323562.3621634923</c:v>
                </c:pt>
                <c:pt idx="506">
                  <c:v>323562.3621634923</c:v>
                </c:pt>
                <c:pt idx="507">
                  <c:v>323562.3621634923</c:v>
                </c:pt>
                <c:pt idx="508">
                  <c:v>323562.3621634923</c:v>
                </c:pt>
                <c:pt idx="509">
                  <c:v>323562.3621634923</c:v>
                </c:pt>
                <c:pt idx="510">
                  <c:v>323562.3621634923</c:v>
                </c:pt>
                <c:pt idx="511">
                  <c:v>323562.3621634923</c:v>
                </c:pt>
                <c:pt idx="512">
                  <c:v>323562.3621634923</c:v>
                </c:pt>
                <c:pt idx="513">
                  <c:v>323562.3621634923</c:v>
                </c:pt>
                <c:pt idx="514">
                  <c:v>323562.3621634923</c:v>
                </c:pt>
                <c:pt idx="515">
                  <c:v>323562.3621634923</c:v>
                </c:pt>
                <c:pt idx="516">
                  <c:v>323562.3621634923</c:v>
                </c:pt>
                <c:pt idx="517">
                  <c:v>323562.3621634923</c:v>
                </c:pt>
                <c:pt idx="518">
                  <c:v>323562.3621634923</c:v>
                </c:pt>
                <c:pt idx="519">
                  <c:v>323562.3621634923</c:v>
                </c:pt>
                <c:pt idx="520">
                  <c:v>323562.3621634923</c:v>
                </c:pt>
                <c:pt idx="521">
                  <c:v>323562.3621634923</c:v>
                </c:pt>
                <c:pt idx="522">
                  <c:v>323562.3621634923</c:v>
                </c:pt>
                <c:pt idx="523">
                  <c:v>323562.3621634923</c:v>
                </c:pt>
                <c:pt idx="524">
                  <c:v>323562.3621634923</c:v>
                </c:pt>
                <c:pt idx="525">
                  <c:v>323562.3621634923</c:v>
                </c:pt>
                <c:pt idx="526">
                  <c:v>331594.0520044301</c:v>
                </c:pt>
                <c:pt idx="527">
                  <c:v>331594.0520044301</c:v>
                </c:pt>
                <c:pt idx="528">
                  <c:v>331594.0520044301</c:v>
                </c:pt>
                <c:pt idx="529">
                  <c:v>331594.0520044301</c:v>
                </c:pt>
                <c:pt idx="530">
                  <c:v>331594.0520044301</c:v>
                </c:pt>
                <c:pt idx="531">
                  <c:v>331594.0520044301</c:v>
                </c:pt>
                <c:pt idx="532">
                  <c:v>331594.0520044301</c:v>
                </c:pt>
                <c:pt idx="533">
                  <c:v>340773.126108359</c:v>
                </c:pt>
                <c:pt idx="534">
                  <c:v>372899.88547211</c:v>
                </c:pt>
                <c:pt idx="535">
                  <c:v>380931.5753130477</c:v>
                </c:pt>
                <c:pt idx="536">
                  <c:v>380931.5753130477</c:v>
                </c:pt>
                <c:pt idx="537">
                  <c:v>434858.6356736297</c:v>
                </c:pt>
                <c:pt idx="538">
                  <c:v>446332.4783035408</c:v>
                </c:pt>
                <c:pt idx="539">
                  <c:v>446332.4783035408</c:v>
                </c:pt>
                <c:pt idx="540">
                  <c:v>446332.4783035408</c:v>
                </c:pt>
                <c:pt idx="541">
                  <c:v>446332.4783035408</c:v>
                </c:pt>
                <c:pt idx="542">
                  <c:v>446332.4783035408</c:v>
                </c:pt>
                <c:pt idx="543">
                  <c:v>446332.4783035408</c:v>
                </c:pt>
                <c:pt idx="544">
                  <c:v>446332.4783035408</c:v>
                </c:pt>
                <c:pt idx="545">
                  <c:v>446332.4783035408</c:v>
                </c:pt>
                <c:pt idx="546">
                  <c:v>446332.4783035408</c:v>
                </c:pt>
                <c:pt idx="547">
                  <c:v>446332.4783035408</c:v>
                </c:pt>
                <c:pt idx="548">
                  <c:v>446332.4783035408</c:v>
                </c:pt>
                <c:pt idx="549">
                  <c:v>446332.4783035408</c:v>
                </c:pt>
                <c:pt idx="550">
                  <c:v>446332.4783035408</c:v>
                </c:pt>
                <c:pt idx="551">
                  <c:v>446332.4783035408</c:v>
                </c:pt>
                <c:pt idx="552">
                  <c:v>446332.4783035408</c:v>
                </c:pt>
                <c:pt idx="553">
                  <c:v>446332.4783035408</c:v>
                </c:pt>
                <c:pt idx="554">
                  <c:v>446332.4783035408</c:v>
                </c:pt>
                <c:pt idx="555">
                  <c:v>446332.4783035408</c:v>
                </c:pt>
                <c:pt idx="556">
                  <c:v>446332.4783035408</c:v>
                </c:pt>
                <c:pt idx="557">
                  <c:v>446332.4783035408</c:v>
                </c:pt>
                <c:pt idx="558">
                  <c:v>446332.4783035408</c:v>
                </c:pt>
                <c:pt idx="559">
                  <c:v>446332.4783035408</c:v>
                </c:pt>
                <c:pt idx="560">
                  <c:v>446332.4783035408</c:v>
                </c:pt>
                <c:pt idx="561">
                  <c:v>446332.4783035408</c:v>
                </c:pt>
                <c:pt idx="562">
                  <c:v>446332.4783035408</c:v>
                </c:pt>
                <c:pt idx="563">
                  <c:v>446332.4783035408</c:v>
                </c:pt>
                <c:pt idx="564">
                  <c:v>446332.4783035408</c:v>
                </c:pt>
                <c:pt idx="565">
                  <c:v>446332.4783035408</c:v>
                </c:pt>
                <c:pt idx="566">
                  <c:v>446332.4783035408</c:v>
                </c:pt>
                <c:pt idx="567">
                  <c:v>446332.4783035408</c:v>
                </c:pt>
                <c:pt idx="568">
                  <c:v>446332.4783035408</c:v>
                </c:pt>
                <c:pt idx="569">
                  <c:v>446332.4783035408</c:v>
                </c:pt>
                <c:pt idx="570">
                  <c:v>446332.4783035408</c:v>
                </c:pt>
                <c:pt idx="571">
                  <c:v>446332.4783035408</c:v>
                </c:pt>
                <c:pt idx="572">
                  <c:v>446332.4783035408</c:v>
                </c:pt>
                <c:pt idx="573">
                  <c:v>446332.4783035408</c:v>
                </c:pt>
                <c:pt idx="574">
                  <c:v>446332.4783035408</c:v>
                </c:pt>
                <c:pt idx="575">
                  <c:v>446332.4783035408</c:v>
                </c:pt>
                <c:pt idx="576">
                  <c:v>446332.4783035408</c:v>
                </c:pt>
                <c:pt idx="577">
                  <c:v>446332.4783035408</c:v>
                </c:pt>
                <c:pt idx="578">
                  <c:v>446332.4783035408</c:v>
                </c:pt>
                <c:pt idx="579">
                  <c:v>446332.4783035408</c:v>
                </c:pt>
                <c:pt idx="580">
                  <c:v>446332.4783035408</c:v>
                </c:pt>
                <c:pt idx="581">
                  <c:v>446332.4783035408</c:v>
                </c:pt>
                <c:pt idx="582">
                  <c:v>446332.4783035408</c:v>
                </c:pt>
                <c:pt idx="583">
                  <c:v>446332.4783035408</c:v>
                </c:pt>
                <c:pt idx="584">
                  <c:v>446332.4783035408</c:v>
                </c:pt>
                <c:pt idx="585">
                  <c:v>446332.4783035408</c:v>
                </c:pt>
                <c:pt idx="586">
                  <c:v>446332.4783035408</c:v>
                </c:pt>
                <c:pt idx="587">
                  <c:v>446332.4783035408</c:v>
                </c:pt>
                <c:pt idx="588">
                  <c:v>446332.4783035408</c:v>
                </c:pt>
                <c:pt idx="589">
                  <c:v>446332.4783035408</c:v>
                </c:pt>
                <c:pt idx="590">
                  <c:v>446332.4783035408</c:v>
                </c:pt>
                <c:pt idx="591">
                  <c:v>446332.4783035408</c:v>
                </c:pt>
                <c:pt idx="592">
                  <c:v>446332.4783035408</c:v>
                </c:pt>
                <c:pt idx="593">
                  <c:v>446332.4783035408</c:v>
                </c:pt>
                <c:pt idx="594">
                  <c:v>446332.4783035408</c:v>
                </c:pt>
                <c:pt idx="595">
                  <c:v>446332.4783035408</c:v>
                </c:pt>
                <c:pt idx="596">
                  <c:v>446332.4783035408</c:v>
                </c:pt>
                <c:pt idx="597">
                  <c:v>446332.4783035408</c:v>
                </c:pt>
                <c:pt idx="598">
                  <c:v>446332.4783035408</c:v>
                </c:pt>
                <c:pt idx="599">
                  <c:v>446332.4783035408</c:v>
                </c:pt>
                <c:pt idx="600">
                  <c:v>446332.4783035408</c:v>
                </c:pt>
                <c:pt idx="601">
                  <c:v>446332.4783035408</c:v>
                </c:pt>
                <c:pt idx="602">
                  <c:v>446332.4783035408</c:v>
                </c:pt>
                <c:pt idx="603">
                  <c:v>446332.4783035408</c:v>
                </c:pt>
                <c:pt idx="604">
                  <c:v>446332.4783035408</c:v>
                </c:pt>
                <c:pt idx="605">
                  <c:v>446332.4783035408</c:v>
                </c:pt>
                <c:pt idx="606">
                  <c:v>446332.4783035408</c:v>
                </c:pt>
                <c:pt idx="607">
                  <c:v>446332.4783035408</c:v>
                </c:pt>
                <c:pt idx="608">
                  <c:v>446332.4783035408</c:v>
                </c:pt>
                <c:pt idx="609">
                  <c:v>446332.4783035408</c:v>
                </c:pt>
                <c:pt idx="610">
                  <c:v>446332.4783035408</c:v>
                </c:pt>
                <c:pt idx="611">
                  <c:v>446332.4783035408</c:v>
                </c:pt>
                <c:pt idx="612">
                  <c:v>446332.4783035408</c:v>
                </c:pt>
                <c:pt idx="613">
                  <c:v>446332.4783035408</c:v>
                </c:pt>
                <c:pt idx="614">
                  <c:v>446332.4783035408</c:v>
                </c:pt>
                <c:pt idx="615">
                  <c:v>446332.4783035408</c:v>
                </c:pt>
                <c:pt idx="616">
                  <c:v>446332.4783035408</c:v>
                </c:pt>
                <c:pt idx="617">
                  <c:v>446332.4783035408</c:v>
                </c:pt>
                <c:pt idx="618">
                  <c:v>446332.4783035408</c:v>
                </c:pt>
                <c:pt idx="619">
                  <c:v>446332.4783035408</c:v>
                </c:pt>
                <c:pt idx="620">
                  <c:v>446332.4783035408</c:v>
                </c:pt>
                <c:pt idx="621">
                  <c:v>446332.4783035408</c:v>
                </c:pt>
                <c:pt idx="622">
                  <c:v>446332.4783035408</c:v>
                </c:pt>
                <c:pt idx="623">
                  <c:v>446332.4783035408</c:v>
                </c:pt>
                <c:pt idx="624">
                  <c:v>446332.4783035408</c:v>
                </c:pt>
                <c:pt idx="625">
                  <c:v>446332.4783035408</c:v>
                </c:pt>
                <c:pt idx="626">
                  <c:v>446332.4783035408</c:v>
                </c:pt>
                <c:pt idx="627">
                  <c:v>446332.4783035408</c:v>
                </c:pt>
                <c:pt idx="628">
                  <c:v>446332.4783035408</c:v>
                </c:pt>
                <c:pt idx="629">
                  <c:v>446332.4783035408</c:v>
                </c:pt>
                <c:pt idx="630">
                  <c:v>446332.4783035408</c:v>
                </c:pt>
                <c:pt idx="631">
                  <c:v>446332.4783035408</c:v>
                </c:pt>
                <c:pt idx="632">
                  <c:v>446332.4783035408</c:v>
                </c:pt>
                <c:pt idx="633">
                  <c:v>446332.4783035408</c:v>
                </c:pt>
                <c:pt idx="634">
                  <c:v>446332.4783035408</c:v>
                </c:pt>
                <c:pt idx="635">
                  <c:v>446332.4783035408</c:v>
                </c:pt>
                <c:pt idx="636">
                  <c:v>446332.4783035408</c:v>
                </c:pt>
                <c:pt idx="637">
                  <c:v>446332.4783035408</c:v>
                </c:pt>
                <c:pt idx="638">
                  <c:v>446332.4783035408</c:v>
                </c:pt>
                <c:pt idx="639">
                  <c:v>446332.4783035408</c:v>
                </c:pt>
                <c:pt idx="640">
                  <c:v>446332.4783035408</c:v>
                </c:pt>
                <c:pt idx="641">
                  <c:v>446332.4783035408</c:v>
                </c:pt>
                <c:pt idx="642">
                  <c:v>446332.4783035408</c:v>
                </c:pt>
                <c:pt idx="643">
                  <c:v>446332.4783035408</c:v>
                </c:pt>
                <c:pt idx="644">
                  <c:v>446332.4783035408</c:v>
                </c:pt>
                <c:pt idx="645">
                  <c:v>446332.4783035408</c:v>
                </c:pt>
                <c:pt idx="646">
                  <c:v>446332.4783035408</c:v>
                </c:pt>
                <c:pt idx="647">
                  <c:v>446332.4783035408</c:v>
                </c:pt>
                <c:pt idx="648">
                  <c:v>446332.4783035408</c:v>
                </c:pt>
                <c:pt idx="649">
                  <c:v>446332.4783035408</c:v>
                </c:pt>
                <c:pt idx="650">
                  <c:v>446332.4783035408</c:v>
                </c:pt>
                <c:pt idx="651">
                  <c:v>446332.4783035408</c:v>
                </c:pt>
                <c:pt idx="652">
                  <c:v>446332.4783035408</c:v>
                </c:pt>
                <c:pt idx="653">
                  <c:v>446332.4783035408</c:v>
                </c:pt>
                <c:pt idx="654">
                  <c:v>446332.4783035408</c:v>
                </c:pt>
                <c:pt idx="655">
                  <c:v>446332.4783035408</c:v>
                </c:pt>
                <c:pt idx="656">
                  <c:v>446332.4783035408</c:v>
                </c:pt>
                <c:pt idx="657">
                  <c:v>446332.4783035408</c:v>
                </c:pt>
                <c:pt idx="658">
                  <c:v>446332.4783035408</c:v>
                </c:pt>
                <c:pt idx="659">
                  <c:v>446332.4783035408</c:v>
                </c:pt>
                <c:pt idx="660">
                  <c:v>446332.4783035408</c:v>
                </c:pt>
                <c:pt idx="661">
                  <c:v>446332.4783035408</c:v>
                </c:pt>
                <c:pt idx="662">
                  <c:v>446332.4783035408</c:v>
                </c:pt>
                <c:pt idx="663">
                  <c:v>446332.4783035408</c:v>
                </c:pt>
                <c:pt idx="664">
                  <c:v>446332.4783035408</c:v>
                </c:pt>
                <c:pt idx="665">
                  <c:v>447479.862566532</c:v>
                </c:pt>
                <c:pt idx="666">
                  <c:v>447479.862566532</c:v>
                </c:pt>
                <c:pt idx="667">
                  <c:v>466985.3950373808</c:v>
                </c:pt>
                <c:pt idx="668">
                  <c:v>466985.3950373808</c:v>
                </c:pt>
                <c:pt idx="669">
                  <c:v>491080.464560194</c:v>
                </c:pt>
                <c:pt idx="670">
                  <c:v>491080.464560194</c:v>
                </c:pt>
                <c:pt idx="671">
                  <c:v>491080.464560194</c:v>
                </c:pt>
                <c:pt idx="672">
                  <c:v>491080.464560194</c:v>
                </c:pt>
                <c:pt idx="673">
                  <c:v>491080.464560194</c:v>
                </c:pt>
                <c:pt idx="674">
                  <c:v>491080.464560194</c:v>
                </c:pt>
                <c:pt idx="675">
                  <c:v>491080.464560194</c:v>
                </c:pt>
                <c:pt idx="676">
                  <c:v>491080.464560194</c:v>
                </c:pt>
                <c:pt idx="677">
                  <c:v>491080.464560194</c:v>
                </c:pt>
                <c:pt idx="678">
                  <c:v>491080.464560194</c:v>
                </c:pt>
                <c:pt idx="679">
                  <c:v>491080.464560194</c:v>
                </c:pt>
                <c:pt idx="680">
                  <c:v>491080.464560194</c:v>
                </c:pt>
                <c:pt idx="681">
                  <c:v>491080.464560194</c:v>
                </c:pt>
                <c:pt idx="682">
                  <c:v>491080.464560194</c:v>
                </c:pt>
                <c:pt idx="683">
                  <c:v>491080.464560194</c:v>
                </c:pt>
                <c:pt idx="684">
                  <c:v>491080.464560194</c:v>
                </c:pt>
                <c:pt idx="685">
                  <c:v>491080.464560194</c:v>
                </c:pt>
                <c:pt idx="686">
                  <c:v>491080.464560194</c:v>
                </c:pt>
                <c:pt idx="687">
                  <c:v>491080.464560194</c:v>
                </c:pt>
                <c:pt idx="688">
                  <c:v>491080.464560194</c:v>
                </c:pt>
                <c:pt idx="689">
                  <c:v>491080.464560194</c:v>
                </c:pt>
                <c:pt idx="690">
                  <c:v>491080.464560194</c:v>
                </c:pt>
                <c:pt idx="691">
                  <c:v>491080.464560194</c:v>
                </c:pt>
                <c:pt idx="692">
                  <c:v>491080.464560194</c:v>
                </c:pt>
                <c:pt idx="693">
                  <c:v>491080.464560194</c:v>
                </c:pt>
                <c:pt idx="694">
                  <c:v>491080.464560194</c:v>
                </c:pt>
                <c:pt idx="695">
                  <c:v>491080.464560194</c:v>
                </c:pt>
                <c:pt idx="696">
                  <c:v>491080.464560194</c:v>
                </c:pt>
                <c:pt idx="697">
                  <c:v>491080.464560194</c:v>
                </c:pt>
                <c:pt idx="698">
                  <c:v>491080.464560194</c:v>
                </c:pt>
                <c:pt idx="699">
                  <c:v>491080.464560194</c:v>
                </c:pt>
                <c:pt idx="700">
                  <c:v>491080.464560194</c:v>
                </c:pt>
                <c:pt idx="701">
                  <c:v>491080.464560194</c:v>
                </c:pt>
                <c:pt idx="702">
                  <c:v>491080.464560194</c:v>
                </c:pt>
                <c:pt idx="703">
                  <c:v>491080.464560194</c:v>
                </c:pt>
                <c:pt idx="704">
                  <c:v>491080.464560194</c:v>
                </c:pt>
                <c:pt idx="705">
                  <c:v>491080.464560194</c:v>
                </c:pt>
                <c:pt idx="706">
                  <c:v>491080.464560194</c:v>
                </c:pt>
                <c:pt idx="707">
                  <c:v>491080.464560194</c:v>
                </c:pt>
                <c:pt idx="708">
                  <c:v>491080.464560194</c:v>
                </c:pt>
                <c:pt idx="709">
                  <c:v>491080.464560194</c:v>
                </c:pt>
                <c:pt idx="710">
                  <c:v>491080.464560194</c:v>
                </c:pt>
                <c:pt idx="711">
                  <c:v>491080.464560194</c:v>
                </c:pt>
                <c:pt idx="712">
                  <c:v>491080.464560194</c:v>
                </c:pt>
                <c:pt idx="713">
                  <c:v>491080.464560194</c:v>
                </c:pt>
                <c:pt idx="714">
                  <c:v>491080.464560194</c:v>
                </c:pt>
                <c:pt idx="715">
                  <c:v>491080.464560194</c:v>
                </c:pt>
                <c:pt idx="716">
                  <c:v>491080.464560194</c:v>
                </c:pt>
                <c:pt idx="717">
                  <c:v>491080.464560194</c:v>
                </c:pt>
                <c:pt idx="718">
                  <c:v>491080.464560194</c:v>
                </c:pt>
                <c:pt idx="719">
                  <c:v>491080.464560194</c:v>
                </c:pt>
                <c:pt idx="720">
                  <c:v>491080.464560194</c:v>
                </c:pt>
                <c:pt idx="721">
                  <c:v>491080.464560194</c:v>
                </c:pt>
                <c:pt idx="722">
                  <c:v>491080.464560194</c:v>
                </c:pt>
                <c:pt idx="723">
                  <c:v>491080.464560194</c:v>
                </c:pt>
                <c:pt idx="724">
                  <c:v>491080.464560194</c:v>
                </c:pt>
                <c:pt idx="725">
                  <c:v>491080.464560194</c:v>
                </c:pt>
                <c:pt idx="726">
                  <c:v>491080.464560194</c:v>
                </c:pt>
                <c:pt idx="727">
                  <c:v>491080.464560194</c:v>
                </c:pt>
                <c:pt idx="728">
                  <c:v>491080.464560194</c:v>
                </c:pt>
                <c:pt idx="729">
                  <c:v>491080.464560194</c:v>
                </c:pt>
                <c:pt idx="730">
                  <c:v>491080.464560194</c:v>
                </c:pt>
                <c:pt idx="731">
                  <c:v>491080.464560194</c:v>
                </c:pt>
                <c:pt idx="732">
                  <c:v>491080.464560194</c:v>
                </c:pt>
                <c:pt idx="733">
                  <c:v>491080.464560194</c:v>
                </c:pt>
                <c:pt idx="734">
                  <c:v>491080.464560194</c:v>
                </c:pt>
                <c:pt idx="735">
                  <c:v>491080.464560194</c:v>
                </c:pt>
                <c:pt idx="736">
                  <c:v>491080.464560194</c:v>
                </c:pt>
                <c:pt idx="737">
                  <c:v>491080.464560194</c:v>
                </c:pt>
                <c:pt idx="738">
                  <c:v>491080.464560194</c:v>
                </c:pt>
                <c:pt idx="739">
                  <c:v>491080.464560194</c:v>
                </c:pt>
                <c:pt idx="740">
                  <c:v>491080.464560194</c:v>
                </c:pt>
                <c:pt idx="741">
                  <c:v>491080.464560194</c:v>
                </c:pt>
                <c:pt idx="742">
                  <c:v>491080.464560194</c:v>
                </c:pt>
                <c:pt idx="743">
                  <c:v>491080.464560194</c:v>
                </c:pt>
                <c:pt idx="744">
                  <c:v>543860.140657785</c:v>
                </c:pt>
                <c:pt idx="745">
                  <c:v>543860.140657785</c:v>
                </c:pt>
                <c:pt idx="746">
                  <c:v>543860.140657785</c:v>
                </c:pt>
                <c:pt idx="747">
                  <c:v>569102.5944435893</c:v>
                </c:pt>
                <c:pt idx="748">
                  <c:v>569102.5944435893</c:v>
                </c:pt>
                <c:pt idx="749">
                  <c:v>569102.5944435893</c:v>
                </c:pt>
                <c:pt idx="750">
                  <c:v>569102.5944435893</c:v>
                </c:pt>
                <c:pt idx="751">
                  <c:v>569102.5944435893</c:v>
                </c:pt>
                <c:pt idx="752">
                  <c:v>569102.5944435893</c:v>
                </c:pt>
                <c:pt idx="753">
                  <c:v>569102.5944435893</c:v>
                </c:pt>
                <c:pt idx="754">
                  <c:v>569102.5944435893</c:v>
                </c:pt>
                <c:pt idx="755">
                  <c:v>569102.5944435893</c:v>
                </c:pt>
                <c:pt idx="756">
                  <c:v>569102.5944435893</c:v>
                </c:pt>
                <c:pt idx="757">
                  <c:v>569102.5944435893</c:v>
                </c:pt>
                <c:pt idx="758">
                  <c:v>569102.5944435893</c:v>
                </c:pt>
                <c:pt idx="759">
                  <c:v>569102.5944435893</c:v>
                </c:pt>
                <c:pt idx="760">
                  <c:v>569102.5944435893</c:v>
                </c:pt>
                <c:pt idx="761">
                  <c:v>569102.5944435893</c:v>
                </c:pt>
                <c:pt idx="762">
                  <c:v>569102.5944435893</c:v>
                </c:pt>
                <c:pt idx="763">
                  <c:v>569102.5944435893</c:v>
                </c:pt>
                <c:pt idx="764">
                  <c:v>569102.5944435893</c:v>
                </c:pt>
                <c:pt idx="765">
                  <c:v>569102.5944435893</c:v>
                </c:pt>
                <c:pt idx="766">
                  <c:v>569102.5944435893</c:v>
                </c:pt>
                <c:pt idx="767">
                  <c:v>569102.5944435893</c:v>
                </c:pt>
                <c:pt idx="768">
                  <c:v>569102.5944435893</c:v>
                </c:pt>
                <c:pt idx="769">
                  <c:v>569102.5944435893</c:v>
                </c:pt>
                <c:pt idx="770">
                  <c:v>569102.5944435893</c:v>
                </c:pt>
                <c:pt idx="771">
                  <c:v>569102.5944435893</c:v>
                </c:pt>
                <c:pt idx="772">
                  <c:v>569102.5944435893</c:v>
                </c:pt>
                <c:pt idx="773">
                  <c:v>569102.5944435893</c:v>
                </c:pt>
                <c:pt idx="774">
                  <c:v>569102.5944435893</c:v>
                </c:pt>
                <c:pt idx="775">
                  <c:v>569102.5944435893</c:v>
                </c:pt>
                <c:pt idx="776">
                  <c:v>569102.5944435893</c:v>
                </c:pt>
                <c:pt idx="777">
                  <c:v>569102.5944435893</c:v>
                </c:pt>
                <c:pt idx="778">
                  <c:v>569102.5944435893</c:v>
                </c:pt>
                <c:pt idx="779">
                  <c:v>569102.5944435893</c:v>
                </c:pt>
                <c:pt idx="780">
                  <c:v>569102.5944435893</c:v>
                </c:pt>
                <c:pt idx="781">
                  <c:v>569102.5944435893</c:v>
                </c:pt>
                <c:pt idx="782">
                  <c:v>569102.5944435893</c:v>
                </c:pt>
                <c:pt idx="783">
                  <c:v>569102.5944435893</c:v>
                </c:pt>
                <c:pt idx="784">
                  <c:v>569102.5944435893</c:v>
                </c:pt>
                <c:pt idx="785">
                  <c:v>569102.5944435893</c:v>
                </c:pt>
                <c:pt idx="786">
                  <c:v>569102.5944435893</c:v>
                </c:pt>
                <c:pt idx="787">
                  <c:v>569102.5944435893</c:v>
                </c:pt>
                <c:pt idx="788">
                  <c:v>569102.5944435893</c:v>
                </c:pt>
                <c:pt idx="789">
                  <c:v>569102.5944435893</c:v>
                </c:pt>
                <c:pt idx="790">
                  <c:v>569102.5944435893</c:v>
                </c:pt>
                <c:pt idx="791">
                  <c:v>569102.5944435893</c:v>
                </c:pt>
                <c:pt idx="792">
                  <c:v>573692.1314955537</c:v>
                </c:pt>
                <c:pt idx="793">
                  <c:v>586313.358388456</c:v>
                </c:pt>
                <c:pt idx="794">
                  <c:v>586313.358388456</c:v>
                </c:pt>
                <c:pt idx="795">
                  <c:v>586313.358388456</c:v>
                </c:pt>
                <c:pt idx="796">
                  <c:v>586313.358388456</c:v>
                </c:pt>
                <c:pt idx="797">
                  <c:v>586313.358388456</c:v>
                </c:pt>
                <c:pt idx="798">
                  <c:v>586313.358388456</c:v>
                </c:pt>
                <c:pt idx="799">
                  <c:v>586313.358388456</c:v>
                </c:pt>
                <c:pt idx="800">
                  <c:v>586313.358388456</c:v>
                </c:pt>
                <c:pt idx="801">
                  <c:v>586313.358388456</c:v>
                </c:pt>
                <c:pt idx="802">
                  <c:v>586313.358388456</c:v>
                </c:pt>
                <c:pt idx="803">
                  <c:v>586313.358388456</c:v>
                </c:pt>
                <c:pt idx="804">
                  <c:v>586313.358388456</c:v>
                </c:pt>
                <c:pt idx="805">
                  <c:v>586313.358388456</c:v>
                </c:pt>
                <c:pt idx="806">
                  <c:v>586313.358388456</c:v>
                </c:pt>
                <c:pt idx="807">
                  <c:v>586313.358388456</c:v>
                </c:pt>
                <c:pt idx="808">
                  <c:v>586313.358388456</c:v>
                </c:pt>
                <c:pt idx="809">
                  <c:v>586313.358388456</c:v>
                </c:pt>
                <c:pt idx="810">
                  <c:v>586313.358388456</c:v>
                </c:pt>
                <c:pt idx="811">
                  <c:v>586313.358388456</c:v>
                </c:pt>
                <c:pt idx="812">
                  <c:v>586313.358388456</c:v>
                </c:pt>
                <c:pt idx="813">
                  <c:v>586313.358388456</c:v>
                </c:pt>
                <c:pt idx="814">
                  <c:v>586313.358388456</c:v>
                </c:pt>
                <c:pt idx="815">
                  <c:v>586313.358388456</c:v>
                </c:pt>
                <c:pt idx="816">
                  <c:v>586313.358388456</c:v>
                </c:pt>
                <c:pt idx="817">
                  <c:v>586313.358388456</c:v>
                </c:pt>
                <c:pt idx="818">
                  <c:v>586313.358388456</c:v>
                </c:pt>
                <c:pt idx="819">
                  <c:v>586313.358388456</c:v>
                </c:pt>
                <c:pt idx="820">
                  <c:v>586313.358388456</c:v>
                </c:pt>
                <c:pt idx="821">
                  <c:v>586313.358388456</c:v>
                </c:pt>
                <c:pt idx="822">
                  <c:v>586313.358388456</c:v>
                </c:pt>
                <c:pt idx="823">
                  <c:v>586313.358388456</c:v>
                </c:pt>
                <c:pt idx="824">
                  <c:v>586313.358388456</c:v>
                </c:pt>
                <c:pt idx="825">
                  <c:v>586313.358388456</c:v>
                </c:pt>
                <c:pt idx="826">
                  <c:v>586313.358388456</c:v>
                </c:pt>
                <c:pt idx="827">
                  <c:v>586313.358388456</c:v>
                </c:pt>
                <c:pt idx="828">
                  <c:v>586313.358388456</c:v>
                </c:pt>
                <c:pt idx="829">
                  <c:v>586313.358388456</c:v>
                </c:pt>
                <c:pt idx="830">
                  <c:v>586313.358388456</c:v>
                </c:pt>
                <c:pt idx="831">
                  <c:v>586313.358388456</c:v>
                </c:pt>
                <c:pt idx="832">
                  <c:v>586313.358388456</c:v>
                </c:pt>
                <c:pt idx="833">
                  <c:v>586313.358388456</c:v>
                </c:pt>
                <c:pt idx="834">
                  <c:v>586313.358388456</c:v>
                </c:pt>
                <c:pt idx="835">
                  <c:v>586313.358388456</c:v>
                </c:pt>
                <c:pt idx="836">
                  <c:v>586313.358388456</c:v>
                </c:pt>
                <c:pt idx="837">
                  <c:v>586313.358388456</c:v>
                </c:pt>
                <c:pt idx="838">
                  <c:v>586313.358388456</c:v>
                </c:pt>
                <c:pt idx="839">
                  <c:v>586313.358388456</c:v>
                </c:pt>
                <c:pt idx="840">
                  <c:v>586313.358388456</c:v>
                </c:pt>
                <c:pt idx="841">
                  <c:v>586313.358388456</c:v>
                </c:pt>
                <c:pt idx="842">
                  <c:v>586313.358388456</c:v>
                </c:pt>
                <c:pt idx="843">
                  <c:v>586313.358388456</c:v>
                </c:pt>
                <c:pt idx="844">
                  <c:v>586313.358388456</c:v>
                </c:pt>
                <c:pt idx="845">
                  <c:v>586313.358388456</c:v>
                </c:pt>
                <c:pt idx="846">
                  <c:v>586313.358388456</c:v>
                </c:pt>
                <c:pt idx="847">
                  <c:v>586313.358388456</c:v>
                </c:pt>
                <c:pt idx="848">
                  <c:v>586313.358388456</c:v>
                </c:pt>
                <c:pt idx="849">
                  <c:v>586313.358388456</c:v>
                </c:pt>
                <c:pt idx="850">
                  <c:v>586313.358388456</c:v>
                </c:pt>
                <c:pt idx="851">
                  <c:v>586313.358388456</c:v>
                </c:pt>
                <c:pt idx="852">
                  <c:v>586313.358388456</c:v>
                </c:pt>
                <c:pt idx="853">
                  <c:v>586313.358388456</c:v>
                </c:pt>
                <c:pt idx="854">
                  <c:v>586313.358388456</c:v>
                </c:pt>
                <c:pt idx="855">
                  <c:v>586313.358388456</c:v>
                </c:pt>
                <c:pt idx="856">
                  <c:v>586313.358388456</c:v>
                </c:pt>
                <c:pt idx="857">
                  <c:v>586313.358388456</c:v>
                </c:pt>
                <c:pt idx="858">
                  <c:v>586313.358388456</c:v>
                </c:pt>
                <c:pt idx="859">
                  <c:v>586313.358388456</c:v>
                </c:pt>
                <c:pt idx="860">
                  <c:v>586313.358388456</c:v>
                </c:pt>
                <c:pt idx="861">
                  <c:v>586313.358388456</c:v>
                </c:pt>
                <c:pt idx="862">
                  <c:v>586313.358388456</c:v>
                </c:pt>
                <c:pt idx="863">
                  <c:v>586313.358388456</c:v>
                </c:pt>
                <c:pt idx="864">
                  <c:v>586313.358388456</c:v>
                </c:pt>
                <c:pt idx="865">
                  <c:v>586313.358388456</c:v>
                </c:pt>
                <c:pt idx="866">
                  <c:v>586313.358388456</c:v>
                </c:pt>
                <c:pt idx="867">
                  <c:v>586313.358388456</c:v>
                </c:pt>
                <c:pt idx="868">
                  <c:v>586313.358388456</c:v>
                </c:pt>
                <c:pt idx="869">
                  <c:v>586313.358388456</c:v>
                </c:pt>
                <c:pt idx="870">
                  <c:v>586313.358388456</c:v>
                </c:pt>
                <c:pt idx="871">
                  <c:v>588608.1269144382</c:v>
                </c:pt>
                <c:pt idx="872">
                  <c:v>588608.1269144382</c:v>
                </c:pt>
                <c:pt idx="873">
                  <c:v>588608.1269144382</c:v>
                </c:pt>
                <c:pt idx="874">
                  <c:v>588608.1269144382</c:v>
                </c:pt>
                <c:pt idx="875">
                  <c:v>588608.1269144382</c:v>
                </c:pt>
                <c:pt idx="876">
                  <c:v>588608.1269144382</c:v>
                </c:pt>
                <c:pt idx="877">
                  <c:v>588608.1269144382</c:v>
                </c:pt>
                <c:pt idx="878">
                  <c:v>588608.1269144382</c:v>
                </c:pt>
                <c:pt idx="879">
                  <c:v>588608.1269144382</c:v>
                </c:pt>
                <c:pt idx="880">
                  <c:v>588608.1269144382</c:v>
                </c:pt>
                <c:pt idx="881">
                  <c:v>588608.1269144382</c:v>
                </c:pt>
                <c:pt idx="882">
                  <c:v>639093.034486047</c:v>
                </c:pt>
                <c:pt idx="883">
                  <c:v>639093.034486047</c:v>
                </c:pt>
                <c:pt idx="884">
                  <c:v>639093.034486047</c:v>
                </c:pt>
                <c:pt idx="885">
                  <c:v>639093.034486047</c:v>
                </c:pt>
                <c:pt idx="886">
                  <c:v>639093.034486047</c:v>
                </c:pt>
                <c:pt idx="887">
                  <c:v>639093.034486047</c:v>
                </c:pt>
                <c:pt idx="888">
                  <c:v>639093.034486047</c:v>
                </c:pt>
                <c:pt idx="889">
                  <c:v>639093.034486047</c:v>
                </c:pt>
                <c:pt idx="890">
                  <c:v>639093.034486047</c:v>
                </c:pt>
                <c:pt idx="891">
                  <c:v>639093.034486047</c:v>
                </c:pt>
                <c:pt idx="892">
                  <c:v>639093.034486047</c:v>
                </c:pt>
                <c:pt idx="893">
                  <c:v>639093.034486047</c:v>
                </c:pt>
                <c:pt idx="894">
                  <c:v>639093.034486047</c:v>
                </c:pt>
                <c:pt idx="895">
                  <c:v>645977.3400639935</c:v>
                </c:pt>
                <c:pt idx="896">
                  <c:v>645977.3400639935</c:v>
                </c:pt>
                <c:pt idx="897">
                  <c:v>645977.3400639935</c:v>
                </c:pt>
                <c:pt idx="898">
                  <c:v>645977.3400639935</c:v>
                </c:pt>
                <c:pt idx="899">
                  <c:v>645977.3400639935</c:v>
                </c:pt>
                <c:pt idx="900">
                  <c:v>645977.3400639935</c:v>
                </c:pt>
                <c:pt idx="901">
                  <c:v>645977.3400639935</c:v>
                </c:pt>
                <c:pt idx="902">
                  <c:v>645977.3400639935</c:v>
                </c:pt>
                <c:pt idx="903">
                  <c:v>645977.3400639935</c:v>
                </c:pt>
                <c:pt idx="904">
                  <c:v>645977.3400639935</c:v>
                </c:pt>
                <c:pt idx="905">
                  <c:v>645977.3400639935</c:v>
                </c:pt>
                <c:pt idx="906">
                  <c:v>645977.3400639935</c:v>
                </c:pt>
                <c:pt idx="907">
                  <c:v>645977.3400639935</c:v>
                </c:pt>
                <c:pt idx="908">
                  <c:v>645977.3400639935</c:v>
                </c:pt>
                <c:pt idx="909">
                  <c:v>645977.3400639935</c:v>
                </c:pt>
                <c:pt idx="910">
                  <c:v>645977.3400639935</c:v>
                </c:pt>
                <c:pt idx="911">
                  <c:v>645977.3400639935</c:v>
                </c:pt>
                <c:pt idx="912">
                  <c:v>645977.3400639935</c:v>
                </c:pt>
                <c:pt idx="913">
                  <c:v>645977.3400639935</c:v>
                </c:pt>
                <c:pt idx="914">
                  <c:v>645977.3400639935</c:v>
                </c:pt>
                <c:pt idx="915">
                  <c:v>645977.3400639935</c:v>
                </c:pt>
                <c:pt idx="916">
                  <c:v>645977.3400639935</c:v>
                </c:pt>
                <c:pt idx="917">
                  <c:v>645977.3400639935</c:v>
                </c:pt>
                <c:pt idx="918">
                  <c:v>645977.3400639935</c:v>
                </c:pt>
                <c:pt idx="919">
                  <c:v>645977.3400639935</c:v>
                </c:pt>
                <c:pt idx="920">
                  <c:v>645977.3400639935</c:v>
                </c:pt>
                <c:pt idx="921">
                  <c:v>645977.3400639935</c:v>
                </c:pt>
                <c:pt idx="922">
                  <c:v>645977.3400639935</c:v>
                </c:pt>
                <c:pt idx="923">
                  <c:v>645977.3400639935</c:v>
                </c:pt>
                <c:pt idx="924">
                  <c:v>645977.3400639935</c:v>
                </c:pt>
                <c:pt idx="925">
                  <c:v>645977.3400639935</c:v>
                </c:pt>
                <c:pt idx="926">
                  <c:v>645977.3400639935</c:v>
                </c:pt>
                <c:pt idx="927">
                  <c:v>645977.3400639935</c:v>
                </c:pt>
                <c:pt idx="928">
                  <c:v>645977.3400639935</c:v>
                </c:pt>
                <c:pt idx="929">
                  <c:v>645977.3400639935</c:v>
                </c:pt>
                <c:pt idx="930">
                  <c:v>645977.3400639935</c:v>
                </c:pt>
                <c:pt idx="931">
                  <c:v>645977.3400639935</c:v>
                </c:pt>
                <c:pt idx="932">
                  <c:v>645977.3400639935</c:v>
                </c:pt>
                <c:pt idx="933">
                  <c:v>645977.3400639935</c:v>
                </c:pt>
                <c:pt idx="934">
                  <c:v>645977.3400639935</c:v>
                </c:pt>
                <c:pt idx="935">
                  <c:v>645977.3400639935</c:v>
                </c:pt>
                <c:pt idx="936">
                  <c:v>645977.3400639935</c:v>
                </c:pt>
                <c:pt idx="937">
                  <c:v>645977.3400639935</c:v>
                </c:pt>
                <c:pt idx="938">
                  <c:v>645977.3400639935</c:v>
                </c:pt>
                <c:pt idx="939">
                  <c:v>645977.3400639935</c:v>
                </c:pt>
                <c:pt idx="940">
                  <c:v>645977.3400639935</c:v>
                </c:pt>
                <c:pt idx="941">
                  <c:v>645977.3400639935</c:v>
                </c:pt>
                <c:pt idx="942">
                  <c:v>645977.3400639935</c:v>
                </c:pt>
                <c:pt idx="943">
                  <c:v>645977.3400639935</c:v>
                </c:pt>
                <c:pt idx="944">
                  <c:v>645977.3400639935</c:v>
                </c:pt>
                <c:pt idx="945">
                  <c:v>645977.3400639935</c:v>
                </c:pt>
                <c:pt idx="946">
                  <c:v>645977.3400639935</c:v>
                </c:pt>
                <c:pt idx="947">
                  <c:v>645977.3400639935</c:v>
                </c:pt>
                <c:pt idx="948">
                  <c:v>645977.3400639935</c:v>
                </c:pt>
                <c:pt idx="949">
                  <c:v>645977.3400639935</c:v>
                </c:pt>
                <c:pt idx="950">
                  <c:v>645977.3400639935</c:v>
                </c:pt>
                <c:pt idx="951">
                  <c:v>645977.3400639935</c:v>
                </c:pt>
                <c:pt idx="952">
                  <c:v>645977.3400639935</c:v>
                </c:pt>
                <c:pt idx="953">
                  <c:v>645977.3400639935</c:v>
                </c:pt>
                <c:pt idx="954">
                  <c:v>645977.3400639935</c:v>
                </c:pt>
                <c:pt idx="955">
                  <c:v>645977.3400639935</c:v>
                </c:pt>
                <c:pt idx="956">
                  <c:v>645977.3400639935</c:v>
                </c:pt>
                <c:pt idx="957">
                  <c:v>645977.3400639935</c:v>
                </c:pt>
                <c:pt idx="958">
                  <c:v>645977.3400639935</c:v>
                </c:pt>
                <c:pt idx="959">
                  <c:v>645977.3400639935</c:v>
                </c:pt>
                <c:pt idx="960">
                  <c:v>645977.3400639935</c:v>
                </c:pt>
                <c:pt idx="961">
                  <c:v>645977.3400639935</c:v>
                </c:pt>
                <c:pt idx="962">
                  <c:v>645977.3400639935</c:v>
                </c:pt>
                <c:pt idx="963">
                  <c:v>645977.3400639935</c:v>
                </c:pt>
                <c:pt idx="964">
                  <c:v>645977.3400639935</c:v>
                </c:pt>
                <c:pt idx="965">
                  <c:v>645977.3400639935</c:v>
                </c:pt>
                <c:pt idx="966">
                  <c:v>645977.3400639935</c:v>
                </c:pt>
                <c:pt idx="967">
                  <c:v>645977.3400639935</c:v>
                </c:pt>
                <c:pt idx="968">
                  <c:v>645977.3400639935</c:v>
                </c:pt>
                <c:pt idx="969">
                  <c:v>645977.3400639935</c:v>
                </c:pt>
                <c:pt idx="970">
                  <c:v>645977.3400639935</c:v>
                </c:pt>
                <c:pt idx="971">
                  <c:v>645977.3400639935</c:v>
                </c:pt>
                <c:pt idx="972">
                  <c:v>645977.3400639935</c:v>
                </c:pt>
                <c:pt idx="973">
                  <c:v>645977.3400639935</c:v>
                </c:pt>
                <c:pt idx="974">
                  <c:v>645977.3400639935</c:v>
                </c:pt>
                <c:pt idx="975">
                  <c:v>645977.3400639935</c:v>
                </c:pt>
                <c:pt idx="976">
                  <c:v>645977.3400639935</c:v>
                </c:pt>
                <c:pt idx="977">
                  <c:v>645977.3400639935</c:v>
                </c:pt>
                <c:pt idx="978">
                  <c:v>645977.3400639935</c:v>
                </c:pt>
                <c:pt idx="979">
                  <c:v>645977.3400639935</c:v>
                </c:pt>
                <c:pt idx="980">
                  <c:v>645977.3400639935</c:v>
                </c:pt>
                <c:pt idx="981">
                  <c:v>645977.3400639935</c:v>
                </c:pt>
                <c:pt idx="982">
                  <c:v>645977.3400639935</c:v>
                </c:pt>
                <c:pt idx="983">
                  <c:v>645977.3400639935</c:v>
                </c:pt>
                <c:pt idx="984">
                  <c:v>645977.3400639935</c:v>
                </c:pt>
                <c:pt idx="985">
                  <c:v>645977.3400639935</c:v>
                </c:pt>
                <c:pt idx="986">
                  <c:v>645977.3400639935</c:v>
                </c:pt>
                <c:pt idx="987">
                  <c:v>645977.3400639935</c:v>
                </c:pt>
                <c:pt idx="988">
                  <c:v>645977.3400639935</c:v>
                </c:pt>
                <c:pt idx="989">
                  <c:v>645977.3400639935</c:v>
                </c:pt>
                <c:pt idx="990">
                  <c:v>645977.3400639935</c:v>
                </c:pt>
                <c:pt idx="991">
                  <c:v>645977.3400639935</c:v>
                </c:pt>
                <c:pt idx="992">
                  <c:v>645977.3400639935</c:v>
                </c:pt>
                <c:pt idx="993">
                  <c:v>645977.3400639935</c:v>
                </c:pt>
                <c:pt idx="994">
                  <c:v>645977.3400639935</c:v>
                </c:pt>
                <c:pt idx="995">
                  <c:v>645977.3400639935</c:v>
                </c:pt>
                <c:pt idx="996">
                  <c:v>645977.3400639935</c:v>
                </c:pt>
                <c:pt idx="997">
                  <c:v>645977.3400639935</c:v>
                </c:pt>
                <c:pt idx="998">
                  <c:v>645977.3400639935</c:v>
                </c:pt>
                <c:pt idx="999">
                  <c:v>645977.3400639935</c:v>
                </c:pt>
                <c:pt idx="1000">
                  <c:v>645977.3400639935</c:v>
                </c:pt>
                <c:pt idx="1001">
                  <c:v>645977.3400639935</c:v>
                </c:pt>
                <c:pt idx="1002">
                  <c:v>645977.3400639935</c:v>
                </c:pt>
                <c:pt idx="1003">
                  <c:v>645977.3400639935</c:v>
                </c:pt>
                <c:pt idx="1004">
                  <c:v>645977.3400639935</c:v>
                </c:pt>
                <c:pt idx="1005">
                  <c:v>645977.3400639935</c:v>
                </c:pt>
                <c:pt idx="1006">
                  <c:v>645977.3400639935</c:v>
                </c:pt>
                <c:pt idx="1007">
                  <c:v>645977.3400639935</c:v>
                </c:pt>
                <c:pt idx="1008">
                  <c:v>645977.3400639935</c:v>
                </c:pt>
                <c:pt idx="1009">
                  <c:v>645977.3400639935</c:v>
                </c:pt>
                <c:pt idx="1010">
                  <c:v>645977.3400639935</c:v>
                </c:pt>
                <c:pt idx="1011">
                  <c:v>645977.3400639935</c:v>
                </c:pt>
                <c:pt idx="1012">
                  <c:v>645977.3400639935</c:v>
                </c:pt>
                <c:pt idx="1013">
                  <c:v>645977.3400639935</c:v>
                </c:pt>
                <c:pt idx="1014">
                  <c:v>645977.3400639935</c:v>
                </c:pt>
                <c:pt idx="1015">
                  <c:v>645977.3400639935</c:v>
                </c:pt>
                <c:pt idx="1016">
                  <c:v>645977.3400639935</c:v>
                </c:pt>
                <c:pt idx="1017">
                  <c:v>645977.3400639935</c:v>
                </c:pt>
                <c:pt idx="1018">
                  <c:v>645977.3400639935</c:v>
                </c:pt>
                <c:pt idx="1019">
                  <c:v>645977.3400639935</c:v>
                </c:pt>
                <c:pt idx="1020">
                  <c:v>645977.3400639935</c:v>
                </c:pt>
                <c:pt idx="1021">
                  <c:v>645977.3400639935</c:v>
                </c:pt>
                <c:pt idx="1022">
                  <c:v>645977.3400639935</c:v>
                </c:pt>
                <c:pt idx="1023">
                  <c:v>645977.3400639935</c:v>
                </c:pt>
                <c:pt idx="1024">
                  <c:v>645977.3400639935</c:v>
                </c:pt>
                <c:pt idx="1025">
                  <c:v>645977.3400639935</c:v>
                </c:pt>
                <c:pt idx="1026">
                  <c:v>645977.3400639935</c:v>
                </c:pt>
                <c:pt idx="1027">
                  <c:v>645977.3400639935</c:v>
                </c:pt>
                <c:pt idx="1028">
                  <c:v>645977.3400639935</c:v>
                </c:pt>
                <c:pt idx="1029">
                  <c:v>645977.3400639935</c:v>
                </c:pt>
                <c:pt idx="1030">
                  <c:v>645977.3400639935</c:v>
                </c:pt>
                <c:pt idx="1031">
                  <c:v>645977.3400639935</c:v>
                </c:pt>
                <c:pt idx="1032">
                  <c:v>645977.3400639935</c:v>
                </c:pt>
                <c:pt idx="1033">
                  <c:v>645977.3400639935</c:v>
                </c:pt>
                <c:pt idx="1034">
                  <c:v>645977.3400639935</c:v>
                </c:pt>
                <c:pt idx="1035">
                  <c:v>645977.3400639935</c:v>
                </c:pt>
                <c:pt idx="1036">
                  <c:v>645977.3400639935</c:v>
                </c:pt>
                <c:pt idx="1037">
                  <c:v>645977.3400639935</c:v>
                </c:pt>
                <c:pt idx="1038">
                  <c:v>645977.3400639935</c:v>
                </c:pt>
                <c:pt idx="1039">
                  <c:v>645977.3400639935</c:v>
                </c:pt>
                <c:pt idx="1040">
                  <c:v>645977.3400639935</c:v>
                </c:pt>
                <c:pt idx="1041">
                  <c:v>645977.3400639935</c:v>
                </c:pt>
                <c:pt idx="1042">
                  <c:v>645977.3400639935</c:v>
                </c:pt>
                <c:pt idx="1043">
                  <c:v>645977.3400639935</c:v>
                </c:pt>
                <c:pt idx="1044">
                  <c:v>645977.3400639935</c:v>
                </c:pt>
                <c:pt idx="1045">
                  <c:v>645977.3400639935</c:v>
                </c:pt>
                <c:pt idx="1046">
                  <c:v>645977.3400639935</c:v>
                </c:pt>
                <c:pt idx="1047">
                  <c:v>645977.3400639935</c:v>
                </c:pt>
                <c:pt idx="1048">
                  <c:v>645977.3400639935</c:v>
                </c:pt>
                <c:pt idx="1049">
                  <c:v>645977.3400639935</c:v>
                </c:pt>
                <c:pt idx="1050">
                  <c:v>645977.3400639935</c:v>
                </c:pt>
                <c:pt idx="1051">
                  <c:v>645977.3400639935</c:v>
                </c:pt>
                <c:pt idx="1052">
                  <c:v>645977.3400639935</c:v>
                </c:pt>
                <c:pt idx="1053">
                  <c:v>645977.3400639935</c:v>
                </c:pt>
                <c:pt idx="1054">
                  <c:v>645977.3400639935</c:v>
                </c:pt>
                <c:pt idx="1055">
                  <c:v>645977.3400639935</c:v>
                </c:pt>
                <c:pt idx="1056">
                  <c:v>645977.3400639935</c:v>
                </c:pt>
                <c:pt idx="1057">
                  <c:v>645977.3400639935</c:v>
                </c:pt>
                <c:pt idx="1058">
                  <c:v>645977.3400639935</c:v>
                </c:pt>
                <c:pt idx="1059">
                  <c:v>645977.3400639935</c:v>
                </c:pt>
                <c:pt idx="1060">
                  <c:v>645977.3400639935</c:v>
                </c:pt>
                <c:pt idx="1061">
                  <c:v>645977.3400639935</c:v>
                </c:pt>
                <c:pt idx="1062">
                  <c:v>645977.3400639935</c:v>
                </c:pt>
                <c:pt idx="1063">
                  <c:v>667777.6410608247</c:v>
                </c:pt>
                <c:pt idx="1064">
                  <c:v>667777.6410608247</c:v>
                </c:pt>
                <c:pt idx="1065">
                  <c:v>667777.6410608247</c:v>
                </c:pt>
                <c:pt idx="1066">
                  <c:v>667777.6410608247</c:v>
                </c:pt>
                <c:pt idx="1067">
                  <c:v>667777.6410608247</c:v>
                </c:pt>
                <c:pt idx="1068">
                  <c:v>670072.4095868067</c:v>
                </c:pt>
                <c:pt idx="1069">
                  <c:v>684988.4050056912</c:v>
                </c:pt>
                <c:pt idx="1070">
                  <c:v>706788.7060025222</c:v>
                </c:pt>
                <c:pt idx="1071">
                  <c:v>706788.7060025222</c:v>
                </c:pt>
                <c:pt idx="1072">
                  <c:v>706788.7060025222</c:v>
                </c:pt>
                <c:pt idx="1073">
                  <c:v>706788.7060025222</c:v>
                </c:pt>
                <c:pt idx="1074">
                  <c:v>706788.7060025222</c:v>
                </c:pt>
                <c:pt idx="1075">
                  <c:v>706788.7060025222</c:v>
                </c:pt>
                <c:pt idx="1076">
                  <c:v>706788.7060025222</c:v>
                </c:pt>
                <c:pt idx="1077">
                  <c:v>706788.7060025222</c:v>
                </c:pt>
                <c:pt idx="1078">
                  <c:v>706788.7060025222</c:v>
                </c:pt>
                <c:pt idx="1079">
                  <c:v>706788.7060025222</c:v>
                </c:pt>
                <c:pt idx="1080">
                  <c:v>706788.7060025222</c:v>
                </c:pt>
                <c:pt idx="1081">
                  <c:v>706788.7060025222</c:v>
                </c:pt>
                <c:pt idx="1082">
                  <c:v>706788.7060025222</c:v>
                </c:pt>
                <c:pt idx="1083">
                  <c:v>706788.7060025222</c:v>
                </c:pt>
                <c:pt idx="1084">
                  <c:v>706788.7060025222</c:v>
                </c:pt>
                <c:pt idx="1085">
                  <c:v>706788.7060025222</c:v>
                </c:pt>
                <c:pt idx="1086">
                  <c:v>706788.7060025222</c:v>
                </c:pt>
                <c:pt idx="1087">
                  <c:v>706788.7060025222</c:v>
                </c:pt>
                <c:pt idx="1088">
                  <c:v>706788.7060025222</c:v>
                </c:pt>
                <c:pt idx="1089">
                  <c:v>706788.7060025222</c:v>
                </c:pt>
                <c:pt idx="1090">
                  <c:v>706788.7060025222</c:v>
                </c:pt>
                <c:pt idx="1091">
                  <c:v>706788.7060025222</c:v>
                </c:pt>
                <c:pt idx="1092">
                  <c:v>706788.7060025222</c:v>
                </c:pt>
                <c:pt idx="1093">
                  <c:v>706788.7060025222</c:v>
                </c:pt>
                <c:pt idx="1094">
                  <c:v>706788.7060025222</c:v>
                </c:pt>
                <c:pt idx="1095">
                  <c:v>706788.7060025222</c:v>
                </c:pt>
                <c:pt idx="1096">
                  <c:v>706788.7060025222</c:v>
                </c:pt>
                <c:pt idx="1097">
                  <c:v>706788.7060025222</c:v>
                </c:pt>
                <c:pt idx="1098">
                  <c:v>706788.7060025222</c:v>
                </c:pt>
                <c:pt idx="1099">
                  <c:v>706788.7060025222</c:v>
                </c:pt>
                <c:pt idx="1100">
                  <c:v>706788.7060025222</c:v>
                </c:pt>
                <c:pt idx="1101">
                  <c:v>706788.7060025222</c:v>
                </c:pt>
                <c:pt idx="1102">
                  <c:v>706788.7060025222</c:v>
                </c:pt>
                <c:pt idx="1103">
                  <c:v>706788.7060025222</c:v>
                </c:pt>
                <c:pt idx="1104">
                  <c:v>706788.7060025222</c:v>
                </c:pt>
                <c:pt idx="1105">
                  <c:v>706788.7060025222</c:v>
                </c:pt>
                <c:pt idx="1106">
                  <c:v>706788.7060025222</c:v>
                </c:pt>
                <c:pt idx="1107">
                  <c:v>706788.7060025222</c:v>
                </c:pt>
                <c:pt idx="1108">
                  <c:v>706788.7060025222</c:v>
                </c:pt>
                <c:pt idx="1109">
                  <c:v>706788.7060025222</c:v>
                </c:pt>
                <c:pt idx="1110">
                  <c:v>706788.7060025222</c:v>
                </c:pt>
                <c:pt idx="1111">
                  <c:v>706788.7060025222</c:v>
                </c:pt>
                <c:pt idx="1112">
                  <c:v>706788.7060025222</c:v>
                </c:pt>
                <c:pt idx="1113">
                  <c:v>706788.7060025222</c:v>
                </c:pt>
                <c:pt idx="1114">
                  <c:v>706788.7060025222</c:v>
                </c:pt>
                <c:pt idx="1115">
                  <c:v>706788.7060025222</c:v>
                </c:pt>
                <c:pt idx="1116">
                  <c:v>706788.7060025222</c:v>
                </c:pt>
                <c:pt idx="1117">
                  <c:v>706788.7060025222</c:v>
                </c:pt>
                <c:pt idx="1118">
                  <c:v>706788.7060025222</c:v>
                </c:pt>
                <c:pt idx="1119">
                  <c:v>706788.7060025222</c:v>
                </c:pt>
                <c:pt idx="1120">
                  <c:v>706788.7060025222</c:v>
                </c:pt>
                <c:pt idx="1121">
                  <c:v>706788.7060025222</c:v>
                </c:pt>
                <c:pt idx="1122">
                  <c:v>706788.7060025222</c:v>
                </c:pt>
                <c:pt idx="1123">
                  <c:v>706788.7060025222</c:v>
                </c:pt>
                <c:pt idx="1124">
                  <c:v>706788.7060025222</c:v>
                </c:pt>
                <c:pt idx="1125">
                  <c:v>706788.7060025222</c:v>
                </c:pt>
                <c:pt idx="1126">
                  <c:v>706788.7060025222</c:v>
                </c:pt>
                <c:pt idx="1127">
                  <c:v>706788.7060025222</c:v>
                </c:pt>
                <c:pt idx="1128">
                  <c:v>706788.7060025222</c:v>
                </c:pt>
                <c:pt idx="1129">
                  <c:v>706788.7060025222</c:v>
                </c:pt>
                <c:pt idx="1130">
                  <c:v>706788.7060025222</c:v>
                </c:pt>
                <c:pt idx="1131">
                  <c:v>706788.7060025222</c:v>
                </c:pt>
                <c:pt idx="1132">
                  <c:v>706788.7060025222</c:v>
                </c:pt>
                <c:pt idx="1133">
                  <c:v>706788.7060025222</c:v>
                </c:pt>
                <c:pt idx="1134">
                  <c:v>706788.7060025222</c:v>
                </c:pt>
                <c:pt idx="1135">
                  <c:v>706788.7060025222</c:v>
                </c:pt>
                <c:pt idx="1136">
                  <c:v>706788.7060025222</c:v>
                </c:pt>
                <c:pt idx="1137">
                  <c:v>706788.7060025222</c:v>
                </c:pt>
                <c:pt idx="1138">
                  <c:v>706788.7060025222</c:v>
                </c:pt>
                <c:pt idx="1139">
                  <c:v>706788.7060025222</c:v>
                </c:pt>
                <c:pt idx="1140">
                  <c:v>706788.7060025222</c:v>
                </c:pt>
                <c:pt idx="1141">
                  <c:v>706788.7060025222</c:v>
                </c:pt>
                <c:pt idx="1142">
                  <c:v>706788.7060025222</c:v>
                </c:pt>
                <c:pt idx="1143">
                  <c:v>706788.7060025222</c:v>
                </c:pt>
                <c:pt idx="1144">
                  <c:v>706788.7060025222</c:v>
                </c:pt>
                <c:pt idx="1145">
                  <c:v>706788.7060025222</c:v>
                </c:pt>
                <c:pt idx="1146">
                  <c:v>706788.7060025222</c:v>
                </c:pt>
                <c:pt idx="1147">
                  <c:v>706788.7060025222</c:v>
                </c:pt>
                <c:pt idx="1148">
                  <c:v>706788.7060025222</c:v>
                </c:pt>
                <c:pt idx="1149">
                  <c:v>706788.7060025222</c:v>
                </c:pt>
                <c:pt idx="1150">
                  <c:v>706788.7060025222</c:v>
                </c:pt>
                <c:pt idx="1151">
                  <c:v>706788.7060025222</c:v>
                </c:pt>
                <c:pt idx="1152">
                  <c:v>706788.7060025222</c:v>
                </c:pt>
                <c:pt idx="1153">
                  <c:v>706788.7060025222</c:v>
                </c:pt>
                <c:pt idx="1154">
                  <c:v>706788.7060025222</c:v>
                </c:pt>
                <c:pt idx="1155">
                  <c:v>706788.7060025222</c:v>
                </c:pt>
                <c:pt idx="1156">
                  <c:v>706788.7060025222</c:v>
                </c:pt>
                <c:pt idx="1157">
                  <c:v>706788.7060025222</c:v>
                </c:pt>
                <c:pt idx="1158">
                  <c:v>706788.7060025222</c:v>
                </c:pt>
                <c:pt idx="1159">
                  <c:v>706788.7060025222</c:v>
                </c:pt>
                <c:pt idx="1160">
                  <c:v>706788.7060025222</c:v>
                </c:pt>
                <c:pt idx="1161">
                  <c:v>706788.7060025222</c:v>
                </c:pt>
                <c:pt idx="1162">
                  <c:v>706788.7060025222</c:v>
                </c:pt>
                <c:pt idx="1163">
                  <c:v>706788.7060025222</c:v>
                </c:pt>
                <c:pt idx="1164">
                  <c:v>706788.7060025222</c:v>
                </c:pt>
                <c:pt idx="1165">
                  <c:v>706788.7060025222</c:v>
                </c:pt>
                <c:pt idx="1166">
                  <c:v>706788.7060025222</c:v>
                </c:pt>
                <c:pt idx="1167">
                  <c:v>727441.6227363623</c:v>
                </c:pt>
                <c:pt idx="1168">
                  <c:v>727441.6227363623</c:v>
                </c:pt>
                <c:pt idx="1169">
                  <c:v>727441.6227363623</c:v>
                </c:pt>
                <c:pt idx="1170">
                  <c:v>727441.6227363623</c:v>
                </c:pt>
                <c:pt idx="1171">
                  <c:v>727441.6227363623</c:v>
                </c:pt>
                <c:pt idx="1172">
                  <c:v>727441.6227363623</c:v>
                </c:pt>
                <c:pt idx="1173">
                  <c:v>727441.6227363623</c:v>
                </c:pt>
                <c:pt idx="1174">
                  <c:v>727441.6227363623</c:v>
                </c:pt>
                <c:pt idx="1175">
                  <c:v>727441.6227363623</c:v>
                </c:pt>
                <c:pt idx="1176">
                  <c:v>727441.6227363623</c:v>
                </c:pt>
                <c:pt idx="1177">
                  <c:v>727441.6227363623</c:v>
                </c:pt>
                <c:pt idx="1178">
                  <c:v>727441.6227363623</c:v>
                </c:pt>
                <c:pt idx="1179">
                  <c:v>727441.6227363623</c:v>
                </c:pt>
                <c:pt idx="1180">
                  <c:v>727441.6227363623</c:v>
                </c:pt>
                <c:pt idx="1181">
                  <c:v>727441.6227363623</c:v>
                </c:pt>
                <c:pt idx="1182">
                  <c:v>727441.6227363623</c:v>
                </c:pt>
                <c:pt idx="1183">
                  <c:v>727441.6227363623</c:v>
                </c:pt>
                <c:pt idx="1184">
                  <c:v>727441.6227363623</c:v>
                </c:pt>
                <c:pt idx="1185">
                  <c:v>727441.6227363623</c:v>
                </c:pt>
                <c:pt idx="1186">
                  <c:v>727441.6227363623</c:v>
                </c:pt>
                <c:pt idx="1187">
                  <c:v>727441.6227363623</c:v>
                </c:pt>
                <c:pt idx="1188">
                  <c:v>727441.6227363623</c:v>
                </c:pt>
                <c:pt idx="1189">
                  <c:v>727441.6227363623</c:v>
                </c:pt>
                <c:pt idx="1190">
                  <c:v>727441.6227363623</c:v>
                </c:pt>
                <c:pt idx="1191">
                  <c:v>727441.6227363623</c:v>
                </c:pt>
                <c:pt idx="1192">
                  <c:v>727441.6227363623</c:v>
                </c:pt>
                <c:pt idx="1193">
                  <c:v>727441.6227363623</c:v>
                </c:pt>
                <c:pt idx="1194">
                  <c:v>727441.6227363623</c:v>
                </c:pt>
                <c:pt idx="1195">
                  <c:v>727441.6227363623</c:v>
                </c:pt>
                <c:pt idx="1196">
                  <c:v>727441.6227363623</c:v>
                </c:pt>
                <c:pt idx="1197">
                  <c:v>727441.6227363623</c:v>
                </c:pt>
                <c:pt idx="1198">
                  <c:v>727441.6227363623</c:v>
                </c:pt>
                <c:pt idx="1199">
                  <c:v>727441.6227363623</c:v>
                </c:pt>
                <c:pt idx="1200">
                  <c:v>727441.6227363623</c:v>
                </c:pt>
                <c:pt idx="1201">
                  <c:v>727441.6227363623</c:v>
                </c:pt>
                <c:pt idx="1202">
                  <c:v>727441.6227363623</c:v>
                </c:pt>
                <c:pt idx="1203">
                  <c:v>727441.6227363623</c:v>
                </c:pt>
                <c:pt idx="1204">
                  <c:v>727441.6227363623</c:v>
                </c:pt>
                <c:pt idx="1205">
                  <c:v>727441.6227363623</c:v>
                </c:pt>
                <c:pt idx="1206">
                  <c:v>727441.6227363623</c:v>
                </c:pt>
                <c:pt idx="1207">
                  <c:v>727441.6227363623</c:v>
                </c:pt>
                <c:pt idx="1208">
                  <c:v>727441.6227363623</c:v>
                </c:pt>
                <c:pt idx="1209">
                  <c:v>727441.6227363623</c:v>
                </c:pt>
                <c:pt idx="1210">
                  <c:v>727441.6227363623</c:v>
                </c:pt>
                <c:pt idx="1211">
                  <c:v>727441.6227363623</c:v>
                </c:pt>
                <c:pt idx="1212">
                  <c:v>727441.6227363623</c:v>
                </c:pt>
                <c:pt idx="1213">
                  <c:v>727441.6227363623</c:v>
                </c:pt>
                <c:pt idx="1214">
                  <c:v>727441.6227363623</c:v>
                </c:pt>
                <c:pt idx="1215">
                  <c:v>727441.6227363623</c:v>
                </c:pt>
                <c:pt idx="1216">
                  <c:v>727441.6227363623</c:v>
                </c:pt>
                <c:pt idx="1217">
                  <c:v>727441.6227363623</c:v>
                </c:pt>
                <c:pt idx="1218">
                  <c:v>727441.6227363623</c:v>
                </c:pt>
                <c:pt idx="1219">
                  <c:v>727441.6227363623</c:v>
                </c:pt>
                <c:pt idx="1220">
                  <c:v>727441.6227363623</c:v>
                </c:pt>
                <c:pt idx="1221">
                  <c:v>727441.6227363623</c:v>
                </c:pt>
                <c:pt idx="1222">
                  <c:v>727441.6227363623</c:v>
                </c:pt>
                <c:pt idx="1223">
                  <c:v>727441.6227363623</c:v>
                </c:pt>
                <c:pt idx="1224">
                  <c:v>727441.6227363623</c:v>
                </c:pt>
                <c:pt idx="1225">
                  <c:v>727441.6227363623</c:v>
                </c:pt>
                <c:pt idx="1226">
                  <c:v>727441.6227363623</c:v>
                </c:pt>
                <c:pt idx="1227">
                  <c:v>727441.6227363623</c:v>
                </c:pt>
                <c:pt idx="1228">
                  <c:v>727441.6227363623</c:v>
                </c:pt>
                <c:pt idx="1229">
                  <c:v>727441.6227363623</c:v>
                </c:pt>
                <c:pt idx="1230">
                  <c:v>727441.6227363623</c:v>
                </c:pt>
                <c:pt idx="1231">
                  <c:v>727441.6227363623</c:v>
                </c:pt>
                <c:pt idx="1232">
                  <c:v>727441.6227363623</c:v>
                </c:pt>
                <c:pt idx="1233">
                  <c:v>727441.6227363623</c:v>
                </c:pt>
                <c:pt idx="1234">
                  <c:v>727441.6227363623</c:v>
                </c:pt>
                <c:pt idx="1235">
                  <c:v>727441.6227363623</c:v>
                </c:pt>
                <c:pt idx="1236">
                  <c:v>727441.6227363623</c:v>
                </c:pt>
                <c:pt idx="1237">
                  <c:v>727441.6227363623</c:v>
                </c:pt>
                <c:pt idx="1238">
                  <c:v>727441.6227363623</c:v>
                </c:pt>
                <c:pt idx="1239">
                  <c:v>727441.6227363623</c:v>
                </c:pt>
                <c:pt idx="1240">
                  <c:v>727441.6227363623</c:v>
                </c:pt>
                <c:pt idx="1241">
                  <c:v>727441.6227363623</c:v>
                </c:pt>
                <c:pt idx="1242">
                  <c:v>727441.6227363623</c:v>
                </c:pt>
                <c:pt idx="1243">
                  <c:v>727441.6227363623</c:v>
                </c:pt>
                <c:pt idx="1244">
                  <c:v>727441.6227363623</c:v>
                </c:pt>
                <c:pt idx="1245">
                  <c:v>727441.6227363623</c:v>
                </c:pt>
                <c:pt idx="1246">
                  <c:v>727441.6227363623</c:v>
                </c:pt>
                <c:pt idx="1247">
                  <c:v>727441.6227363623</c:v>
                </c:pt>
                <c:pt idx="1248">
                  <c:v>727441.6227363623</c:v>
                </c:pt>
                <c:pt idx="1249">
                  <c:v>727441.6227363623</c:v>
                </c:pt>
                <c:pt idx="1250">
                  <c:v>727441.6227363623</c:v>
                </c:pt>
                <c:pt idx="1251">
                  <c:v>727441.6227363623</c:v>
                </c:pt>
                <c:pt idx="1252">
                  <c:v>727441.6227363623</c:v>
                </c:pt>
                <c:pt idx="1253">
                  <c:v>727441.6227363623</c:v>
                </c:pt>
                <c:pt idx="1254">
                  <c:v>727441.6227363623</c:v>
                </c:pt>
                <c:pt idx="1255">
                  <c:v>727441.6227363623</c:v>
                </c:pt>
                <c:pt idx="1256">
                  <c:v>727441.6227363623</c:v>
                </c:pt>
                <c:pt idx="1257">
                  <c:v>727441.6227363623</c:v>
                </c:pt>
                <c:pt idx="1258">
                  <c:v>727441.6227363623</c:v>
                </c:pt>
                <c:pt idx="1259">
                  <c:v>727441.6227363623</c:v>
                </c:pt>
                <c:pt idx="1260">
                  <c:v>727441.6227363623</c:v>
                </c:pt>
                <c:pt idx="1261">
                  <c:v>727441.6227363623</c:v>
                </c:pt>
                <c:pt idx="1262">
                  <c:v>727441.6227363623</c:v>
                </c:pt>
                <c:pt idx="1263">
                  <c:v>727441.6227363623</c:v>
                </c:pt>
                <c:pt idx="1264">
                  <c:v>727441.6227363623</c:v>
                </c:pt>
                <c:pt idx="1265">
                  <c:v>727441.6227363623</c:v>
                </c:pt>
                <c:pt idx="1266">
                  <c:v>727441.6227363623</c:v>
                </c:pt>
                <c:pt idx="1267">
                  <c:v>727441.6227363623</c:v>
                </c:pt>
                <c:pt idx="1268">
                  <c:v>727441.6227363623</c:v>
                </c:pt>
                <c:pt idx="1269">
                  <c:v>727441.6227363623</c:v>
                </c:pt>
                <c:pt idx="1270">
                  <c:v>727441.6227363623</c:v>
                </c:pt>
                <c:pt idx="1271">
                  <c:v>727441.6227363623</c:v>
                </c:pt>
                <c:pt idx="1272">
                  <c:v>727441.6227363623</c:v>
                </c:pt>
                <c:pt idx="1273">
                  <c:v>727441.6227363623</c:v>
                </c:pt>
                <c:pt idx="1274">
                  <c:v>727441.6227363623</c:v>
                </c:pt>
                <c:pt idx="1275">
                  <c:v>727441.6227363623</c:v>
                </c:pt>
                <c:pt idx="1276">
                  <c:v>727441.6227363623</c:v>
                </c:pt>
                <c:pt idx="1277">
                  <c:v>727441.6227363623</c:v>
                </c:pt>
                <c:pt idx="1278">
                  <c:v>727441.6227363623</c:v>
                </c:pt>
                <c:pt idx="1279">
                  <c:v>727441.6227363623</c:v>
                </c:pt>
                <c:pt idx="1280">
                  <c:v>727441.6227363623</c:v>
                </c:pt>
                <c:pt idx="1281">
                  <c:v>727441.6227363623</c:v>
                </c:pt>
                <c:pt idx="1282">
                  <c:v>727441.6227363623</c:v>
                </c:pt>
                <c:pt idx="1283">
                  <c:v>727441.6227363623</c:v>
                </c:pt>
                <c:pt idx="1284">
                  <c:v>727441.6227363623</c:v>
                </c:pt>
                <c:pt idx="1285">
                  <c:v>727441.6227363623</c:v>
                </c:pt>
                <c:pt idx="1286">
                  <c:v>727441.6227363623</c:v>
                </c:pt>
                <c:pt idx="1287">
                  <c:v>727441.6227363623</c:v>
                </c:pt>
                <c:pt idx="1288">
                  <c:v>727441.6227363623</c:v>
                </c:pt>
                <c:pt idx="1289">
                  <c:v>727441.6227363623</c:v>
                </c:pt>
                <c:pt idx="1290">
                  <c:v>727441.6227363623</c:v>
                </c:pt>
                <c:pt idx="1291">
                  <c:v>727441.6227363623</c:v>
                </c:pt>
                <c:pt idx="1292">
                  <c:v>727441.6227363623</c:v>
                </c:pt>
                <c:pt idx="1293">
                  <c:v>750389.3079961843</c:v>
                </c:pt>
                <c:pt idx="1294">
                  <c:v>750389.3079961843</c:v>
                </c:pt>
                <c:pt idx="1295">
                  <c:v>750389.3079961843</c:v>
                </c:pt>
                <c:pt idx="1296">
                  <c:v>750389.3079961843</c:v>
                </c:pt>
                <c:pt idx="1297">
                  <c:v>750389.3079961843</c:v>
                </c:pt>
                <c:pt idx="1298">
                  <c:v>750389.3079961843</c:v>
                </c:pt>
                <c:pt idx="1299">
                  <c:v>750389.3079961843</c:v>
                </c:pt>
                <c:pt idx="1300">
                  <c:v>750389.3079961843</c:v>
                </c:pt>
                <c:pt idx="1301">
                  <c:v>750389.3079961843</c:v>
                </c:pt>
                <c:pt idx="1302">
                  <c:v>750389.3079961843</c:v>
                </c:pt>
                <c:pt idx="1303">
                  <c:v>750389.3079961843</c:v>
                </c:pt>
                <c:pt idx="1304">
                  <c:v>750389.3079961843</c:v>
                </c:pt>
                <c:pt idx="1305">
                  <c:v>750389.3079961843</c:v>
                </c:pt>
                <c:pt idx="1306">
                  <c:v>750389.3079961843</c:v>
                </c:pt>
                <c:pt idx="1307">
                  <c:v>750389.3079961843</c:v>
                </c:pt>
                <c:pt idx="1308">
                  <c:v>750389.3079961843</c:v>
                </c:pt>
                <c:pt idx="1309">
                  <c:v>750389.3079961843</c:v>
                </c:pt>
                <c:pt idx="1310">
                  <c:v>750389.3079961843</c:v>
                </c:pt>
                <c:pt idx="1311">
                  <c:v>750389.3079961843</c:v>
                </c:pt>
                <c:pt idx="1312">
                  <c:v>750389.3079961843</c:v>
                </c:pt>
                <c:pt idx="1313">
                  <c:v>750389.3079961843</c:v>
                </c:pt>
                <c:pt idx="1314">
                  <c:v>750389.3079961843</c:v>
                </c:pt>
                <c:pt idx="1315">
                  <c:v>750389.3079961843</c:v>
                </c:pt>
                <c:pt idx="1316">
                  <c:v>750389.3079961843</c:v>
                </c:pt>
                <c:pt idx="1317">
                  <c:v>750389.3079961843</c:v>
                </c:pt>
                <c:pt idx="1318">
                  <c:v>750389.3079961843</c:v>
                </c:pt>
                <c:pt idx="1319">
                  <c:v>750389.3079961843</c:v>
                </c:pt>
                <c:pt idx="1320">
                  <c:v>750389.3079961843</c:v>
                </c:pt>
                <c:pt idx="1321">
                  <c:v>750389.3079961843</c:v>
                </c:pt>
                <c:pt idx="1322">
                  <c:v>750389.3079961843</c:v>
                </c:pt>
                <c:pt idx="1323">
                  <c:v>750389.3079961843</c:v>
                </c:pt>
                <c:pt idx="1324">
                  <c:v>750389.3079961843</c:v>
                </c:pt>
                <c:pt idx="1325">
                  <c:v>750389.3079961843</c:v>
                </c:pt>
                <c:pt idx="1326">
                  <c:v>750389.3079961843</c:v>
                </c:pt>
                <c:pt idx="1327">
                  <c:v>750389.3079961843</c:v>
                </c:pt>
                <c:pt idx="1328">
                  <c:v>750389.3079961843</c:v>
                </c:pt>
                <c:pt idx="1329">
                  <c:v>750389.3079961843</c:v>
                </c:pt>
                <c:pt idx="1330">
                  <c:v>750389.3079961843</c:v>
                </c:pt>
                <c:pt idx="1331">
                  <c:v>750389.3079961843</c:v>
                </c:pt>
                <c:pt idx="1332">
                  <c:v>750389.3079961843</c:v>
                </c:pt>
                <c:pt idx="1333">
                  <c:v>750389.3079961843</c:v>
                </c:pt>
                <c:pt idx="1334">
                  <c:v>750389.3079961843</c:v>
                </c:pt>
                <c:pt idx="1335">
                  <c:v>750389.3079961843</c:v>
                </c:pt>
                <c:pt idx="1336">
                  <c:v>750389.3079961843</c:v>
                </c:pt>
                <c:pt idx="1337">
                  <c:v>750389.3079961843</c:v>
                </c:pt>
                <c:pt idx="1338">
                  <c:v>750389.3079961843</c:v>
                </c:pt>
                <c:pt idx="1339">
                  <c:v>750389.3079961843</c:v>
                </c:pt>
                <c:pt idx="1340">
                  <c:v>750389.3079961843</c:v>
                </c:pt>
                <c:pt idx="1341">
                  <c:v>750389.3079961843</c:v>
                </c:pt>
                <c:pt idx="1342">
                  <c:v>750389.3079961843</c:v>
                </c:pt>
                <c:pt idx="1343">
                  <c:v>750389.3079961843</c:v>
                </c:pt>
                <c:pt idx="1344">
                  <c:v>750389.3079961843</c:v>
                </c:pt>
                <c:pt idx="1345">
                  <c:v>750389.3079961843</c:v>
                </c:pt>
                <c:pt idx="1346">
                  <c:v>750389.3079961843</c:v>
                </c:pt>
                <c:pt idx="1347">
                  <c:v>750389.3079961843</c:v>
                </c:pt>
                <c:pt idx="1348">
                  <c:v>750389.3079961843</c:v>
                </c:pt>
                <c:pt idx="1349">
                  <c:v>750389.3079961843</c:v>
                </c:pt>
                <c:pt idx="1350">
                  <c:v>750389.3079961843</c:v>
                </c:pt>
                <c:pt idx="1351">
                  <c:v>750389.3079961843</c:v>
                </c:pt>
                <c:pt idx="1352">
                  <c:v>750389.3079961843</c:v>
                </c:pt>
                <c:pt idx="1353">
                  <c:v>750389.3079961843</c:v>
                </c:pt>
                <c:pt idx="1354">
                  <c:v>750389.3079961843</c:v>
                </c:pt>
                <c:pt idx="1355">
                  <c:v>750389.3079961843</c:v>
                </c:pt>
                <c:pt idx="1356">
                  <c:v>750389.3079961843</c:v>
                </c:pt>
                <c:pt idx="1357">
                  <c:v>750389.3079961843</c:v>
                </c:pt>
                <c:pt idx="1358">
                  <c:v>750389.3079961843</c:v>
                </c:pt>
                <c:pt idx="1359">
                  <c:v>750389.3079961843</c:v>
                </c:pt>
                <c:pt idx="1360">
                  <c:v>750389.3079961843</c:v>
                </c:pt>
                <c:pt idx="1361">
                  <c:v>750389.3079961843</c:v>
                </c:pt>
                <c:pt idx="1362">
                  <c:v>750389.3079961843</c:v>
                </c:pt>
                <c:pt idx="1363">
                  <c:v>750389.3079961843</c:v>
                </c:pt>
                <c:pt idx="1364">
                  <c:v>750389.3079961843</c:v>
                </c:pt>
                <c:pt idx="1365">
                  <c:v>750389.3079961843</c:v>
                </c:pt>
                <c:pt idx="1366">
                  <c:v>750389.3079961843</c:v>
                </c:pt>
                <c:pt idx="1367">
                  <c:v>750389.3079961843</c:v>
                </c:pt>
                <c:pt idx="1368">
                  <c:v>750389.3079961843</c:v>
                </c:pt>
                <c:pt idx="1369">
                  <c:v>750389.3079961843</c:v>
                </c:pt>
                <c:pt idx="1370">
                  <c:v>750389.3079961843</c:v>
                </c:pt>
                <c:pt idx="1371">
                  <c:v>750389.3079961843</c:v>
                </c:pt>
                <c:pt idx="1372">
                  <c:v>750389.3079961843</c:v>
                </c:pt>
                <c:pt idx="1373">
                  <c:v>750389.3079961843</c:v>
                </c:pt>
                <c:pt idx="1374">
                  <c:v>750389.3079961843</c:v>
                </c:pt>
                <c:pt idx="1375">
                  <c:v>750389.3079961843</c:v>
                </c:pt>
                <c:pt idx="1376">
                  <c:v>750389.3079961843</c:v>
                </c:pt>
                <c:pt idx="1377">
                  <c:v>750389.3079961843</c:v>
                </c:pt>
                <c:pt idx="1378">
                  <c:v>750389.3079961843</c:v>
                </c:pt>
                <c:pt idx="1379">
                  <c:v>750389.3079961843</c:v>
                </c:pt>
                <c:pt idx="1380">
                  <c:v>750389.3079961843</c:v>
                </c:pt>
                <c:pt idx="1381">
                  <c:v>750389.3079961843</c:v>
                </c:pt>
                <c:pt idx="1382">
                  <c:v>750389.3079961843</c:v>
                </c:pt>
                <c:pt idx="1383">
                  <c:v>750389.3079961843</c:v>
                </c:pt>
                <c:pt idx="1384">
                  <c:v>750389.3079961843</c:v>
                </c:pt>
                <c:pt idx="1385">
                  <c:v>750389.3079961843</c:v>
                </c:pt>
                <c:pt idx="1386">
                  <c:v>750389.3079961843</c:v>
                </c:pt>
                <c:pt idx="1387">
                  <c:v>750389.3079961843</c:v>
                </c:pt>
              </c:numCache>
            </c:numRef>
          </c:val>
          <c:smooth val="0"/>
        </c:ser>
        <c:ser>
          <c:idx val="1"/>
          <c:order val="1"/>
          <c:spPr>
            <a:ln w="12700">
              <a:prstDash val="sysDash"/>
            </a:ln>
          </c:spPr>
          <c:marker>
            <c:symbol val="none"/>
          </c:marker>
          <c:val>
            <c:numRef>
              <c:f>Rplots_data_agg.csv!$W$2:$W$1389</c:f>
              <c:numCache>
                <c:formatCode>General</c:formatCode>
                <c:ptCount val="1388"/>
                <c:pt idx="2" formatCode="0.00E+00">
                  <c:v>10.66666666666666</c:v>
                </c:pt>
                <c:pt idx="3" formatCode="0.00E+00">
                  <c:v>10.66666666666666</c:v>
                </c:pt>
                <c:pt idx="4" formatCode="0.00E+00">
                  <c:v>10.66666666666666</c:v>
                </c:pt>
                <c:pt idx="5" formatCode="0.00E+00">
                  <c:v>10.99999999999999</c:v>
                </c:pt>
                <c:pt idx="6" formatCode="0.00E+00">
                  <c:v>12.5</c:v>
                </c:pt>
                <c:pt idx="7" formatCode="0.00E+00">
                  <c:v>12.5</c:v>
                </c:pt>
                <c:pt idx="8" formatCode="0.00E+00">
                  <c:v>12.5</c:v>
                </c:pt>
                <c:pt idx="9" formatCode="0.00E+00">
                  <c:v>15.00000000000005</c:v>
                </c:pt>
                <c:pt idx="10" formatCode="0.00E+00">
                  <c:v>25</c:v>
                </c:pt>
                <c:pt idx="11" formatCode="0.00E+00">
                  <c:v>44.33333333333332</c:v>
                </c:pt>
                <c:pt idx="12" formatCode="0.00E+00">
                  <c:v>44.33333333333332</c:v>
                </c:pt>
                <c:pt idx="13" formatCode="0.00E+00">
                  <c:v>44.33333333333332</c:v>
                </c:pt>
                <c:pt idx="14" formatCode="0.00E+00">
                  <c:v>91.66666666666665</c:v>
                </c:pt>
                <c:pt idx="15" formatCode="0.00E+00">
                  <c:v>91.66666666666665</c:v>
                </c:pt>
                <c:pt idx="16" formatCode="0.00E+00">
                  <c:v>108.3333333333333</c:v>
                </c:pt>
                <c:pt idx="17" formatCode="0.00E+00">
                  <c:v>108.3333333333333</c:v>
                </c:pt>
                <c:pt idx="18" formatCode="0.00E+00">
                  <c:v>141.6666666666662</c:v>
                </c:pt>
                <c:pt idx="19" formatCode="0.00E+00">
                  <c:v>141.6666666666662</c:v>
                </c:pt>
                <c:pt idx="20" formatCode="0.00E+00">
                  <c:v>189.9999999999998</c:v>
                </c:pt>
                <c:pt idx="21" formatCode="0.00E+00">
                  <c:v>333.3333333333333</c:v>
                </c:pt>
                <c:pt idx="22" formatCode="0.00E+00">
                  <c:v>450.0000000000002</c:v>
                </c:pt>
                <c:pt idx="23" formatCode="0.00E+00">
                  <c:v>450.0000000000002</c:v>
                </c:pt>
                <c:pt idx="24" formatCode="0.00E+00">
                  <c:v>450.0000000000002</c:v>
                </c:pt>
                <c:pt idx="25" formatCode="0.00E+00">
                  <c:v>683.333333333333</c:v>
                </c:pt>
                <c:pt idx="26" formatCode="0.00E+00">
                  <c:v>683.333333333333</c:v>
                </c:pt>
                <c:pt idx="27" formatCode="0.00E+00">
                  <c:v>683.333333333333</c:v>
                </c:pt>
                <c:pt idx="28" formatCode="0.00E+00">
                  <c:v>683.333333333333</c:v>
                </c:pt>
                <c:pt idx="29" formatCode="0.00E+00">
                  <c:v>881.117597934173</c:v>
                </c:pt>
                <c:pt idx="30" formatCode="0.00E+00">
                  <c:v>1531.635942305015</c:v>
                </c:pt>
                <c:pt idx="31" formatCode="0.00E+00">
                  <c:v>1842.889445200342</c:v>
                </c:pt>
                <c:pt idx="32" formatCode="0.00E+00">
                  <c:v>1842.889445200342</c:v>
                </c:pt>
                <c:pt idx="33" formatCode="0.00E+00">
                  <c:v>1842.889445200342</c:v>
                </c:pt>
                <c:pt idx="34" formatCode="0.00E+00">
                  <c:v>1842.889445200342</c:v>
                </c:pt>
                <c:pt idx="35" formatCode="0.00E+00">
                  <c:v>1842.889445200342</c:v>
                </c:pt>
                <c:pt idx="36" formatCode="0.00E+00">
                  <c:v>2036.545391451626</c:v>
                </c:pt>
                <c:pt idx="37" formatCode="0.00E+00">
                  <c:v>2036.545391451626</c:v>
                </c:pt>
                <c:pt idx="38" formatCode="0.00E+00">
                  <c:v>2662.449028363547</c:v>
                </c:pt>
                <c:pt idx="39" formatCode="0.00E+00">
                  <c:v>2913.243217746824</c:v>
                </c:pt>
                <c:pt idx="40" formatCode="0.00E+00">
                  <c:v>2913.243217746824</c:v>
                </c:pt>
                <c:pt idx="41" formatCode="0.00E+00">
                  <c:v>2913.243217746824</c:v>
                </c:pt>
                <c:pt idx="42" formatCode="0.00E+00">
                  <c:v>2913.243217746824</c:v>
                </c:pt>
                <c:pt idx="43" formatCode="0.00E+00">
                  <c:v>3134.927367290971</c:v>
                </c:pt>
                <c:pt idx="44" formatCode="0.00E+00">
                  <c:v>3134.927367290971</c:v>
                </c:pt>
                <c:pt idx="45" formatCode="0.00E+00">
                  <c:v>3134.927367290971</c:v>
                </c:pt>
                <c:pt idx="46" formatCode="0.00E+00">
                  <c:v>3134.927367290971</c:v>
                </c:pt>
                <c:pt idx="47" formatCode="0.00E+00">
                  <c:v>3134.927367290971</c:v>
                </c:pt>
                <c:pt idx="48" formatCode="0.00E+00">
                  <c:v>3134.927367290971</c:v>
                </c:pt>
                <c:pt idx="49" formatCode="0.00E+00">
                  <c:v>3134.927367290971</c:v>
                </c:pt>
                <c:pt idx="50" formatCode="0.00E+00">
                  <c:v>3134.927367290971</c:v>
                </c:pt>
                <c:pt idx="51" formatCode="0.00E+00">
                  <c:v>3134.927367290971</c:v>
                </c:pt>
                <c:pt idx="52" formatCode="0.00E+00">
                  <c:v>3134.927367290971</c:v>
                </c:pt>
                <c:pt idx="53" formatCode="0.00E+00">
                  <c:v>3134.927367290971</c:v>
                </c:pt>
                <c:pt idx="54" formatCode="0.00E+00">
                  <c:v>3134.927367290971</c:v>
                </c:pt>
                <c:pt idx="55" formatCode="0.00E+00">
                  <c:v>3134.927367290971</c:v>
                </c:pt>
                <c:pt idx="56" formatCode="0.00E+00">
                  <c:v>3134.927367290971</c:v>
                </c:pt>
                <c:pt idx="57" formatCode="0.00E+00">
                  <c:v>3134.927367290971</c:v>
                </c:pt>
                <c:pt idx="58" formatCode="0.00E+00">
                  <c:v>3524.47039173669</c:v>
                </c:pt>
                <c:pt idx="59" formatCode="0.00E+00">
                  <c:v>3524.47039173669</c:v>
                </c:pt>
                <c:pt idx="60" formatCode="0.00E+00">
                  <c:v>3524.47039173669</c:v>
                </c:pt>
                <c:pt idx="61" formatCode="0.00E+00">
                  <c:v>3532.782821905888</c:v>
                </c:pt>
                <c:pt idx="62" formatCode="0.00E+00">
                  <c:v>3532.782821905888</c:v>
                </c:pt>
                <c:pt idx="63" formatCode="0.00E+00">
                  <c:v>3582.657402921028</c:v>
                </c:pt>
                <c:pt idx="64" formatCode="0.00E+00">
                  <c:v>3582.657402921028</c:v>
                </c:pt>
                <c:pt idx="65" formatCode="0.00E+00">
                  <c:v>3582.657402921028</c:v>
                </c:pt>
                <c:pt idx="66" formatCode="0.00E+00">
                  <c:v>3582.657402921028</c:v>
                </c:pt>
                <c:pt idx="67" formatCode="0.00E+00">
                  <c:v>3582.657402921028</c:v>
                </c:pt>
                <c:pt idx="68" formatCode="0.00E+00">
                  <c:v>3582.657402921028</c:v>
                </c:pt>
                <c:pt idx="69" formatCode="0.00E+00">
                  <c:v>3582.657402921028</c:v>
                </c:pt>
                <c:pt idx="70" formatCode="0.00E+00">
                  <c:v>3582.657402921028</c:v>
                </c:pt>
                <c:pt idx="71" formatCode="0.00E+00">
                  <c:v>3582.657402921028</c:v>
                </c:pt>
                <c:pt idx="72" formatCode="0.00E+00">
                  <c:v>3582.657402921028</c:v>
                </c:pt>
                <c:pt idx="73" formatCode="0.00E+00">
                  <c:v>3582.657402921028</c:v>
                </c:pt>
                <c:pt idx="74" formatCode="0.00E+00">
                  <c:v>4954.208380837426</c:v>
                </c:pt>
                <c:pt idx="75" formatCode="0.00E+00">
                  <c:v>5461.266621158033</c:v>
                </c:pt>
                <c:pt idx="76" formatCode="0.00E+00">
                  <c:v>5843.638408940789</c:v>
                </c:pt>
                <c:pt idx="77" formatCode="0.00E+00">
                  <c:v>6176.135615708402</c:v>
                </c:pt>
                <c:pt idx="78" formatCode="0.00E+00">
                  <c:v>6999.06620245825</c:v>
                </c:pt>
                <c:pt idx="79" formatCode="0.00E+00">
                  <c:v>7331.563409225852</c:v>
                </c:pt>
                <c:pt idx="80" formatCode="0.00E+00">
                  <c:v>7331.563409225852</c:v>
                </c:pt>
                <c:pt idx="81" formatCode="0.00E+00">
                  <c:v>7331.563409225852</c:v>
                </c:pt>
                <c:pt idx="82" formatCode="0.00E+00">
                  <c:v>7331.563409225852</c:v>
                </c:pt>
                <c:pt idx="83" formatCode="0.00E+00">
                  <c:v>7331.563409225852</c:v>
                </c:pt>
                <c:pt idx="84" formatCode="0.00E+00">
                  <c:v>7331.563409225852</c:v>
                </c:pt>
                <c:pt idx="85" formatCode="0.00E+00">
                  <c:v>7331.563409225852</c:v>
                </c:pt>
                <c:pt idx="86" formatCode="0.00E+00">
                  <c:v>7331.563409225852</c:v>
                </c:pt>
                <c:pt idx="87" formatCode="0.00E+00">
                  <c:v>7331.563409225852</c:v>
                </c:pt>
                <c:pt idx="88" formatCode="0.00E+00">
                  <c:v>7331.563409225852</c:v>
                </c:pt>
                <c:pt idx="89" formatCode="0.00E+00">
                  <c:v>7331.563409225852</c:v>
                </c:pt>
                <c:pt idx="90" formatCode="0.00E+00">
                  <c:v>7331.563409225852</c:v>
                </c:pt>
                <c:pt idx="91" formatCode="0.00E+00">
                  <c:v>7331.563409225852</c:v>
                </c:pt>
                <c:pt idx="92" formatCode="0.00E+00">
                  <c:v>7331.563409225852</c:v>
                </c:pt>
                <c:pt idx="93" formatCode="0.00E+00">
                  <c:v>7331.563409225852</c:v>
                </c:pt>
                <c:pt idx="94" formatCode="0.00E+00">
                  <c:v>7331.563409225852</c:v>
                </c:pt>
                <c:pt idx="95" formatCode="0.00E+00">
                  <c:v>7331.563409225852</c:v>
                </c:pt>
                <c:pt idx="96" formatCode="0.00E+00">
                  <c:v>7331.563409225852</c:v>
                </c:pt>
                <c:pt idx="97" formatCode="0.00E+00">
                  <c:v>7755.497347854563</c:v>
                </c:pt>
                <c:pt idx="98" formatCode="0.00E+00">
                  <c:v>8162.806426144887</c:v>
                </c:pt>
                <c:pt idx="99" formatCode="0.00E+00">
                  <c:v>10224.28910810408</c:v>
                </c:pt>
                <c:pt idx="100" formatCode="0.00E+00">
                  <c:v>10224.28910810408</c:v>
                </c:pt>
                <c:pt idx="101" formatCode="0.00E+00">
                  <c:v>10224.28910810408</c:v>
                </c:pt>
                <c:pt idx="102" formatCode="0.00E+00">
                  <c:v>10224.28910810408</c:v>
                </c:pt>
                <c:pt idx="103" formatCode="0.00E+00">
                  <c:v>10307.41340979599</c:v>
                </c:pt>
                <c:pt idx="104" formatCode="0.00E+00">
                  <c:v>12176.06869365638</c:v>
                </c:pt>
                <c:pt idx="105" formatCode="0.00E+00">
                  <c:v>13147.16619683144</c:v>
                </c:pt>
                <c:pt idx="106" formatCode="0.00E+00">
                  <c:v>15959.86592484544</c:v>
                </c:pt>
                <c:pt idx="107" formatCode="0.00E+00">
                  <c:v>15959.86592484544</c:v>
                </c:pt>
                <c:pt idx="108" formatCode="0.00E+00">
                  <c:v>19201.7136908296</c:v>
                </c:pt>
                <c:pt idx="109" formatCode="0.00E+00">
                  <c:v>19201.7136908296</c:v>
                </c:pt>
                <c:pt idx="110" formatCode="0.00E+00">
                  <c:v>19201.7136908296</c:v>
                </c:pt>
                <c:pt idx="111" formatCode="0.00E+00">
                  <c:v>19201.7136908296</c:v>
                </c:pt>
                <c:pt idx="112" formatCode="0.00E+00">
                  <c:v>19201.7136908296</c:v>
                </c:pt>
                <c:pt idx="113" formatCode="0.00E+00">
                  <c:v>19201.7136908296</c:v>
                </c:pt>
                <c:pt idx="114" formatCode="0.00E+00">
                  <c:v>19201.7136908296</c:v>
                </c:pt>
                <c:pt idx="115" formatCode="0.00E+00">
                  <c:v>19201.7136908296</c:v>
                </c:pt>
                <c:pt idx="116" formatCode="0.00E+00">
                  <c:v>19201.7136908296</c:v>
                </c:pt>
                <c:pt idx="117" formatCode="0.00E+00">
                  <c:v>19201.7136908296</c:v>
                </c:pt>
                <c:pt idx="118" formatCode="0.00E+00">
                  <c:v>19201.7136908296</c:v>
                </c:pt>
                <c:pt idx="119" formatCode="0.00E+00">
                  <c:v>19201.7136908296</c:v>
                </c:pt>
                <c:pt idx="120" formatCode="0.00E+00">
                  <c:v>19201.7136908296</c:v>
                </c:pt>
                <c:pt idx="121" formatCode="0.00E+00">
                  <c:v>19201.7136908296</c:v>
                </c:pt>
                <c:pt idx="122" formatCode="0.00E+00">
                  <c:v>19201.7136908296</c:v>
                </c:pt>
                <c:pt idx="123" formatCode="0.00E+00">
                  <c:v>19201.7136908296</c:v>
                </c:pt>
                <c:pt idx="124" formatCode="0.00E+00">
                  <c:v>19201.7136908296</c:v>
                </c:pt>
                <c:pt idx="125" formatCode="0.00E+00">
                  <c:v>19201.7136908296</c:v>
                </c:pt>
                <c:pt idx="126" formatCode="0.00E+00">
                  <c:v>19201.7136908296</c:v>
                </c:pt>
                <c:pt idx="127" formatCode="0.00E+00">
                  <c:v>19201.7136908296</c:v>
                </c:pt>
                <c:pt idx="128" formatCode="0.00E+00">
                  <c:v>19201.7136908296</c:v>
                </c:pt>
                <c:pt idx="129" formatCode="0.00E+00">
                  <c:v>19201.7136908296</c:v>
                </c:pt>
                <c:pt idx="130" formatCode="0.00E+00">
                  <c:v>19201.7136908296</c:v>
                </c:pt>
                <c:pt idx="131" formatCode="0.00E+00">
                  <c:v>19201.7136908296</c:v>
                </c:pt>
                <c:pt idx="132" formatCode="0.00E+00">
                  <c:v>19201.7136908296</c:v>
                </c:pt>
                <c:pt idx="133" formatCode="0.00E+00">
                  <c:v>19201.7136908296</c:v>
                </c:pt>
                <c:pt idx="134" formatCode="0.00E+00">
                  <c:v>19201.7136908296</c:v>
                </c:pt>
                <c:pt idx="135" formatCode="0.00E+00">
                  <c:v>19201.7136908296</c:v>
                </c:pt>
                <c:pt idx="136" formatCode="0.00E+00">
                  <c:v>19201.7136908296</c:v>
                </c:pt>
                <c:pt idx="137" formatCode="0.00E+00">
                  <c:v>19201.7136908296</c:v>
                </c:pt>
                <c:pt idx="138" formatCode="0.00E+00">
                  <c:v>19201.7136908296</c:v>
                </c:pt>
                <c:pt idx="139" formatCode="0.00E+00">
                  <c:v>19201.7136908296</c:v>
                </c:pt>
                <c:pt idx="140" formatCode="0.00E+00">
                  <c:v>19201.7136908296</c:v>
                </c:pt>
                <c:pt idx="141" formatCode="0.00E+00">
                  <c:v>19201.7136908296</c:v>
                </c:pt>
                <c:pt idx="142" formatCode="0.00E+00">
                  <c:v>19201.7136908296</c:v>
                </c:pt>
                <c:pt idx="143" formatCode="0.00E+00">
                  <c:v>19201.7136908296</c:v>
                </c:pt>
                <c:pt idx="144" formatCode="0.00E+00">
                  <c:v>19201.7136908296</c:v>
                </c:pt>
                <c:pt idx="145" formatCode="0.00E+00">
                  <c:v>19201.7136908296</c:v>
                </c:pt>
                <c:pt idx="146" formatCode="0.00E+00">
                  <c:v>19201.7136908296</c:v>
                </c:pt>
                <c:pt idx="147" formatCode="0.00E+00">
                  <c:v>19201.7136908296</c:v>
                </c:pt>
                <c:pt idx="148" formatCode="0.00E+00">
                  <c:v>19201.7136908296</c:v>
                </c:pt>
                <c:pt idx="149" formatCode="0.00E+00">
                  <c:v>19201.7136908296</c:v>
                </c:pt>
                <c:pt idx="150" formatCode="0.00E+00">
                  <c:v>19201.7136908296</c:v>
                </c:pt>
                <c:pt idx="151" formatCode="0.00E+00">
                  <c:v>19201.7136908296</c:v>
                </c:pt>
                <c:pt idx="152" formatCode="0.00E+00">
                  <c:v>19201.7136908296</c:v>
                </c:pt>
                <c:pt idx="153" formatCode="0.00E+00">
                  <c:v>19201.7136908296</c:v>
                </c:pt>
                <c:pt idx="154" formatCode="0.00E+00">
                  <c:v>19201.7136908296</c:v>
                </c:pt>
                <c:pt idx="155" formatCode="0.00E+00">
                  <c:v>19201.7136908296</c:v>
                </c:pt>
                <c:pt idx="156" formatCode="0.00E+00">
                  <c:v>19201.7136908296</c:v>
                </c:pt>
                <c:pt idx="157" formatCode="0.00E+00">
                  <c:v>19201.7136908296</c:v>
                </c:pt>
                <c:pt idx="158" formatCode="0.00E+00">
                  <c:v>19201.7136908296</c:v>
                </c:pt>
                <c:pt idx="159" formatCode="0.00E+00">
                  <c:v>19201.7136908296</c:v>
                </c:pt>
                <c:pt idx="160" formatCode="0.00E+00">
                  <c:v>19201.7136908296</c:v>
                </c:pt>
                <c:pt idx="161" formatCode="0.00E+00">
                  <c:v>19201.7136908296</c:v>
                </c:pt>
                <c:pt idx="162" formatCode="0.00E+00">
                  <c:v>19201.7136908296</c:v>
                </c:pt>
                <c:pt idx="163" formatCode="0.00E+00">
                  <c:v>19201.7136908296</c:v>
                </c:pt>
                <c:pt idx="164" formatCode="0.00E+00">
                  <c:v>19201.7136908296</c:v>
                </c:pt>
                <c:pt idx="165" formatCode="0.00E+00">
                  <c:v>22409.94238096276</c:v>
                </c:pt>
                <c:pt idx="166" formatCode="0.00E+00">
                  <c:v>22409.94238096276</c:v>
                </c:pt>
                <c:pt idx="167" formatCode="0.00E+00">
                  <c:v>22409.94238096276</c:v>
                </c:pt>
                <c:pt idx="168" formatCode="0.00E+00">
                  <c:v>22409.94238096276</c:v>
                </c:pt>
                <c:pt idx="169" formatCode="0.00E+00">
                  <c:v>22409.94238096276</c:v>
                </c:pt>
                <c:pt idx="170" formatCode="0.00E+00">
                  <c:v>22409.94238096276</c:v>
                </c:pt>
                <c:pt idx="171" formatCode="0.00E+00">
                  <c:v>22409.94238096276</c:v>
                </c:pt>
                <c:pt idx="172" formatCode="0.00E+00">
                  <c:v>25602.28492110617</c:v>
                </c:pt>
                <c:pt idx="173" formatCode="0.00E+00">
                  <c:v>25602.28492110617</c:v>
                </c:pt>
                <c:pt idx="174" formatCode="0.00E+00">
                  <c:v>25602.28492110617</c:v>
                </c:pt>
                <c:pt idx="175" formatCode="0.00E+00">
                  <c:v>25602.28492110617</c:v>
                </c:pt>
                <c:pt idx="176" formatCode="0.00E+00">
                  <c:v>25602.28492110617</c:v>
                </c:pt>
                <c:pt idx="177" formatCode="0.00E+00">
                  <c:v>25602.28492110617</c:v>
                </c:pt>
                <c:pt idx="178" formatCode="0.00E+00">
                  <c:v>25602.28492110617</c:v>
                </c:pt>
                <c:pt idx="179" formatCode="0.00E+00">
                  <c:v>25602.28492110617</c:v>
                </c:pt>
                <c:pt idx="180" formatCode="0.00E+00">
                  <c:v>25602.28492110617</c:v>
                </c:pt>
                <c:pt idx="181" formatCode="0.00E+00">
                  <c:v>25602.28492110617</c:v>
                </c:pt>
                <c:pt idx="182" formatCode="0.00E+00">
                  <c:v>25602.28492110617</c:v>
                </c:pt>
                <c:pt idx="183" formatCode="0.00E+00">
                  <c:v>25602.28492110617</c:v>
                </c:pt>
                <c:pt idx="184" formatCode="0.00E+00">
                  <c:v>25602.28492110617</c:v>
                </c:pt>
                <c:pt idx="185" formatCode="0.00E+00">
                  <c:v>25602.28492110617</c:v>
                </c:pt>
                <c:pt idx="186" formatCode="0.00E+00">
                  <c:v>25602.28492110617</c:v>
                </c:pt>
                <c:pt idx="187" formatCode="0.00E+00">
                  <c:v>25602.28492110617</c:v>
                </c:pt>
                <c:pt idx="188" formatCode="0.00E+00">
                  <c:v>25602.28492110617</c:v>
                </c:pt>
                <c:pt idx="189" formatCode="0.00E+00">
                  <c:v>25602.28492110617</c:v>
                </c:pt>
                <c:pt idx="190" formatCode="0.00E+00">
                  <c:v>27489.52932064762</c:v>
                </c:pt>
                <c:pt idx="191" formatCode="0.00E+00">
                  <c:v>27489.52932064762</c:v>
                </c:pt>
                <c:pt idx="192" formatCode="0.00E+00">
                  <c:v>27489.52932064762</c:v>
                </c:pt>
                <c:pt idx="193" formatCode="0.00E+00">
                  <c:v>27489.52932064762</c:v>
                </c:pt>
                <c:pt idx="194" formatCode="0.00E+00">
                  <c:v>31747.41837303053</c:v>
                </c:pt>
                <c:pt idx="195" formatCode="0.00E+00">
                  <c:v>31747.41837303053</c:v>
                </c:pt>
                <c:pt idx="196" formatCode="0.00E+00">
                  <c:v>31747.41837303053</c:v>
                </c:pt>
                <c:pt idx="197" formatCode="0.00E+00">
                  <c:v>32419.71664445935</c:v>
                </c:pt>
                <c:pt idx="198" formatCode="0.00E+00">
                  <c:v>38171.60185557314</c:v>
                </c:pt>
                <c:pt idx="199" formatCode="0.00E+00">
                  <c:v>38171.60185557314</c:v>
                </c:pt>
                <c:pt idx="200" formatCode="0.00E+00">
                  <c:v>38171.60185557314</c:v>
                </c:pt>
                <c:pt idx="201" formatCode="0.00E+00">
                  <c:v>38171.60185557314</c:v>
                </c:pt>
                <c:pt idx="202" formatCode="0.00E+00">
                  <c:v>38171.60185557314</c:v>
                </c:pt>
                <c:pt idx="203" formatCode="0.00E+00">
                  <c:v>38171.60185557314</c:v>
                </c:pt>
                <c:pt idx="204" formatCode="0.00E+00">
                  <c:v>38171.60185557314</c:v>
                </c:pt>
                <c:pt idx="205" formatCode="0.00E+00">
                  <c:v>38171.60185557314</c:v>
                </c:pt>
                <c:pt idx="206" formatCode="0.00E+00">
                  <c:v>38171.60185557314</c:v>
                </c:pt>
                <c:pt idx="207" formatCode="0.00E+00">
                  <c:v>38171.60185557314</c:v>
                </c:pt>
                <c:pt idx="208" formatCode="0.00E+00">
                  <c:v>38171.60185557314</c:v>
                </c:pt>
                <c:pt idx="209" formatCode="0.00E+00">
                  <c:v>38171.60185557314</c:v>
                </c:pt>
                <c:pt idx="210" formatCode="0.00E+00">
                  <c:v>38171.60185557314</c:v>
                </c:pt>
                <c:pt idx="211" formatCode="0.00E+00">
                  <c:v>46612.6801524024</c:v>
                </c:pt>
                <c:pt idx="212" formatCode="0.00E+00">
                  <c:v>46612.6801524024</c:v>
                </c:pt>
                <c:pt idx="213" formatCode="0.00E+00">
                  <c:v>46612.6801524024</c:v>
                </c:pt>
                <c:pt idx="214" formatCode="0.00E+00">
                  <c:v>46612.6801524024</c:v>
                </c:pt>
                <c:pt idx="215" formatCode="0.00E+00">
                  <c:v>46612.6801524024</c:v>
                </c:pt>
                <c:pt idx="216" formatCode="0.00E+00">
                  <c:v>46612.6801524024</c:v>
                </c:pt>
                <c:pt idx="217" formatCode="0.00E+00">
                  <c:v>57294.75268732804</c:v>
                </c:pt>
                <c:pt idx="218" formatCode="0.00E+00">
                  <c:v>63121.33770637827</c:v>
                </c:pt>
                <c:pt idx="219" formatCode="0.00E+00">
                  <c:v>63121.33770637827</c:v>
                </c:pt>
                <c:pt idx="220" formatCode="0.00E+00">
                  <c:v>63121.33770637827</c:v>
                </c:pt>
                <c:pt idx="221" formatCode="0.00E+00">
                  <c:v>63121.33770637827</c:v>
                </c:pt>
                <c:pt idx="222" formatCode="0.00E+00">
                  <c:v>63121.33770637827</c:v>
                </c:pt>
                <c:pt idx="223" formatCode="0.00E+00">
                  <c:v>63121.33770637827</c:v>
                </c:pt>
                <c:pt idx="224" formatCode="0.00E+00">
                  <c:v>63121.33770637827</c:v>
                </c:pt>
                <c:pt idx="225" formatCode="0.00E+00">
                  <c:v>63121.33770637827</c:v>
                </c:pt>
                <c:pt idx="226" formatCode="0.00E+00">
                  <c:v>63121.33770637827</c:v>
                </c:pt>
                <c:pt idx="227" formatCode="0.00E+00">
                  <c:v>63121.33770637827</c:v>
                </c:pt>
                <c:pt idx="228" formatCode="0.00E+00">
                  <c:v>63121.33770637827</c:v>
                </c:pt>
                <c:pt idx="229" formatCode="0.00E+00">
                  <c:v>63121.33770637827</c:v>
                </c:pt>
                <c:pt idx="230" formatCode="0.00E+00">
                  <c:v>63121.33770637827</c:v>
                </c:pt>
                <c:pt idx="231" formatCode="0.00E+00">
                  <c:v>63121.33770637827</c:v>
                </c:pt>
                <c:pt idx="232" formatCode="0.00E+00">
                  <c:v>71711.81561908066</c:v>
                </c:pt>
                <c:pt idx="233" formatCode="0.00E+00">
                  <c:v>93748.25896036074</c:v>
                </c:pt>
                <c:pt idx="234" formatCode="0.00E+00">
                  <c:v>103494.060521798</c:v>
                </c:pt>
                <c:pt idx="235" formatCode="0.00E+00">
                  <c:v>103494.060521798</c:v>
                </c:pt>
                <c:pt idx="236" formatCode="0.00E+00">
                  <c:v>103494.060521798</c:v>
                </c:pt>
                <c:pt idx="237" formatCode="0.00E+00">
                  <c:v>103494.060521798</c:v>
                </c:pt>
                <c:pt idx="238" formatCode="0.00E+00">
                  <c:v>103494.060521798</c:v>
                </c:pt>
                <c:pt idx="239" formatCode="0.00E+00">
                  <c:v>103494.060521798</c:v>
                </c:pt>
                <c:pt idx="240" formatCode="0.00E+00">
                  <c:v>103494.060521798</c:v>
                </c:pt>
                <c:pt idx="241" formatCode="0.00E+00">
                  <c:v>103494.060521798</c:v>
                </c:pt>
                <c:pt idx="242" formatCode="0.00E+00">
                  <c:v>103494.060521798</c:v>
                </c:pt>
                <c:pt idx="243" formatCode="0.00E+00">
                  <c:v>103494.060521798</c:v>
                </c:pt>
                <c:pt idx="244" formatCode="0.00E+00">
                  <c:v>103494.060521798</c:v>
                </c:pt>
                <c:pt idx="245" formatCode="0.00E+00">
                  <c:v>103494.060521798</c:v>
                </c:pt>
                <c:pt idx="246" formatCode="0.00E+00">
                  <c:v>103494.060521798</c:v>
                </c:pt>
                <c:pt idx="247" formatCode="0.00E+00">
                  <c:v>103494.060521798</c:v>
                </c:pt>
                <c:pt idx="248" formatCode="0.00E+00">
                  <c:v>130724.6638889488</c:v>
                </c:pt>
                <c:pt idx="249" formatCode="0.00E+00">
                  <c:v>130724.6638889488</c:v>
                </c:pt>
                <c:pt idx="250" formatCode="0.00E+00">
                  <c:v>130724.6638889488</c:v>
                </c:pt>
                <c:pt idx="251" formatCode="0.00E+00">
                  <c:v>130724.6638889488</c:v>
                </c:pt>
                <c:pt idx="252" formatCode="0.00E+00">
                  <c:v>130724.6638889488</c:v>
                </c:pt>
                <c:pt idx="253" formatCode="0.00E+00">
                  <c:v>130724.6638889488</c:v>
                </c:pt>
                <c:pt idx="254" formatCode="0.00E+00">
                  <c:v>130724.6638889488</c:v>
                </c:pt>
                <c:pt idx="255" formatCode="0.00E+00">
                  <c:v>130724.6638889488</c:v>
                </c:pt>
                <c:pt idx="256" formatCode="0.00E+00">
                  <c:v>130724.6638889488</c:v>
                </c:pt>
                <c:pt idx="257" formatCode="0.00E+00">
                  <c:v>130724.6638889488</c:v>
                </c:pt>
                <c:pt idx="258" formatCode="0.00E+00">
                  <c:v>130724.6638889488</c:v>
                </c:pt>
                <c:pt idx="259" formatCode="0.00E+00">
                  <c:v>130724.6638889488</c:v>
                </c:pt>
                <c:pt idx="260" formatCode="0.00E+00">
                  <c:v>139091.0423778417</c:v>
                </c:pt>
                <c:pt idx="261" formatCode="0.00E+00">
                  <c:v>139091.0423778417</c:v>
                </c:pt>
                <c:pt idx="262" formatCode="0.00E+00">
                  <c:v>139091.0423778417</c:v>
                </c:pt>
                <c:pt idx="263" formatCode="0.00E+00">
                  <c:v>139091.0423778417</c:v>
                </c:pt>
                <c:pt idx="264" formatCode="0.00E+00">
                  <c:v>139091.0423778417</c:v>
                </c:pt>
                <c:pt idx="265" formatCode="0.00E+00">
                  <c:v>139091.0423778417</c:v>
                </c:pt>
                <c:pt idx="266" formatCode="0.00E+00">
                  <c:v>139091.0423778417</c:v>
                </c:pt>
                <c:pt idx="267" formatCode="0.00E+00">
                  <c:v>139091.0423778417</c:v>
                </c:pt>
                <c:pt idx="268" formatCode="0.00E+00">
                  <c:v>139091.0423778417</c:v>
                </c:pt>
                <c:pt idx="269" formatCode="0.00E+00">
                  <c:v>139091.0423778417</c:v>
                </c:pt>
                <c:pt idx="270" formatCode="0.00E+00">
                  <c:v>139091.0423778417</c:v>
                </c:pt>
                <c:pt idx="271" formatCode="0.00E+00">
                  <c:v>139091.0423778417</c:v>
                </c:pt>
                <c:pt idx="272" formatCode="0.00E+00">
                  <c:v>139091.0423778417</c:v>
                </c:pt>
                <c:pt idx="273" formatCode="0.00E+00">
                  <c:v>139091.0423778417</c:v>
                </c:pt>
                <c:pt idx="274" formatCode="0.00E+00">
                  <c:v>139091.0423778417</c:v>
                </c:pt>
                <c:pt idx="275" formatCode="0.00E+00">
                  <c:v>139091.0423778417</c:v>
                </c:pt>
                <c:pt idx="276" formatCode="0.00E+00">
                  <c:v>144570.4171368796</c:v>
                </c:pt>
                <c:pt idx="277" formatCode="0.00E+00">
                  <c:v>161781.1810817462</c:v>
                </c:pt>
                <c:pt idx="278" formatCode="0.00E+00">
                  <c:v>222592.5470202749</c:v>
                </c:pt>
                <c:pt idx="279" formatCode="0.00E+00">
                  <c:v>222592.5470202749</c:v>
                </c:pt>
                <c:pt idx="280" formatCode="0.00E+00">
                  <c:v>222592.5470202749</c:v>
                </c:pt>
                <c:pt idx="281" formatCode="0.00E+00">
                  <c:v>222592.5470202749</c:v>
                </c:pt>
                <c:pt idx="282" formatCode="0.00E+00">
                  <c:v>222592.5470202749</c:v>
                </c:pt>
                <c:pt idx="283" formatCode="0.00E+00">
                  <c:v>222592.5470202749</c:v>
                </c:pt>
                <c:pt idx="284" formatCode="0.00E+00">
                  <c:v>222592.5470202749</c:v>
                </c:pt>
                <c:pt idx="285" formatCode="0.00E+00">
                  <c:v>222592.5470202749</c:v>
                </c:pt>
                <c:pt idx="286" formatCode="0.00E+00">
                  <c:v>222592.5470202749</c:v>
                </c:pt>
                <c:pt idx="287" formatCode="0.00E+00">
                  <c:v>222592.5470202749</c:v>
                </c:pt>
                <c:pt idx="288" formatCode="0.00E+00">
                  <c:v>222592.5470202749</c:v>
                </c:pt>
                <c:pt idx="289" formatCode="0.00E+00">
                  <c:v>222592.5470202749</c:v>
                </c:pt>
                <c:pt idx="290" formatCode="0.00E+00">
                  <c:v>226034.6998092482</c:v>
                </c:pt>
                <c:pt idx="291" formatCode="0.00E+00">
                  <c:v>226034.6998092482</c:v>
                </c:pt>
                <c:pt idx="292" formatCode="0.00E+00">
                  <c:v>226034.6998092482</c:v>
                </c:pt>
                <c:pt idx="293" formatCode="0.00E+00">
                  <c:v>226034.6998092482</c:v>
                </c:pt>
                <c:pt idx="294" formatCode="0.00E+00">
                  <c:v>226034.6998092482</c:v>
                </c:pt>
                <c:pt idx="295" formatCode="0.00E+00">
                  <c:v>226034.6998092482</c:v>
                </c:pt>
                <c:pt idx="296" formatCode="0.00E+00">
                  <c:v>226034.6998092482</c:v>
                </c:pt>
                <c:pt idx="297" formatCode="0.00E+00">
                  <c:v>226034.6998092482</c:v>
                </c:pt>
                <c:pt idx="298" formatCode="0.00E+00">
                  <c:v>226034.6998092482</c:v>
                </c:pt>
                <c:pt idx="299" formatCode="0.00E+00">
                  <c:v>226034.6998092482</c:v>
                </c:pt>
                <c:pt idx="300" formatCode="0.00E+00">
                  <c:v>226034.6998092482</c:v>
                </c:pt>
                <c:pt idx="301" formatCode="0.00E+00">
                  <c:v>226034.6998092482</c:v>
                </c:pt>
                <c:pt idx="302" formatCode="0.00E+00">
                  <c:v>226034.6998092482</c:v>
                </c:pt>
                <c:pt idx="303" formatCode="0.00E+00">
                  <c:v>226034.6998092482</c:v>
                </c:pt>
                <c:pt idx="304" formatCode="0.00E+00">
                  <c:v>226034.6998092482</c:v>
                </c:pt>
                <c:pt idx="305" formatCode="0.00E+00">
                  <c:v>226034.6998092482</c:v>
                </c:pt>
                <c:pt idx="306" formatCode="0.00E+00">
                  <c:v>226034.6998092482</c:v>
                </c:pt>
                <c:pt idx="307" formatCode="0.00E+00">
                  <c:v>226034.6998092482</c:v>
                </c:pt>
                <c:pt idx="308" formatCode="0.00E+00">
                  <c:v>226034.6998092482</c:v>
                </c:pt>
                <c:pt idx="309" formatCode="0.00E+00">
                  <c:v>226034.6998092482</c:v>
                </c:pt>
                <c:pt idx="310" formatCode="0.00E+00">
                  <c:v>226034.6998092482</c:v>
                </c:pt>
                <c:pt idx="311" formatCode="0.00E+00">
                  <c:v>226034.6998092482</c:v>
                </c:pt>
                <c:pt idx="312" formatCode="0.00E+00">
                  <c:v>226034.6998092482</c:v>
                </c:pt>
                <c:pt idx="313" formatCode="0.00E+00">
                  <c:v>226034.6998092482</c:v>
                </c:pt>
                <c:pt idx="314" formatCode="0.00E+00">
                  <c:v>226034.6998092482</c:v>
                </c:pt>
                <c:pt idx="315" formatCode="0.00E+00">
                  <c:v>226034.6998092482</c:v>
                </c:pt>
                <c:pt idx="316" formatCode="0.00E+00">
                  <c:v>226034.6998092482</c:v>
                </c:pt>
                <c:pt idx="317" formatCode="0.00E+00">
                  <c:v>226034.6998092482</c:v>
                </c:pt>
                <c:pt idx="318" formatCode="0.00E+00">
                  <c:v>226034.6998092482</c:v>
                </c:pt>
                <c:pt idx="319" formatCode="0.00E+00">
                  <c:v>226034.6998092482</c:v>
                </c:pt>
                <c:pt idx="320" formatCode="0.00E+00">
                  <c:v>226034.6998092482</c:v>
                </c:pt>
                <c:pt idx="321" formatCode="0.00E+00">
                  <c:v>226034.6998092482</c:v>
                </c:pt>
                <c:pt idx="322" formatCode="0.00E+00">
                  <c:v>226034.6998092482</c:v>
                </c:pt>
                <c:pt idx="323" formatCode="0.00E+00">
                  <c:v>226034.6998092482</c:v>
                </c:pt>
                <c:pt idx="324" formatCode="0.00E+00">
                  <c:v>226034.6998092482</c:v>
                </c:pt>
                <c:pt idx="325" formatCode="0.00E+00">
                  <c:v>226034.6998092482</c:v>
                </c:pt>
                <c:pt idx="326" formatCode="0.00E+00">
                  <c:v>226034.6998092482</c:v>
                </c:pt>
                <c:pt idx="327" formatCode="0.00E+00">
                  <c:v>226034.6998092482</c:v>
                </c:pt>
                <c:pt idx="328" formatCode="0.00E+00">
                  <c:v>226034.6998092482</c:v>
                </c:pt>
                <c:pt idx="329" formatCode="0.00E+00">
                  <c:v>226034.6998092482</c:v>
                </c:pt>
                <c:pt idx="330" formatCode="0.00E+00">
                  <c:v>226034.6998092482</c:v>
                </c:pt>
                <c:pt idx="331" formatCode="0.00E+00">
                  <c:v>226034.6998092482</c:v>
                </c:pt>
                <c:pt idx="332" formatCode="0.00E+00">
                  <c:v>226034.6998092482</c:v>
                </c:pt>
                <c:pt idx="333" formatCode="0.00E+00">
                  <c:v>226034.6998092482</c:v>
                </c:pt>
                <c:pt idx="334" formatCode="0.00E+00">
                  <c:v>226034.6998092482</c:v>
                </c:pt>
                <c:pt idx="335" formatCode="0.00E+00">
                  <c:v>226034.6998092482</c:v>
                </c:pt>
                <c:pt idx="336" formatCode="0.00E+00">
                  <c:v>226034.6998092482</c:v>
                </c:pt>
                <c:pt idx="337" formatCode="0.00E+00">
                  <c:v>226034.6998092482</c:v>
                </c:pt>
                <c:pt idx="338" formatCode="0.00E+00">
                  <c:v>226034.6998092482</c:v>
                </c:pt>
                <c:pt idx="339" formatCode="0.00E+00">
                  <c:v>226034.6998092482</c:v>
                </c:pt>
                <c:pt idx="340" formatCode="0.00E+00">
                  <c:v>250129.7693320615</c:v>
                </c:pt>
                <c:pt idx="341" formatCode="0.00E+00">
                  <c:v>250129.7693320615</c:v>
                </c:pt>
                <c:pt idx="342" formatCode="0.00E+00">
                  <c:v>250129.7693320615</c:v>
                </c:pt>
                <c:pt idx="343" formatCode="0.00E+00">
                  <c:v>250129.7693320615</c:v>
                </c:pt>
                <c:pt idx="344" formatCode="0.00E+00">
                  <c:v>250129.7693320615</c:v>
                </c:pt>
                <c:pt idx="345" formatCode="0.00E+00">
                  <c:v>250129.7693320615</c:v>
                </c:pt>
                <c:pt idx="346" formatCode="0.00E+00">
                  <c:v>250129.7693320615</c:v>
                </c:pt>
                <c:pt idx="347" formatCode="0.00E+00">
                  <c:v>250129.7693320615</c:v>
                </c:pt>
                <c:pt idx="348" formatCode="0.00E+00">
                  <c:v>250129.7693320615</c:v>
                </c:pt>
                <c:pt idx="349" formatCode="0.00E+00">
                  <c:v>250129.7693320615</c:v>
                </c:pt>
                <c:pt idx="350" formatCode="0.00E+00">
                  <c:v>250129.7693320615</c:v>
                </c:pt>
                <c:pt idx="351" formatCode="0.00E+00">
                  <c:v>250129.7693320615</c:v>
                </c:pt>
                <c:pt idx="352" formatCode="0.00E+00">
                  <c:v>250129.7693320615</c:v>
                </c:pt>
                <c:pt idx="353" formatCode="0.00E+00">
                  <c:v>250129.7693320615</c:v>
                </c:pt>
                <c:pt idx="354" formatCode="0.00E+00">
                  <c:v>250129.7693320615</c:v>
                </c:pt>
                <c:pt idx="355" formatCode="0.00E+00">
                  <c:v>250129.7693320615</c:v>
                </c:pt>
                <c:pt idx="356" formatCode="0.00E+00">
                  <c:v>270782.6860659014</c:v>
                </c:pt>
                <c:pt idx="357" formatCode="0.00E+00">
                  <c:v>270782.6860659014</c:v>
                </c:pt>
                <c:pt idx="358" formatCode="0.00E+00">
                  <c:v>270782.6860659014</c:v>
                </c:pt>
                <c:pt idx="359" formatCode="0.00E+00">
                  <c:v>270782.6860659014</c:v>
                </c:pt>
                <c:pt idx="360" formatCode="0.00E+00">
                  <c:v>270782.6860659014</c:v>
                </c:pt>
                <c:pt idx="361" formatCode="0.00E+00">
                  <c:v>270782.6860659014</c:v>
                </c:pt>
                <c:pt idx="362" formatCode="0.00E+00">
                  <c:v>270782.6860659014</c:v>
                </c:pt>
                <c:pt idx="363" formatCode="0.00E+00">
                  <c:v>270782.6860659014</c:v>
                </c:pt>
                <c:pt idx="364" formatCode="0.00E+00">
                  <c:v>270782.6860659014</c:v>
                </c:pt>
                <c:pt idx="365" formatCode="0.00E+00">
                  <c:v>283403.9129588036</c:v>
                </c:pt>
                <c:pt idx="366" formatCode="0.00E+00">
                  <c:v>286846.0657477769</c:v>
                </c:pt>
                <c:pt idx="367" formatCode="0.00E+00">
                  <c:v>293730.3713257235</c:v>
                </c:pt>
                <c:pt idx="368" formatCode="0.00E+00">
                  <c:v>305204.2139556346</c:v>
                </c:pt>
                <c:pt idx="369" formatCode="0.00E+00">
                  <c:v>305204.2139556346</c:v>
                </c:pt>
                <c:pt idx="370" formatCode="0.00E+00">
                  <c:v>305204.2139556346</c:v>
                </c:pt>
                <c:pt idx="371" formatCode="0.00E+00">
                  <c:v>305204.2139556346</c:v>
                </c:pt>
                <c:pt idx="372" formatCode="0.00E+00">
                  <c:v>305204.2139556346</c:v>
                </c:pt>
                <c:pt idx="373" formatCode="0.00E+00">
                  <c:v>305204.2139556346</c:v>
                </c:pt>
                <c:pt idx="374" formatCode="0.00E+00">
                  <c:v>305204.2139556346</c:v>
                </c:pt>
                <c:pt idx="375" formatCode="0.00E+00">
                  <c:v>305204.2139556346</c:v>
                </c:pt>
                <c:pt idx="376" formatCode="0.00E+00">
                  <c:v>305204.2139556346</c:v>
                </c:pt>
                <c:pt idx="377" formatCode="0.00E+00">
                  <c:v>305204.2139556346</c:v>
                </c:pt>
                <c:pt idx="378" formatCode="0.00E+00">
                  <c:v>305204.2139556346</c:v>
                </c:pt>
                <c:pt idx="379" formatCode="0.00E+00">
                  <c:v>305204.2139556346</c:v>
                </c:pt>
                <c:pt idx="380" formatCode="0.00E+00">
                  <c:v>305204.2139556346</c:v>
                </c:pt>
                <c:pt idx="381" formatCode="0.00E+00">
                  <c:v>305204.2139556346</c:v>
                </c:pt>
                <c:pt idx="382" formatCode="0.00E+00">
                  <c:v>305204.2139556346</c:v>
                </c:pt>
                <c:pt idx="383" formatCode="0.00E+00">
                  <c:v>305204.2139556346</c:v>
                </c:pt>
                <c:pt idx="384" formatCode="0.00E+00">
                  <c:v>305204.2139556346</c:v>
                </c:pt>
                <c:pt idx="385" formatCode="0.00E+00">
                  <c:v>305204.2139556346</c:v>
                </c:pt>
                <c:pt idx="386" formatCode="0.00E+00">
                  <c:v>305204.2139556346</c:v>
                </c:pt>
                <c:pt idx="387" formatCode="0.00E+00">
                  <c:v>305204.2139556346</c:v>
                </c:pt>
                <c:pt idx="388" formatCode="0.00E+00">
                  <c:v>305204.2139556346</c:v>
                </c:pt>
                <c:pt idx="389" formatCode="0.00E+00">
                  <c:v>305204.2139556346</c:v>
                </c:pt>
                <c:pt idx="390" formatCode="0.00E+00">
                  <c:v>305204.2139556346</c:v>
                </c:pt>
                <c:pt idx="391" formatCode="0.00E+00">
                  <c:v>305204.2139556346</c:v>
                </c:pt>
                <c:pt idx="392" formatCode="0.00E+00">
                  <c:v>305204.2139556346</c:v>
                </c:pt>
                <c:pt idx="393" formatCode="0.00E+00">
                  <c:v>305204.2139556346</c:v>
                </c:pt>
                <c:pt idx="394" formatCode="0.00E+00">
                  <c:v>305204.2139556346</c:v>
                </c:pt>
                <c:pt idx="395" formatCode="0.00E+00">
                  <c:v>305204.2139556346</c:v>
                </c:pt>
                <c:pt idx="396" formatCode="0.00E+00">
                  <c:v>305204.2139556346</c:v>
                </c:pt>
                <c:pt idx="397" formatCode="0.00E+00">
                  <c:v>305204.2139556346</c:v>
                </c:pt>
                <c:pt idx="398" formatCode="0.00E+00">
                  <c:v>305204.2139556346</c:v>
                </c:pt>
                <c:pt idx="399" formatCode="0.00E+00">
                  <c:v>305204.2139556346</c:v>
                </c:pt>
                <c:pt idx="400" formatCode="0.00E+00">
                  <c:v>305204.2139556346</c:v>
                </c:pt>
                <c:pt idx="401" formatCode="0.00E+00">
                  <c:v>305204.2139556346</c:v>
                </c:pt>
                <c:pt idx="402" formatCode="0.00E+00">
                  <c:v>305204.2139556346</c:v>
                </c:pt>
                <c:pt idx="403" formatCode="0.00E+00">
                  <c:v>305204.2139556346</c:v>
                </c:pt>
                <c:pt idx="404" formatCode="0.00E+00">
                  <c:v>305204.2139556346</c:v>
                </c:pt>
                <c:pt idx="405" formatCode="0.00E+00">
                  <c:v>305204.2139556346</c:v>
                </c:pt>
                <c:pt idx="406" formatCode="0.00E+00">
                  <c:v>305204.2139556346</c:v>
                </c:pt>
                <c:pt idx="407" formatCode="0.00E+00">
                  <c:v>305204.2139556346</c:v>
                </c:pt>
                <c:pt idx="408" formatCode="0.00E+00">
                  <c:v>305204.2139556346</c:v>
                </c:pt>
                <c:pt idx="409" formatCode="0.00E+00">
                  <c:v>305204.2139556346</c:v>
                </c:pt>
                <c:pt idx="410" formatCode="0.00E+00">
                  <c:v>305204.2139556346</c:v>
                </c:pt>
                <c:pt idx="411" formatCode="0.00E+00">
                  <c:v>305204.2139556346</c:v>
                </c:pt>
                <c:pt idx="412" formatCode="0.00E+00">
                  <c:v>305204.2139556346</c:v>
                </c:pt>
                <c:pt idx="413" formatCode="0.00E+00">
                  <c:v>305204.2139556346</c:v>
                </c:pt>
                <c:pt idx="414" formatCode="0.00E+00">
                  <c:v>305204.2139556346</c:v>
                </c:pt>
                <c:pt idx="415" formatCode="0.00E+00">
                  <c:v>305204.2139556346</c:v>
                </c:pt>
                <c:pt idx="416" formatCode="0.00E+00">
                  <c:v>305204.2139556346</c:v>
                </c:pt>
                <c:pt idx="417" formatCode="0.00E+00">
                  <c:v>305204.2139556346</c:v>
                </c:pt>
                <c:pt idx="418" formatCode="0.00E+00">
                  <c:v>305204.2139556346</c:v>
                </c:pt>
                <c:pt idx="419" formatCode="0.00E+00">
                  <c:v>305204.2139556346</c:v>
                </c:pt>
                <c:pt idx="420" formatCode="0.00E+00">
                  <c:v>305204.2139556346</c:v>
                </c:pt>
                <c:pt idx="421" formatCode="0.00E+00">
                  <c:v>305204.2139556346</c:v>
                </c:pt>
                <c:pt idx="422" formatCode="0.00E+00">
                  <c:v>305204.2139556346</c:v>
                </c:pt>
                <c:pt idx="423" formatCode="0.00E+00">
                  <c:v>305204.2139556346</c:v>
                </c:pt>
                <c:pt idx="424" formatCode="0.00E+00">
                  <c:v>305204.2139556346</c:v>
                </c:pt>
                <c:pt idx="425" formatCode="0.00E+00">
                  <c:v>305204.2139556346</c:v>
                </c:pt>
                <c:pt idx="426" formatCode="0.00E+00">
                  <c:v>305204.2139556346</c:v>
                </c:pt>
                <c:pt idx="427" formatCode="0.00E+00">
                  <c:v>305204.2139556346</c:v>
                </c:pt>
                <c:pt idx="428" formatCode="0.00E+00">
                  <c:v>305204.2139556346</c:v>
                </c:pt>
                <c:pt idx="429" formatCode="0.00E+00">
                  <c:v>305204.2139556346</c:v>
                </c:pt>
                <c:pt idx="430" formatCode="0.00E+00">
                  <c:v>305204.2139556346</c:v>
                </c:pt>
                <c:pt idx="431" formatCode="0.00E+00">
                  <c:v>305204.2139556346</c:v>
                </c:pt>
                <c:pt idx="432" formatCode="0.00E+00">
                  <c:v>305204.2139556346</c:v>
                </c:pt>
                <c:pt idx="433" formatCode="0.00E+00">
                  <c:v>305204.2139556346</c:v>
                </c:pt>
                <c:pt idx="434" formatCode="0.00E+00">
                  <c:v>305204.2139556346</c:v>
                </c:pt>
                <c:pt idx="435" formatCode="0.00E+00">
                  <c:v>305204.2139556346</c:v>
                </c:pt>
                <c:pt idx="436" formatCode="0.00E+00">
                  <c:v>305204.2139556346</c:v>
                </c:pt>
                <c:pt idx="437" formatCode="0.00E+00">
                  <c:v>305204.2139556346</c:v>
                </c:pt>
                <c:pt idx="438" formatCode="0.00E+00">
                  <c:v>305204.2139556346</c:v>
                </c:pt>
                <c:pt idx="439" formatCode="0.00E+00">
                  <c:v>305204.2139556346</c:v>
                </c:pt>
                <c:pt idx="440" formatCode="0.00E+00">
                  <c:v>305204.2139556346</c:v>
                </c:pt>
                <c:pt idx="441" formatCode="0.00E+00">
                  <c:v>305204.2139556346</c:v>
                </c:pt>
                <c:pt idx="442" formatCode="0.00E+00">
                  <c:v>305204.2139556346</c:v>
                </c:pt>
                <c:pt idx="443" formatCode="0.00E+00">
                  <c:v>305204.2139556346</c:v>
                </c:pt>
                <c:pt idx="444" formatCode="0.00E+00">
                  <c:v>316678.0565855457</c:v>
                </c:pt>
                <c:pt idx="445" formatCode="0.00E+00">
                  <c:v>316678.0565855457</c:v>
                </c:pt>
                <c:pt idx="446" formatCode="0.00E+00">
                  <c:v>316678.0565855457</c:v>
                </c:pt>
                <c:pt idx="447" formatCode="0.00E+00">
                  <c:v>316678.0565855457</c:v>
                </c:pt>
                <c:pt idx="448" formatCode="0.00E+00">
                  <c:v>316678.0565855457</c:v>
                </c:pt>
                <c:pt idx="449" formatCode="0.00E+00">
                  <c:v>316678.0565855457</c:v>
                </c:pt>
                <c:pt idx="450" formatCode="0.00E+00">
                  <c:v>316678.0565855457</c:v>
                </c:pt>
                <c:pt idx="451" formatCode="0.00E+00">
                  <c:v>316678.0565855457</c:v>
                </c:pt>
                <c:pt idx="452" formatCode="0.00E+00">
                  <c:v>316678.0565855457</c:v>
                </c:pt>
                <c:pt idx="453" formatCode="0.00E+00">
                  <c:v>316678.0565855457</c:v>
                </c:pt>
                <c:pt idx="454" formatCode="0.00E+00">
                  <c:v>316678.0565855457</c:v>
                </c:pt>
                <c:pt idx="455" formatCode="0.00E+00">
                  <c:v>316678.0565855457</c:v>
                </c:pt>
                <c:pt idx="456" formatCode="0.00E+00">
                  <c:v>316678.0565855457</c:v>
                </c:pt>
                <c:pt idx="457" formatCode="0.00E+00">
                  <c:v>316678.0565855457</c:v>
                </c:pt>
                <c:pt idx="458" formatCode="0.00E+00">
                  <c:v>316678.0565855457</c:v>
                </c:pt>
                <c:pt idx="459" formatCode="0.00E+00">
                  <c:v>316678.0565855457</c:v>
                </c:pt>
                <c:pt idx="460" formatCode="0.00E+00">
                  <c:v>316678.0565855457</c:v>
                </c:pt>
                <c:pt idx="461" formatCode="0.00E+00">
                  <c:v>316678.0565855457</c:v>
                </c:pt>
                <c:pt idx="462" formatCode="0.00E+00">
                  <c:v>316678.0565855457</c:v>
                </c:pt>
                <c:pt idx="463" formatCode="0.00E+00">
                  <c:v>316678.0565855457</c:v>
                </c:pt>
                <c:pt idx="464" formatCode="0.00E+00">
                  <c:v>316678.0565855457</c:v>
                </c:pt>
                <c:pt idx="465" formatCode="0.00E+00">
                  <c:v>316678.0565855457</c:v>
                </c:pt>
                <c:pt idx="466" formatCode="0.00E+00">
                  <c:v>316678.0565855457</c:v>
                </c:pt>
                <c:pt idx="467" formatCode="0.00E+00">
                  <c:v>323562.3621634923</c:v>
                </c:pt>
                <c:pt idx="468" formatCode="0.00E+00">
                  <c:v>323562.3621634923</c:v>
                </c:pt>
                <c:pt idx="469" formatCode="0.00E+00">
                  <c:v>323562.3621634923</c:v>
                </c:pt>
                <c:pt idx="470" formatCode="0.00E+00">
                  <c:v>323562.3621634923</c:v>
                </c:pt>
                <c:pt idx="471" formatCode="0.00E+00">
                  <c:v>323562.3621634923</c:v>
                </c:pt>
                <c:pt idx="472" formatCode="0.00E+00">
                  <c:v>323562.3621634923</c:v>
                </c:pt>
                <c:pt idx="473" formatCode="0.00E+00">
                  <c:v>323562.3621634923</c:v>
                </c:pt>
                <c:pt idx="474" formatCode="0.00E+00">
                  <c:v>323562.3621634923</c:v>
                </c:pt>
                <c:pt idx="475" formatCode="0.00E+00">
                  <c:v>323562.3621634923</c:v>
                </c:pt>
                <c:pt idx="476" formatCode="0.00E+00">
                  <c:v>323562.3621634923</c:v>
                </c:pt>
                <c:pt idx="477" formatCode="0.00E+00">
                  <c:v>323562.3621634923</c:v>
                </c:pt>
                <c:pt idx="478" formatCode="0.00E+00">
                  <c:v>323562.3621634923</c:v>
                </c:pt>
                <c:pt idx="479" formatCode="0.00E+00">
                  <c:v>323562.3621634923</c:v>
                </c:pt>
                <c:pt idx="480" formatCode="0.00E+00">
                  <c:v>323562.3621634923</c:v>
                </c:pt>
                <c:pt idx="481" formatCode="0.00E+00">
                  <c:v>323562.3621634923</c:v>
                </c:pt>
                <c:pt idx="482" formatCode="0.00E+00">
                  <c:v>323562.3621634923</c:v>
                </c:pt>
                <c:pt idx="483" formatCode="0.00E+00">
                  <c:v>323562.3621634923</c:v>
                </c:pt>
                <c:pt idx="484" formatCode="0.00E+00">
                  <c:v>323562.3621634923</c:v>
                </c:pt>
                <c:pt idx="485" formatCode="0.00E+00">
                  <c:v>323562.3621634923</c:v>
                </c:pt>
                <c:pt idx="486" formatCode="0.00E+00">
                  <c:v>323562.3621634923</c:v>
                </c:pt>
                <c:pt idx="487" formatCode="0.00E+00">
                  <c:v>323562.3621634923</c:v>
                </c:pt>
                <c:pt idx="488" formatCode="0.00E+00">
                  <c:v>323562.3621634923</c:v>
                </c:pt>
                <c:pt idx="489" formatCode="0.00E+00">
                  <c:v>323562.3621634923</c:v>
                </c:pt>
                <c:pt idx="490" formatCode="0.00E+00">
                  <c:v>323562.3621634923</c:v>
                </c:pt>
                <c:pt idx="491" formatCode="0.00E+00">
                  <c:v>323562.3621634923</c:v>
                </c:pt>
                <c:pt idx="492" formatCode="0.00E+00">
                  <c:v>323562.3621634923</c:v>
                </c:pt>
                <c:pt idx="493" formatCode="0.00E+00">
                  <c:v>323562.3621634923</c:v>
                </c:pt>
                <c:pt idx="494" formatCode="0.00E+00">
                  <c:v>323562.3621634923</c:v>
                </c:pt>
                <c:pt idx="495" formatCode="0.00E+00">
                  <c:v>323562.3621634923</c:v>
                </c:pt>
                <c:pt idx="496" formatCode="0.00E+00">
                  <c:v>323562.3621634923</c:v>
                </c:pt>
                <c:pt idx="497" formatCode="0.00E+00">
                  <c:v>323562.3621634923</c:v>
                </c:pt>
                <c:pt idx="498" formatCode="0.00E+00">
                  <c:v>323562.3621634923</c:v>
                </c:pt>
                <c:pt idx="499" formatCode="0.00E+00">
                  <c:v>323562.3621634923</c:v>
                </c:pt>
                <c:pt idx="500" formatCode="0.00E+00">
                  <c:v>323562.3621634923</c:v>
                </c:pt>
                <c:pt idx="501" formatCode="0.00E+00">
                  <c:v>323562.3621634923</c:v>
                </c:pt>
                <c:pt idx="502" formatCode="0.00E+00">
                  <c:v>323562.3621634923</c:v>
                </c:pt>
                <c:pt idx="503" formatCode="0.00E+00">
                  <c:v>323562.3621634923</c:v>
                </c:pt>
                <c:pt idx="504" formatCode="0.00E+00">
                  <c:v>323562.3621634923</c:v>
                </c:pt>
                <c:pt idx="505" formatCode="0.00E+00">
                  <c:v>323562.3621634923</c:v>
                </c:pt>
                <c:pt idx="506" formatCode="0.00E+00">
                  <c:v>323562.3621634923</c:v>
                </c:pt>
                <c:pt idx="507" formatCode="0.00E+00">
                  <c:v>323562.3621634923</c:v>
                </c:pt>
                <c:pt idx="508" formatCode="0.00E+00">
                  <c:v>323562.3621634923</c:v>
                </c:pt>
                <c:pt idx="509" formatCode="0.00E+00">
                  <c:v>323562.3621634923</c:v>
                </c:pt>
                <c:pt idx="510" formatCode="0.00E+00">
                  <c:v>323562.3621634923</c:v>
                </c:pt>
                <c:pt idx="511" formatCode="0.00E+00">
                  <c:v>323562.3621634923</c:v>
                </c:pt>
                <c:pt idx="512" formatCode="0.00E+00">
                  <c:v>323562.3621634923</c:v>
                </c:pt>
                <c:pt idx="513" formatCode="0.00E+00">
                  <c:v>323562.3621634923</c:v>
                </c:pt>
                <c:pt idx="514" formatCode="0.00E+00">
                  <c:v>323562.3621634923</c:v>
                </c:pt>
                <c:pt idx="515" formatCode="0.00E+00">
                  <c:v>323562.3621634923</c:v>
                </c:pt>
                <c:pt idx="516" formatCode="0.00E+00">
                  <c:v>323562.3621634923</c:v>
                </c:pt>
                <c:pt idx="517" formatCode="0.00E+00">
                  <c:v>323562.3621634923</c:v>
                </c:pt>
                <c:pt idx="518" formatCode="0.00E+00">
                  <c:v>323562.3621634923</c:v>
                </c:pt>
                <c:pt idx="519" formatCode="0.00E+00">
                  <c:v>323562.3621634923</c:v>
                </c:pt>
                <c:pt idx="520" formatCode="0.00E+00">
                  <c:v>323562.3621634923</c:v>
                </c:pt>
                <c:pt idx="521" formatCode="0.00E+00">
                  <c:v>323562.3621634923</c:v>
                </c:pt>
                <c:pt idx="522" formatCode="0.00E+00">
                  <c:v>323562.3621634923</c:v>
                </c:pt>
                <c:pt idx="523" formatCode="0.00E+00">
                  <c:v>323562.3621634923</c:v>
                </c:pt>
                <c:pt idx="524" formatCode="0.00E+00">
                  <c:v>323562.3621634923</c:v>
                </c:pt>
                <c:pt idx="525" formatCode="0.00E+00">
                  <c:v>323562.3621634923</c:v>
                </c:pt>
                <c:pt idx="526" formatCode="0.00E+00">
                  <c:v>331594.0520044301</c:v>
                </c:pt>
                <c:pt idx="527" formatCode="0.00E+00">
                  <c:v>331594.0520044301</c:v>
                </c:pt>
                <c:pt idx="528" formatCode="0.00E+00">
                  <c:v>331594.0520044301</c:v>
                </c:pt>
                <c:pt idx="529" formatCode="0.00E+00">
                  <c:v>331594.0520044301</c:v>
                </c:pt>
                <c:pt idx="530" formatCode="0.00E+00">
                  <c:v>331594.0520044301</c:v>
                </c:pt>
                <c:pt idx="531" formatCode="0.00E+00">
                  <c:v>331594.0520044301</c:v>
                </c:pt>
                <c:pt idx="532" formatCode="0.00E+00">
                  <c:v>331594.0520044301</c:v>
                </c:pt>
                <c:pt idx="533" formatCode="0.00E+00">
                  <c:v>340773.126108359</c:v>
                </c:pt>
                <c:pt idx="534" formatCode="0.00E+00">
                  <c:v>372899.88547211</c:v>
                </c:pt>
                <c:pt idx="535" formatCode="0.00E+00">
                  <c:v>380931.5753130477</c:v>
                </c:pt>
                <c:pt idx="536" formatCode="0.00E+00">
                  <c:v>380931.5753130477</c:v>
                </c:pt>
                <c:pt idx="537" formatCode="0.00E+00">
                  <c:v>434858.6356736297</c:v>
                </c:pt>
                <c:pt idx="538" formatCode="0.00E+00">
                  <c:v>446332.4783035408</c:v>
                </c:pt>
                <c:pt idx="539" formatCode="0.00E+00">
                  <c:v>446332.4783035408</c:v>
                </c:pt>
                <c:pt idx="540" formatCode="0.00E+00">
                  <c:v>446332.4783035408</c:v>
                </c:pt>
                <c:pt idx="541" formatCode="0.00E+00">
                  <c:v>446332.4783035408</c:v>
                </c:pt>
                <c:pt idx="542" formatCode="0.00E+00">
                  <c:v>446332.4783035408</c:v>
                </c:pt>
                <c:pt idx="543" formatCode="0.00E+00">
                  <c:v>446332.4783035408</c:v>
                </c:pt>
                <c:pt idx="544" formatCode="0.00E+00">
                  <c:v>446332.4783035408</c:v>
                </c:pt>
                <c:pt idx="545" formatCode="0.00E+00">
                  <c:v>446332.4783035408</c:v>
                </c:pt>
                <c:pt idx="546" formatCode="0.00E+00">
                  <c:v>446332.4783035408</c:v>
                </c:pt>
                <c:pt idx="547" formatCode="0.00E+00">
                  <c:v>446332.4783035408</c:v>
                </c:pt>
                <c:pt idx="548" formatCode="0.00E+00">
                  <c:v>446332.4783035408</c:v>
                </c:pt>
                <c:pt idx="549" formatCode="0.00E+00">
                  <c:v>446332.4783035408</c:v>
                </c:pt>
                <c:pt idx="550" formatCode="0.00E+00">
                  <c:v>446332.4783035408</c:v>
                </c:pt>
                <c:pt idx="551" formatCode="0.00E+00">
                  <c:v>446332.4783035408</c:v>
                </c:pt>
                <c:pt idx="552" formatCode="0.00E+00">
                  <c:v>446332.4783035408</c:v>
                </c:pt>
                <c:pt idx="553" formatCode="0.00E+00">
                  <c:v>446332.4783035408</c:v>
                </c:pt>
                <c:pt idx="554" formatCode="0.00E+00">
                  <c:v>446332.4783035408</c:v>
                </c:pt>
                <c:pt idx="555" formatCode="0.00E+00">
                  <c:v>446332.4783035408</c:v>
                </c:pt>
                <c:pt idx="556" formatCode="0.00E+00">
                  <c:v>446332.4783035408</c:v>
                </c:pt>
                <c:pt idx="557" formatCode="0.00E+00">
                  <c:v>446332.4783035408</c:v>
                </c:pt>
                <c:pt idx="558" formatCode="0.00E+00">
                  <c:v>446332.4783035408</c:v>
                </c:pt>
                <c:pt idx="559" formatCode="0.00E+00">
                  <c:v>446332.4783035408</c:v>
                </c:pt>
                <c:pt idx="560" formatCode="0.00E+00">
                  <c:v>446332.4783035408</c:v>
                </c:pt>
                <c:pt idx="561" formatCode="0.00E+00">
                  <c:v>446332.4783035408</c:v>
                </c:pt>
                <c:pt idx="562" formatCode="0.00E+00">
                  <c:v>446332.4783035408</c:v>
                </c:pt>
                <c:pt idx="563" formatCode="0.00E+00">
                  <c:v>446332.4783035408</c:v>
                </c:pt>
                <c:pt idx="564" formatCode="0.00E+00">
                  <c:v>446332.4783035408</c:v>
                </c:pt>
                <c:pt idx="565" formatCode="0.00E+00">
                  <c:v>446332.4783035408</c:v>
                </c:pt>
                <c:pt idx="566" formatCode="0.00E+00">
                  <c:v>446332.4783035408</c:v>
                </c:pt>
                <c:pt idx="567" formatCode="0.00E+00">
                  <c:v>446332.4783035408</c:v>
                </c:pt>
                <c:pt idx="568" formatCode="0.00E+00">
                  <c:v>446332.4783035408</c:v>
                </c:pt>
                <c:pt idx="569" formatCode="0.00E+00">
                  <c:v>446332.4783035408</c:v>
                </c:pt>
                <c:pt idx="570" formatCode="0.00E+00">
                  <c:v>446332.4783035408</c:v>
                </c:pt>
                <c:pt idx="571" formatCode="0.00E+00">
                  <c:v>446332.4783035408</c:v>
                </c:pt>
                <c:pt idx="572" formatCode="0.00E+00">
                  <c:v>446332.4783035408</c:v>
                </c:pt>
                <c:pt idx="573" formatCode="0.00E+00">
                  <c:v>446332.4783035408</c:v>
                </c:pt>
                <c:pt idx="574" formatCode="0.00E+00">
                  <c:v>446332.4783035408</c:v>
                </c:pt>
                <c:pt idx="575" formatCode="0.00E+00">
                  <c:v>446332.4783035408</c:v>
                </c:pt>
                <c:pt idx="576" formatCode="0.00E+00">
                  <c:v>446332.4783035408</c:v>
                </c:pt>
                <c:pt idx="577" formatCode="0.00E+00">
                  <c:v>446332.4783035408</c:v>
                </c:pt>
                <c:pt idx="578" formatCode="0.00E+00">
                  <c:v>446332.4783035408</c:v>
                </c:pt>
                <c:pt idx="579" formatCode="0.00E+00">
                  <c:v>446332.4783035408</c:v>
                </c:pt>
                <c:pt idx="580" formatCode="0.00E+00">
                  <c:v>446332.4783035408</c:v>
                </c:pt>
                <c:pt idx="581" formatCode="0.00E+00">
                  <c:v>446332.4783035408</c:v>
                </c:pt>
                <c:pt idx="582" formatCode="0.00E+00">
                  <c:v>446332.4783035408</c:v>
                </c:pt>
                <c:pt idx="583" formatCode="0.00E+00">
                  <c:v>446332.4783035408</c:v>
                </c:pt>
                <c:pt idx="584" formatCode="0.00E+00">
                  <c:v>446332.4783035408</c:v>
                </c:pt>
                <c:pt idx="585" formatCode="0.00E+00">
                  <c:v>446332.4783035408</c:v>
                </c:pt>
                <c:pt idx="586" formatCode="0.00E+00">
                  <c:v>446332.4783035408</c:v>
                </c:pt>
                <c:pt idx="587" formatCode="0.00E+00">
                  <c:v>446332.4783035408</c:v>
                </c:pt>
                <c:pt idx="588" formatCode="0.00E+00">
                  <c:v>446332.4783035408</c:v>
                </c:pt>
                <c:pt idx="589" formatCode="0.00E+00">
                  <c:v>446332.4783035408</c:v>
                </c:pt>
                <c:pt idx="590" formatCode="0.00E+00">
                  <c:v>446332.4783035408</c:v>
                </c:pt>
                <c:pt idx="591" formatCode="0.00E+00">
                  <c:v>446332.4783035408</c:v>
                </c:pt>
                <c:pt idx="592" formatCode="0.00E+00">
                  <c:v>446332.4783035408</c:v>
                </c:pt>
                <c:pt idx="593" formatCode="0.00E+00">
                  <c:v>446332.4783035408</c:v>
                </c:pt>
                <c:pt idx="594" formatCode="0.00E+00">
                  <c:v>446332.4783035408</c:v>
                </c:pt>
                <c:pt idx="595" formatCode="0.00E+00">
                  <c:v>446332.4783035408</c:v>
                </c:pt>
                <c:pt idx="596" formatCode="0.00E+00">
                  <c:v>446332.4783035408</c:v>
                </c:pt>
                <c:pt idx="597" formatCode="0.00E+00">
                  <c:v>446332.4783035408</c:v>
                </c:pt>
                <c:pt idx="598" formatCode="0.00E+00">
                  <c:v>446332.4783035408</c:v>
                </c:pt>
                <c:pt idx="599" formatCode="0.00E+00">
                  <c:v>446332.4783035408</c:v>
                </c:pt>
                <c:pt idx="600" formatCode="0.00E+00">
                  <c:v>446332.4783035408</c:v>
                </c:pt>
                <c:pt idx="601" formatCode="0.00E+00">
                  <c:v>446332.4783035408</c:v>
                </c:pt>
                <c:pt idx="602" formatCode="0.00E+00">
                  <c:v>446332.4783035408</c:v>
                </c:pt>
                <c:pt idx="603" formatCode="0.00E+00">
                  <c:v>446332.4783035408</c:v>
                </c:pt>
                <c:pt idx="604" formatCode="0.00E+00">
                  <c:v>446332.4783035408</c:v>
                </c:pt>
                <c:pt idx="605" formatCode="0.00E+00">
                  <c:v>446332.4783035408</c:v>
                </c:pt>
                <c:pt idx="606" formatCode="0.00E+00">
                  <c:v>446332.4783035408</c:v>
                </c:pt>
                <c:pt idx="607" formatCode="0.00E+00">
                  <c:v>446332.4783035408</c:v>
                </c:pt>
                <c:pt idx="608" formatCode="0.00E+00">
                  <c:v>446332.4783035408</c:v>
                </c:pt>
                <c:pt idx="609" formatCode="0.00E+00">
                  <c:v>446332.4783035408</c:v>
                </c:pt>
                <c:pt idx="610" formatCode="0.00E+00">
                  <c:v>446332.4783035408</c:v>
                </c:pt>
                <c:pt idx="611" formatCode="0.00E+00">
                  <c:v>446332.4783035408</c:v>
                </c:pt>
                <c:pt idx="612" formatCode="0.00E+00">
                  <c:v>446332.4783035408</c:v>
                </c:pt>
                <c:pt idx="613" formatCode="0.00E+00">
                  <c:v>446332.4783035408</c:v>
                </c:pt>
                <c:pt idx="614" formatCode="0.00E+00">
                  <c:v>446332.4783035408</c:v>
                </c:pt>
                <c:pt idx="615" formatCode="0.00E+00">
                  <c:v>446332.4783035408</c:v>
                </c:pt>
                <c:pt idx="616" formatCode="0.00E+00">
                  <c:v>446332.4783035408</c:v>
                </c:pt>
                <c:pt idx="617" formatCode="0.00E+00">
                  <c:v>446332.4783035408</c:v>
                </c:pt>
                <c:pt idx="618" formatCode="0.00E+00">
                  <c:v>446332.4783035408</c:v>
                </c:pt>
                <c:pt idx="619" formatCode="0.00E+00">
                  <c:v>446332.4783035408</c:v>
                </c:pt>
                <c:pt idx="620" formatCode="0.00E+00">
                  <c:v>446332.4783035408</c:v>
                </c:pt>
                <c:pt idx="621" formatCode="0.00E+00">
                  <c:v>446332.4783035408</c:v>
                </c:pt>
                <c:pt idx="622" formatCode="0.00E+00">
                  <c:v>446332.4783035408</c:v>
                </c:pt>
                <c:pt idx="623" formatCode="0.00E+00">
                  <c:v>446332.4783035408</c:v>
                </c:pt>
                <c:pt idx="624" formatCode="0.00E+00">
                  <c:v>446332.4783035408</c:v>
                </c:pt>
                <c:pt idx="625" formatCode="0.00E+00">
                  <c:v>446332.4783035408</c:v>
                </c:pt>
                <c:pt idx="626" formatCode="0.00E+00">
                  <c:v>446332.4783035408</c:v>
                </c:pt>
                <c:pt idx="627" formatCode="0.00E+00">
                  <c:v>446332.4783035408</c:v>
                </c:pt>
                <c:pt idx="628" formatCode="0.00E+00">
                  <c:v>446332.4783035408</c:v>
                </c:pt>
                <c:pt idx="629" formatCode="0.00E+00">
                  <c:v>446332.4783035408</c:v>
                </c:pt>
                <c:pt idx="630" formatCode="0.00E+00">
                  <c:v>446332.4783035408</c:v>
                </c:pt>
                <c:pt idx="631" formatCode="0.00E+00">
                  <c:v>446332.4783035408</c:v>
                </c:pt>
                <c:pt idx="632" formatCode="0.00E+00">
                  <c:v>446332.4783035408</c:v>
                </c:pt>
                <c:pt idx="633" formatCode="0.00E+00">
                  <c:v>446332.4783035408</c:v>
                </c:pt>
                <c:pt idx="634" formatCode="0.00E+00">
                  <c:v>446332.4783035408</c:v>
                </c:pt>
                <c:pt idx="635" formatCode="0.00E+00">
                  <c:v>446332.4783035408</c:v>
                </c:pt>
                <c:pt idx="636" formatCode="0.00E+00">
                  <c:v>446332.4783035408</c:v>
                </c:pt>
                <c:pt idx="637" formatCode="0.00E+00">
                  <c:v>446332.4783035408</c:v>
                </c:pt>
                <c:pt idx="638" formatCode="0.00E+00">
                  <c:v>446332.4783035408</c:v>
                </c:pt>
                <c:pt idx="639" formatCode="0.00E+00">
                  <c:v>446332.4783035408</c:v>
                </c:pt>
                <c:pt idx="640" formatCode="0.00E+00">
                  <c:v>446332.4783035408</c:v>
                </c:pt>
                <c:pt idx="641" formatCode="0.00E+00">
                  <c:v>446332.4783035408</c:v>
                </c:pt>
                <c:pt idx="642" formatCode="0.00E+00">
                  <c:v>446332.4783035408</c:v>
                </c:pt>
                <c:pt idx="643" formatCode="0.00E+00">
                  <c:v>446332.4783035408</c:v>
                </c:pt>
                <c:pt idx="644" formatCode="0.00E+00">
                  <c:v>446332.4783035408</c:v>
                </c:pt>
                <c:pt idx="645" formatCode="0.00E+00">
                  <c:v>446332.4783035408</c:v>
                </c:pt>
                <c:pt idx="646" formatCode="0.00E+00">
                  <c:v>446332.4783035408</c:v>
                </c:pt>
                <c:pt idx="647" formatCode="0.00E+00">
                  <c:v>446332.4783035408</c:v>
                </c:pt>
                <c:pt idx="648" formatCode="0.00E+00">
                  <c:v>446332.4783035408</c:v>
                </c:pt>
                <c:pt idx="649" formatCode="0.00E+00">
                  <c:v>446332.4783035408</c:v>
                </c:pt>
                <c:pt idx="650" formatCode="0.00E+00">
                  <c:v>446332.4783035408</c:v>
                </c:pt>
                <c:pt idx="651" formatCode="0.00E+00">
                  <c:v>446332.4783035408</c:v>
                </c:pt>
                <c:pt idx="652" formatCode="0.00E+00">
                  <c:v>446332.4783035408</c:v>
                </c:pt>
                <c:pt idx="653" formatCode="0.00E+00">
                  <c:v>446332.4783035408</c:v>
                </c:pt>
                <c:pt idx="654" formatCode="0.00E+00">
                  <c:v>446332.4783035408</c:v>
                </c:pt>
                <c:pt idx="655" formatCode="0.00E+00">
                  <c:v>446332.4783035408</c:v>
                </c:pt>
                <c:pt idx="656" formatCode="0.00E+00">
                  <c:v>446332.4783035408</c:v>
                </c:pt>
                <c:pt idx="657" formatCode="0.00E+00">
                  <c:v>446332.4783035408</c:v>
                </c:pt>
                <c:pt idx="658" formatCode="0.00E+00">
                  <c:v>446332.4783035408</c:v>
                </c:pt>
                <c:pt idx="659" formatCode="0.00E+00">
                  <c:v>446332.4783035408</c:v>
                </c:pt>
                <c:pt idx="660" formatCode="0.00E+00">
                  <c:v>446332.4783035408</c:v>
                </c:pt>
                <c:pt idx="661" formatCode="0.00E+00">
                  <c:v>446332.4783035408</c:v>
                </c:pt>
                <c:pt idx="662" formatCode="0.00E+00">
                  <c:v>446332.4783035408</c:v>
                </c:pt>
                <c:pt idx="663" formatCode="0.00E+00">
                  <c:v>446332.4783035408</c:v>
                </c:pt>
                <c:pt idx="664" formatCode="0.00E+00">
                  <c:v>446332.4783035408</c:v>
                </c:pt>
                <c:pt idx="665" formatCode="0.00E+00">
                  <c:v>447479.862566532</c:v>
                </c:pt>
                <c:pt idx="666" formatCode="0.00E+00">
                  <c:v>447479.862566532</c:v>
                </c:pt>
                <c:pt idx="667" formatCode="0.00E+00">
                  <c:v>466985.3950373808</c:v>
                </c:pt>
                <c:pt idx="668" formatCode="0.00E+00">
                  <c:v>466985.3950373808</c:v>
                </c:pt>
                <c:pt idx="669" formatCode="0.00E+00">
                  <c:v>491080.464560194</c:v>
                </c:pt>
                <c:pt idx="670" formatCode="0.00E+00">
                  <c:v>491080.464560194</c:v>
                </c:pt>
                <c:pt idx="671" formatCode="0.00E+00">
                  <c:v>491080.464560194</c:v>
                </c:pt>
                <c:pt idx="672" formatCode="0.00E+00">
                  <c:v>491080.464560194</c:v>
                </c:pt>
                <c:pt idx="673" formatCode="0.00E+00">
                  <c:v>491080.464560194</c:v>
                </c:pt>
                <c:pt idx="674" formatCode="0.00E+00">
                  <c:v>491080.464560194</c:v>
                </c:pt>
                <c:pt idx="675" formatCode="0.00E+00">
                  <c:v>491080.464560194</c:v>
                </c:pt>
                <c:pt idx="676" formatCode="0.00E+00">
                  <c:v>491080.464560194</c:v>
                </c:pt>
                <c:pt idx="677" formatCode="0.00E+00">
                  <c:v>491080.464560194</c:v>
                </c:pt>
                <c:pt idx="678" formatCode="0.00E+00">
                  <c:v>491080.464560194</c:v>
                </c:pt>
                <c:pt idx="679" formatCode="0.00E+00">
                  <c:v>491080.464560194</c:v>
                </c:pt>
                <c:pt idx="680" formatCode="0.00E+00">
                  <c:v>491080.464560194</c:v>
                </c:pt>
                <c:pt idx="681" formatCode="0.00E+00">
                  <c:v>491080.464560194</c:v>
                </c:pt>
                <c:pt idx="682" formatCode="0.00E+00">
                  <c:v>491080.464560194</c:v>
                </c:pt>
                <c:pt idx="683" formatCode="0.00E+00">
                  <c:v>491080.464560194</c:v>
                </c:pt>
                <c:pt idx="684" formatCode="0.00E+00">
                  <c:v>491080.464560194</c:v>
                </c:pt>
                <c:pt idx="685" formatCode="0.00E+00">
                  <c:v>491080.464560194</c:v>
                </c:pt>
                <c:pt idx="686" formatCode="0.00E+00">
                  <c:v>491080.464560194</c:v>
                </c:pt>
                <c:pt idx="687" formatCode="0.00E+00">
                  <c:v>491080.464560194</c:v>
                </c:pt>
                <c:pt idx="688" formatCode="0.00E+00">
                  <c:v>491080.464560194</c:v>
                </c:pt>
                <c:pt idx="689" formatCode="0.00E+00">
                  <c:v>491080.464560194</c:v>
                </c:pt>
                <c:pt idx="690" formatCode="0.00E+00">
                  <c:v>491080.464560194</c:v>
                </c:pt>
                <c:pt idx="691" formatCode="0.00E+00">
                  <c:v>491080.464560194</c:v>
                </c:pt>
                <c:pt idx="692" formatCode="0.00E+00">
                  <c:v>491080.464560194</c:v>
                </c:pt>
                <c:pt idx="693" formatCode="0.00E+00">
                  <c:v>491080.464560194</c:v>
                </c:pt>
                <c:pt idx="694" formatCode="0.00E+00">
                  <c:v>491080.464560194</c:v>
                </c:pt>
                <c:pt idx="695" formatCode="0.00E+00">
                  <c:v>491080.464560194</c:v>
                </c:pt>
                <c:pt idx="696" formatCode="0.00E+00">
                  <c:v>491080.464560194</c:v>
                </c:pt>
                <c:pt idx="697" formatCode="0.00E+00">
                  <c:v>491080.464560194</c:v>
                </c:pt>
                <c:pt idx="698" formatCode="0.00E+00">
                  <c:v>491080.464560194</c:v>
                </c:pt>
                <c:pt idx="699" formatCode="0.00E+00">
                  <c:v>491080.464560194</c:v>
                </c:pt>
                <c:pt idx="700" formatCode="0.00E+00">
                  <c:v>491080.464560194</c:v>
                </c:pt>
                <c:pt idx="701" formatCode="0.00E+00">
                  <c:v>491080.464560194</c:v>
                </c:pt>
                <c:pt idx="702" formatCode="0.00E+00">
                  <c:v>491080.464560194</c:v>
                </c:pt>
                <c:pt idx="703" formatCode="0.00E+00">
                  <c:v>491080.464560194</c:v>
                </c:pt>
                <c:pt idx="704" formatCode="0.00E+00">
                  <c:v>491080.464560194</c:v>
                </c:pt>
                <c:pt idx="705" formatCode="0.00E+00">
                  <c:v>491080.464560194</c:v>
                </c:pt>
                <c:pt idx="706" formatCode="0.00E+00">
                  <c:v>491080.464560194</c:v>
                </c:pt>
                <c:pt idx="707" formatCode="0.00E+00">
                  <c:v>491080.464560194</c:v>
                </c:pt>
                <c:pt idx="708" formatCode="0.00E+00">
                  <c:v>491080.464560194</c:v>
                </c:pt>
                <c:pt idx="709" formatCode="0.00E+00">
                  <c:v>491080.464560194</c:v>
                </c:pt>
                <c:pt idx="710" formatCode="0.00E+00">
                  <c:v>491080.464560194</c:v>
                </c:pt>
                <c:pt idx="711" formatCode="0.00E+00">
                  <c:v>491080.464560194</c:v>
                </c:pt>
                <c:pt idx="712" formatCode="0.00E+00">
                  <c:v>491080.464560194</c:v>
                </c:pt>
                <c:pt idx="713" formatCode="0.00E+00">
                  <c:v>491080.464560194</c:v>
                </c:pt>
                <c:pt idx="714" formatCode="0.00E+00">
                  <c:v>491080.464560194</c:v>
                </c:pt>
                <c:pt idx="715" formatCode="0.00E+00">
                  <c:v>491080.464560194</c:v>
                </c:pt>
                <c:pt idx="716" formatCode="0.00E+00">
                  <c:v>491080.464560194</c:v>
                </c:pt>
                <c:pt idx="717" formatCode="0.00E+00">
                  <c:v>491080.464560194</c:v>
                </c:pt>
                <c:pt idx="718" formatCode="0.00E+00">
                  <c:v>491080.464560194</c:v>
                </c:pt>
                <c:pt idx="719" formatCode="0.00E+00">
                  <c:v>491080.464560194</c:v>
                </c:pt>
                <c:pt idx="720" formatCode="0.00E+00">
                  <c:v>491080.464560194</c:v>
                </c:pt>
                <c:pt idx="721" formatCode="0.00E+00">
                  <c:v>491080.464560194</c:v>
                </c:pt>
                <c:pt idx="722" formatCode="0.00E+00">
                  <c:v>491080.464560194</c:v>
                </c:pt>
                <c:pt idx="723" formatCode="0.00E+00">
                  <c:v>491080.464560194</c:v>
                </c:pt>
                <c:pt idx="724" formatCode="0.00E+00">
                  <c:v>491080.464560194</c:v>
                </c:pt>
                <c:pt idx="725" formatCode="0.00E+00">
                  <c:v>491080.464560194</c:v>
                </c:pt>
                <c:pt idx="726" formatCode="0.00E+00">
                  <c:v>491080.464560194</c:v>
                </c:pt>
                <c:pt idx="727" formatCode="0.00E+00">
                  <c:v>491080.464560194</c:v>
                </c:pt>
                <c:pt idx="728" formatCode="0.00E+00">
                  <c:v>491080.464560194</c:v>
                </c:pt>
                <c:pt idx="729" formatCode="0.00E+00">
                  <c:v>491080.464560194</c:v>
                </c:pt>
                <c:pt idx="730" formatCode="0.00E+00">
                  <c:v>491080.464560194</c:v>
                </c:pt>
                <c:pt idx="731" formatCode="0.00E+00">
                  <c:v>491080.464560194</c:v>
                </c:pt>
                <c:pt idx="732" formatCode="0.00E+00">
                  <c:v>491080.464560194</c:v>
                </c:pt>
                <c:pt idx="733" formatCode="0.00E+00">
                  <c:v>491080.464560194</c:v>
                </c:pt>
                <c:pt idx="734" formatCode="0.00E+00">
                  <c:v>491080.464560194</c:v>
                </c:pt>
                <c:pt idx="735" formatCode="0.00E+00">
                  <c:v>491080.464560194</c:v>
                </c:pt>
                <c:pt idx="736" formatCode="0.00E+00">
                  <c:v>491080.464560194</c:v>
                </c:pt>
                <c:pt idx="737" formatCode="0.00E+00">
                  <c:v>491080.464560194</c:v>
                </c:pt>
                <c:pt idx="738" formatCode="0.00E+00">
                  <c:v>491080.464560194</c:v>
                </c:pt>
                <c:pt idx="739" formatCode="0.00E+00">
                  <c:v>491080.464560194</c:v>
                </c:pt>
                <c:pt idx="740" formatCode="0.00E+00">
                  <c:v>491080.464560194</c:v>
                </c:pt>
                <c:pt idx="741" formatCode="0.00E+00">
                  <c:v>491080.464560194</c:v>
                </c:pt>
                <c:pt idx="742" formatCode="0.00E+00">
                  <c:v>491080.464560194</c:v>
                </c:pt>
                <c:pt idx="743" formatCode="0.00E+00">
                  <c:v>491080.464560194</c:v>
                </c:pt>
                <c:pt idx="744" formatCode="0.00E+00">
                  <c:v>543860.140657785</c:v>
                </c:pt>
                <c:pt idx="745" formatCode="0.00E+00">
                  <c:v>543860.140657785</c:v>
                </c:pt>
                <c:pt idx="746" formatCode="0.00E+00">
                  <c:v>543860.140657785</c:v>
                </c:pt>
                <c:pt idx="747" formatCode="0.00E+00">
                  <c:v>569102.5944435893</c:v>
                </c:pt>
                <c:pt idx="748" formatCode="0.00E+00">
                  <c:v>569102.5944435893</c:v>
                </c:pt>
                <c:pt idx="749" formatCode="0.00E+00">
                  <c:v>569102.5944435893</c:v>
                </c:pt>
                <c:pt idx="750" formatCode="0.00E+00">
                  <c:v>569102.5944435893</c:v>
                </c:pt>
                <c:pt idx="751" formatCode="0.00E+00">
                  <c:v>569102.5944435893</c:v>
                </c:pt>
                <c:pt idx="752" formatCode="0.00E+00">
                  <c:v>569102.5944435893</c:v>
                </c:pt>
                <c:pt idx="753" formatCode="0.00E+00">
                  <c:v>569102.5944435893</c:v>
                </c:pt>
                <c:pt idx="754" formatCode="0.00E+00">
                  <c:v>569102.5944435893</c:v>
                </c:pt>
                <c:pt idx="755" formatCode="0.00E+00">
                  <c:v>569102.5944435893</c:v>
                </c:pt>
                <c:pt idx="756" formatCode="0.00E+00">
                  <c:v>569102.5944435893</c:v>
                </c:pt>
                <c:pt idx="757" formatCode="0.00E+00">
                  <c:v>569102.5944435893</c:v>
                </c:pt>
                <c:pt idx="758" formatCode="0.00E+00">
                  <c:v>569102.5944435893</c:v>
                </c:pt>
                <c:pt idx="759" formatCode="0.00E+00">
                  <c:v>569102.5944435893</c:v>
                </c:pt>
                <c:pt idx="760" formatCode="0.00E+00">
                  <c:v>569102.5944435893</c:v>
                </c:pt>
                <c:pt idx="761" formatCode="0.00E+00">
                  <c:v>569102.5944435893</c:v>
                </c:pt>
                <c:pt idx="762" formatCode="0.00E+00">
                  <c:v>569102.5944435893</c:v>
                </c:pt>
                <c:pt idx="763" formatCode="0.00E+00">
                  <c:v>569102.5944435893</c:v>
                </c:pt>
                <c:pt idx="764" formatCode="0.00E+00">
                  <c:v>569102.5944435893</c:v>
                </c:pt>
                <c:pt idx="765" formatCode="0.00E+00">
                  <c:v>569102.5944435893</c:v>
                </c:pt>
                <c:pt idx="766" formatCode="0.00E+00">
                  <c:v>569102.5944435893</c:v>
                </c:pt>
                <c:pt idx="767" formatCode="0.00E+00">
                  <c:v>569102.5944435893</c:v>
                </c:pt>
                <c:pt idx="768" formatCode="0.00E+00">
                  <c:v>569102.5944435893</c:v>
                </c:pt>
                <c:pt idx="769" formatCode="0.00E+00">
                  <c:v>569102.5944435893</c:v>
                </c:pt>
                <c:pt idx="770" formatCode="0.00E+00">
                  <c:v>569102.5944435893</c:v>
                </c:pt>
                <c:pt idx="771" formatCode="0.00E+00">
                  <c:v>569102.5944435893</c:v>
                </c:pt>
                <c:pt idx="772" formatCode="0.00E+00">
                  <c:v>569102.5944435893</c:v>
                </c:pt>
                <c:pt idx="773" formatCode="0.00E+00">
                  <c:v>569102.5944435893</c:v>
                </c:pt>
                <c:pt idx="774" formatCode="0.00E+00">
                  <c:v>569102.5944435893</c:v>
                </c:pt>
                <c:pt idx="775" formatCode="0.00E+00">
                  <c:v>569102.5944435893</c:v>
                </c:pt>
                <c:pt idx="776" formatCode="0.00E+00">
                  <c:v>569102.5944435893</c:v>
                </c:pt>
                <c:pt idx="777" formatCode="0.00E+00">
                  <c:v>569102.5944435893</c:v>
                </c:pt>
                <c:pt idx="778" formatCode="0.00E+00">
                  <c:v>569102.5944435893</c:v>
                </c:pt>
                <c:pt idx="779" formatCode="0.00E+00">
                  <c:v>569102.5944435893</c:v>
                </c:pt>
                <c:pt idx="780" formatCode="0.00E+00">
                  <c:v>569102.5944435893</c:v>
                </c:pt>
                <c:pt idx="781" formatCode="0.00E+00">
                  <c:v>569102.5944435893</c:v>
                </c:pt>
                <c:pt idx="782" formatCode="0.00E+00">
                  <c:v>569102.5944435893</c:v>
                </c:pt>
                <c:pt idx="783" formatCode="0.00E+00">
                  <c:v>569102.5944435893</c:v>
                </c:pt>
                <c:pt idx="784" formatCode="0.00E+00">
                  <c:v>569102.5944435893</c:v>
                </c:pt>
                <c:pt idx="785" formatCode="0.00E+00">
                  <c:v>569102.5944435893</c:v>
                </c:pt>
                <c:pt idx="786" formatCode="0.00E+00">
                  <c:v>569102.5944435893</c:v>
                </c:pt>
                <c:pt idx="787" formatCode="0.00E+00">
                  <c:v>569102.5944435893</c:v>
                </c:pt>
                <c:pt idx="788" formatCode="0.00E+00">
                  <c:v>569102.5944435893</c:v>
                </c:pt>
                <c:pt idx="789" formatCode="0.00E+00">
                  <c:v>569102.5944435893</c:v>
                </c:pt>
                <c:pt idx="790" formatCode="0.00E+00">
                  <c:v>569102.5944435893</c:v>
                </c:pt>
                <c:pt idx="791" formatCode="0.00E+00">
                  <c:v>569102.5944435893</c:v>
                </c:pt>
                <c:pt idx="792" formatCode="0.00E+00">
                  <c:v>573692.1314955537</c:v>
                </c:pt>
                <c:pt idx="793" formatCode="0.00E+00">
                  <c:v>586313.358388456</c:v>
                </c:pt>
                <c:pt idx="794" formatCode="0.00E+00">
                  <c:v>586313.358388456</c:v>
                </c:pt>
                <c:pt idx="795" formatCode="0.00E+00">
                  <c:v>586313.358388456</c:v>
                </c:pt>
                <c:pt idx="796" formatCode="0.00E+00">
                  <c:v>586313.358388456</c:v>
                </c:pt>
                <c:pt idx="797" formatCode="0.00E+00">
                  <c:v>586313.358388456</c:v>
                </c:pt>
                <c:pt idx="798" formatCode="0.00E+00">
                  <c:v>586313.358388456</c:v>
                </c:pt>
                <c:pt idx="799" formatCode="0.00E+00">
                  <c:v>586313.358388456</c:v>
                </c:pt>
                <c:pt idx="800" formatCode="0.00E+00">
                  <c:v>586313.358388456</c:v>
                </c:pt>
                <c:pt idx="801" formatCode="0.00E+00">
                  <c:v>586313.358388456</c:v>
                </c:pt>
                <c:pt idx="802" formatCode="0.00E+00">
                  <c:v>586313.358388456</c:v>
                </c:pt>
                <c:pt idx="803" formatCode="0.00E+00">
                  <c:v>586313.358388456</c:v>
                </c:pt>
                <c:pt idx="804" formatCode="0.00E+00">
                  <c:v>586313.358388456</c:v>
                </c:pt>
                <c:pt idx="805" formatCode="0.00E+00">
                  <c:v>586313.358388456</c:v>
                </c:pt>
                <c:pt idx="806" formatCode="0.00E+00">
                  <c:v>586313.358388456</c:v>
                </c:pt>
                <c:pt idx="807" formatCode="0.00E+00">
                  <c:v>586313.358388456</c:v>
                </c:pt>
                <c:pt idx="808" formatCode="0.00E+00">
                  <c:v>586313.358388456</c:v>
                </c:pt>
                <c:pt idx="809" formatCode="0.00E+00">
                  <c:v>586313.358388456</c:v>
                </c:pt>
                <c:pt idx="810" formatCode="0.00E+00">
                  <c:v>586313.358388456</c:v>
                </c:pt>
                <c:pt idx="811" formatCode="0.00E+00">
                  <c:v>586313.358388456</c:v>
                </c:pt>
                <c:pt idx="812" formatCode="0.00E+00">
                  <c:v>586313.358388456</c:v>
                </c:pt>
                <c:pt idx="813" formatCode="0.00E+00">
                  <c:v>586313.358388456</c:v>
                </c:pt>
                <c:pt idx="814" formatCode="0.00E+00">
                  <c:v>586313.358388456</c:v>
                </c:pt>
                <c:pt idx="815" formatCode="0.00E+00">
                  <c:v>586313.358388456</c:v>
                </c:pt>
                <c:pt idx="816" formatCode="0.00E+00">
                  <c:v>586313.358388456</c:v>
                </c:pt>
                <c:pt idx="817" formatCode="0.00E+00">
                  <c:v>586313.358388456</c:v>
                </c:pt>
                <c:pt idx="818" formatCode="0.00E+00">
                  <c:v>586313.358388456</c:v>
                </c:pt>
                <c:pt idx="819" formatCode="0.00E+00">
                  <c:v>586313.358388456</c:v>
                </c:pt>
                <c:pt idx="820" formatCode="0.00E+00">
                  <c:v>586313.358388456</c:v>
                </c:pt>
                <c:pt idx="821" formatCode="0.00E+00">
                  <c:v>586313.358388456</c:v>
                </c:pt>
                <c:pt idx="822" formatCode="0.00E+00">
                  <c:v>586313.358388456</c:v>
                </c:pt>
                <c:pt idx="823" formatCode="0.00E+00">
                  <c:v>586313.358388456</c:v>
                </c:pt>
                <c:pt idx="824" formatCode="0.00E+00">
                  <c:v>586313.358388456</c:v>
                </c:pt>
                <c:pt idx="825" formatCode="0.00E+00">
                  <c:v>586313.358388456</c:v>
                </c:pt>
                <c:pt idx="826" formatCode="0.00E+00">
                  <c:v>586313.358388456</c:v>
                </c:pt>
                <c:pt idx="827" formatCode="0.00E+00">
                  <c:v>586313.358388456</c:v>
                </c:pt>
                <c:pt idx="828" formatCode="0.00E+00">
                  <c:v>586313.358388456</c:v>
                </c:pt>
                <c:pt idx="829" formatCode="0.00E+00">
                  <c:v>586313.358388456</c:v>
                </c:pt>
                <c:pt idx="830" formatCode="0.00E+00">
                  <c:v>586313.358388456</c:v>
                </c:pt>
                <c:pt idx="831" formatCode="0.00E+00">
                  <c:v>586313.358388456</c:v>
                </c:pt>
                <c:pt idx="832" formatCode="0.00E+00">
                  <c:v>586313.358388456</c:v>
                </c:pt>
                <c:pt idx="833" formatCode="0.00E+00">
                  <c:v>586313.358388456</c:v>
                </c:pt>
                <c:pt idx="834" formatCode="0.00E+00">
                  <c:v>586313.358388456</c:v>
                </c:pt>
                <c:pt idx="835" formatCode="0.00E+00">
                  <c:v>586313.358388456</c:v>
                </c:pt>
                <c:pt idx="836" formatCode="0.00E+00">
                  <c:v>586313.358388456</c:v>
                </c:pt>
                <c:pt idx="837" formatCode="0.00E+00">
                  <c:v>586313.358388456</c:v>
                </c:pt>
                <c:pt idx="838" formatCode="0.00E+00">
                  <c:v>586313.358388456</c:v>
                </c:pt>
                <c:pt idx="839" formatCode="0.00E+00">
                  <c:v>586313.358388456</c:v>
                </c:pt>
                <c:pt idx="840" formatCode="0.00E+00">
                  <c:v>586313.358388456</c:v>
                </c:pt>
                <c:pt idx="841" formatCode="0.00E+00">
                  <c:v>586313.358388456</c:v>
                </c:pt>
                <c:pt idx="842" formatCode="0.00E+00">
                  <c:v>586313.358388456</c:v>
                </c:pt>
                <c:pt idx="843" formatCode="0.00E+00">
                  <c:v>586313.358388456</c:v>
                </c:pt>
                <c:pt idx="844" formatCode="0.00E+00">
                  <c:v>586313.358388456</c:v>
                </c:pt>
                <c:pt idx="845" formatCode="0.00E+00">
                  <c:v>586313.358388456</c:v>
                </c:pt>
                <c:pt idx="846" formatCode="0.00E+00">
                  <c:v>586313.358388456</c:v>
                </c:pt>
                <c:pt idx="847" formatCode="0.00E+00">
                  <c:v>586313.358388456</c:v>
                </c:pt>
                <c:pt idx="848" formatCode="0.00E+00">
                  <c:v>586313.358388456</c:v>
                </c:pt>
                <c:pt idx="849" formatCode="0.00E+00">
                  <c:v>586313.358388456</c:v>
                </c:pt>
                <c:pt idx="850" formatCode="0.00E+00">
                  <c:v>586313.358388456</c:v>
                </c:pt>
                <c:pt idx="851" formatCode="0.00E+00">
                  <c:v>586313.358388456</c:v>
                </c:pt>
                <c:pt idx="852" formatCode="0.00E+00">
                  <c:v>586313.358388456</c:v>
                </c:pt>
                <c:pt idx="853" formatCode="0.00E+00">
                  <c:v>586313.358388456</c:v>
                </c:pt>
                <c:pt idx="854" formatCode="0.00E+00">
                  <c:v>586313.358388456</c:v>
                </c:pt>
                <c:pt idx="855" formatCode="0.00E+00">
                  <c:v>586313.358388456</c:v>
                </c:pt>
                <c:pt idx="856" formatCode="0.00E+00">
                  <c:v>586313.358388456</c:v>
                </c:pt>
                <c:pt idx="857" formatCode="0.00E+00">
                  <c:v>586313.358388456</c:v>
                </c:pt>
                <c:pt idx="858" formatCode="0.00E+00">
                  <c:v>586313.358388456</c:v>
                </c:pt>
                <c:pt idx="859" formatCode="0.00E+00">
                  <c:v>586313.358388456</c:v>
                </c:pt>
                <c:pt idx="860" formatCode="0.00E+00">
                  <c:v>586313.358388456</c:v>
                </c:pt>
                <c:pt idx="861" formatCode="0.00E+00">
                  <c:v>586313.358388456</c:v>
                </c:pt>
                <c:pt idx="862" formatCode="0.00E+00">
                  <c:v>586313.358388456</c:v>
                </c:pt>
                <c:pt idx="863" formatCode="0.00E+00">
                  <c:v>586313.358388456</c:v>
                </c:pt>
                <c:pt idx="864" formatCode="0.00E+00">
                  <c:v>586313.358388456</c:v>
                </c:pt>
                <c:pt idx="865" formatCode="0.00E+00">
                  <c:v>586313.358388456</c:v>
                </c:pt>
                <c:pt idx="866" formatCode="0.00E+00">
                  <c:v>586313.358388456</c:v>
                </c:pt>
                <c:pt idx="867" formatCode="0.00E+00">
                  <c:v>586313.358388456</c:v>
                </c:pt>
                <c:pt idx="868" formatCode="0.00E+00">
                  <c:v>586313.358388456</c:v>
                </c:pt>
                <c:pt idx="869" formatCode="0.00E+00">
                  <c:v>586313.358388456</c:v>
                </c:pt>
                <c:pt idx="870" formatCode="0.00E+00">
                  <c:v>586313.358388456</c:v>
                </c:pt>
                <c:pt idx="871" formatCode="0.00E+00">
                  <c:v>588608.1269144382</c:v>
                </c:pt>
                <c:pt idx="872" formatCode="0.00E+00">
                  <c:v>588608.1269144382</c:v>
                </c:pt>
                <c:pt idx="873" formatCode="0.00E+00">
                  <c:v>588608.1269144382</c:v>
                </c:pt>
                <c:pt idx="874" formatCode="0.00E+00">
                  <c:v>588608.1269144382</c:v>
                </c:pt>
                <c:pt idx="875" formatCode="0.00E+00">
                  <c:v>588608.1269144382</c:v>
                </c:pt>
                <c:pt idx="876" formatCode="0.00E+00">
                  <c:v>588608.1269144382</c:v>
                </c:pt>
                <c:pt idx="877" formatCode="0.00E+00">
                  <c:v>588608.1269144382</c:v>
                </c:pt>
                <c:pt idx="878" formatCode="0.00E+00">
                  <c:v>588608.1269144382</c:v>
                </c:pt>
                <c:pt idx="879" formatCode="0.00E+00">
                  <c:v>588608.1269144382</c:v>
                </c:pt>
                <c:pt idx="880" formatCode="0.00E+00">
                  <c:v>588608.1269144382</c:v>
                </c:pt>
                <c:pt idx="881" formatCode="0.00E+00">
                  <c:v>588608.1269144382</c:v>
                </c:pt>
                <c:pt idx="882" formatCode="0.00E+00">
                  <c:v>639093.034486047</c:v>
                </c:pt>
                <c:pt idx="883" formatCode="0.00E+00">
                  <c:v>639093.034486047</c:v>
                </c:pt>
                <c:pt idx="884" formatCode="0.00E+00">
                  <c:v>639093.034486047</c:v>
                </c:pt>
                <c:pt idx="885" formatCode="0.00E+00">
                  <c:v>639093.034486047</c:v>
                </c:pt>
                <c:pt idx="886" formatCode="0.00E+00">
                  <c:v>639093.034486047</c:v>
                </c:pt>
                <c:pt idx="887" formatCode="0.00E+00">
                  <c:v>639093.034486047</c:v>
                </c:pt>
                <c:pt idx="888" formatCode="0.00E+00">
                  <c:v>639093.034486047</c:v>
                </c:pt>
                <c:pt idx="889" formatCode="0.00E+00">
                  <c:v>639093.034486047</c:v>
                </c:pt>
                <c:pt idx="890" formatCode="0.00E+00">
                  <c:v>639093.034486047</c:v>
                </c:pt>
                <c:pt idx="891" formatCode="0.00E+00">
                  <c:v>639093.034486047</c:v>
                </c:pt>
                <c:pt idx="892" formatCode="0.00E+00">
                  <c:v>639093.034486047</c:v>
                </c:pt>
                <c:pt idx="893" formatCode="0.00E+00">
                  <c:v>639093.034486047</c:v>
                </c:pt>
                <c:pt idx="894" formatCode="0.00E+00">
                  <c:v>639093.034486047</c:v>
                </c:pt>
                <c:pt idx="895" formatCode="0.00E+00">
                  <c:v>645977.3400639935</c:v>
                </c:pt>
                <c:pt idx="896" formatCode="0.00E+00">
                  <c:v>645977.3400639935</c:v>
                </c:pt>
                <c:pt idx="897" formatCode="0.00E+00">
                  <c:v>645977.3400639935</c:v>
                </c:pt>
                <c:pt idx="898" formatCode="0.00E+00">
                  <c:v>645977.3400639935</c:v>
                </c:pt>
                <c:pt idx="899" formatCode="0.00E+00">
                  <c:v>645977.3400639935</c:v>
                </c:pt>
                <c:pt idx="900" formatCode="0.00E+00">
                  <c:v>645977.3400639935</c:v>
                </c:pt>
                <c:pt idx="901" formatCode="0.00E+00">
                  <c:v>645977.3400639935</c:v>
                </c:pt>
                <c:pt idx="902" formatCode="0.00E+00">
                  <c:v>645977.3400639935</c:v>
                </c:pt>
                <c:pt idx="903" formatCode="0.00E+00">
                  <c:v>645977.3400639935</c:v>
                </c:pt>
                <c:pt idx="904" formatCode="0.00E+00">
                  <c:v>645977.3400639935</c:v>
                </c:pt>
                <c:pt idx="905" formatCode="0.00E+00">
                  <c:v>645977.3400639935</c:v>
                </c:pt>
                <c:pt idx="906" formatCode="0.00E+00">
                  <c:v>645977.3400639935</c:v>
                </c:pt>
                <c:pt idx="907" formatCode="0.00E+00">
                  <c:v>645977.3400639935</c:v>
                </c:pt>
                <c:pt idx="908" formatCode="0.00E+00">
                  <c:v>645977.3400639935</c:v>
                </c:pt>
                <c:pt idx="909" formatCode="0.00E+00">
                  <c:v>645977.3400639935</c:v>
                </c:pt>
                <c:pt idx="910" formatCode="0.00E+00">
                  <c:v>645977.3400639935</c:v>
                </c:pt>
                <c:pt idx="911" formatCode="0.00E+00">
                  <c:v>645977.3400639935</c:v>
                </c:pt>
                <c:pt idx="912" formatCode="0.00E+00">
                  <c:v>645977.3400639935</c:v>
                </c:pt>
                <c:pt idx="913" formatCode="0.00E+00">
                  <c:v>645977.3400639935</c:v>
                </c:pt>
                <c:pt idx="914" formatCode="0.00E+00">
                  <c:v>645977.3400639935</c:v>
                </c:pt>
                <c:pt idx="915" formatCode="0.00E+00">
                  <c:v>645977.3400639935</c:v>
                </c:pt>
                <c:pt idx="916" formatCode="0.00E+00">
                  <c:v>645977.3400639935</c:v>
                </c:pt>
                <c:pt idx="917" formatCode="0.00E+00">
                  <c:v>645977.3400639935</c:v>
                </c:pt>
                <c:pt idx="918" formatCode="0.00E+00">
                  <c:v>645977.3400639935</c:v>
                </c:pt>
                <c:pt idx="919" formatCode="0.00E+00">
                  <c:v>645977.3400639935</c:v>
                </c:pt>
                <c:pt idx="920" formatCode="0.00E+00">
                  <c:v>645977.3400639935</c:v>
                </c:pt>
                <c:pt idx="921" formatCode="0.00E+00">
                  <c:v>645977.3400639935</c:v>
                </c:pt>
                <c:pt idx="922" formatCode="0.00E+00">
                  <c:v>645977.3400639935</c:v>
                </c:pt>
                <c:pt idx="923" formatCode="0.00E+00">
                  <c:v>645977.3400639935</c:v>
                </c:pt>
                <c:pt idx="924" formatCode="0.00E+00">
                  <c:v>645977.3400639935</c:v>
                </c:pt>
                <c:pt idx="925" formatCode="0.00E+00">
                  <c:v>645977.3400639935</c:v>
                </c:pt>
                <c:pt idx="926" formatCode="0.00E+00">
                  <c:v>645977.3400639935</c:v>
                </c:pt>
                <c:pt idx="927" formatCode="0.00E+00">
                  <c:v>645977.3400639935</c:v>
                </c:pt>
                <c:pt idx="928" formatCode="0.00E+00">
                  <c:v>645977.3400639935</c:v>
                </c:pt>
                <c:pt idx="929" formatCode="0.00E+00">
                  <c:v>645977.3400639935</c:v>
                </c:pt>
                <c:pt idx="930" formatCode="0.00E+00">
                  <c:v>645977.3400639935</c:v>
                </c:pt>
                <c:pt idx="931" formatCode="0.00E+00">
                  <c:v>645977.3400639935</c:v>
                </c:pt>
                <c:pt idx="932" formatCode="0.00E+00">
                  <c:v>645977.3400639935</c:v>
                </c:pt>
                <c:pt idx="933" formatCode="0.00E+00">
                  <c:v>645977.3400639935</c:v>
                </c:pt>
                <c:pt idx="934" formatCode="0.00E+00">
                  <c:v>645977.3400639935</c:v>
                </c:pt>
                <c:pt idx="935" formatCode="0.00E+00">
                  <c:v>645977.3400639935</c:v>
                </c:pt>
                <c:pt idx="936" formatCode="0.00E+00">
                  <c:v>645977.3400639935</c:v>
                </c:pt>
                <c:pt idx="937" formatCode="0.00E+00">
                  <c:v>645977.3400639935</c:v>
                </c:pt>
                <c:pt idx="938" formatCode="0.00E+00">
                  <c:v>645977.3400639935</c:v>
                </c:pt>
                <c:pt idx="939" formatCode="0.00E+00">
                  <c:v>645977.3400639935</c:v>
                </c:pt>
                <c:pt idx="940" formatCode="0.00E+00">
                  <c:v>645977.3400639935</c:v>
                </c:pt>
                <c:pt idx="941" formatCode="0.00E+00">
                  <c:v>645977.3400639935</c:v>
                </c:pt>
                <c:pt idx="942" formatCode="0.00E+00">
                  <c:v>645977.3400639935</c:v>
                </c:pt>
                <c:pt idx="943" formatCode="0.00E+00">
                  <c:v>645977.3400639935</c:v>
                </c:pt>
                <c:pt idx="944" formatCode="0.00E+00">
                  <c:v>645977.3400639935</c:v>
                </c:pt>
                <c:pt idx="945" formatCode="0.00E+00">
                  <c:v>645977.3400639935</c:v>
                </c:pt>
                <c:pt idx="946" formatCode="0.00E+00">
                  <c:v>645977.3400639935</c:v>
                </c:pt>
                <c:pt idx="947" formatCode="0.00E+00">
                  <c:v>645977.3400639935</c:v>
                </c:pt>
                <c:pt idx="948" formatCode="0.00E+00">
                  <c:v>645977.3400639935</c:v>
                </c:pt>
                <c:pt idx="949" formatCode="0.00E+00">
                  <c:v>645977.3400639935</c:v>
                </c:pt>
                <c:pt idx="950" formatCode="0.00E+00">
                  <c:v>645977.3400639935</c:v>
                </c:pt>
                <c:pt idx="951" formatCode="0.00E+00">
                  <c:v>645977.3400639935</c:v>
                </c:pt>
                <c:pt idx="952" formatCode="0.00E+00">
                  <c:v>645977.3400639935</c:v>
                </c:pt>
                <c:pt idx="953" formatCode="0.00E+00">
                  <c:v>645977.3400639935</c:v>
                </c:pt>
                <c:pt idx="954" formatCode="0.00E+00">
                  <c:v>645977.3400639935</c:v>
                </c:pt>
                <c:pt idx="955" formatCode="0.00E+00">
                  <c:v>645977.3400639935</c:v>
                </c:pt>
                <c:pt idx="956" formatCode="0.00E+00">
                  <c:v>645977.3400639935</c:v>
                </c:pt>
                <c:pt idx="957" formatCode="0.00E+00">
                  <c:v>645977.3400639935</c:v>
                </c:pt>
                <c:pt idx="958" formatCode="0.00E+00">
                  <c:v>645977.3400639935</c:v>
                </c:pt>
                <c:pt idx="959" formatCode="0.00E+00">
                  <c:v>645977.3400639935</c:v>
                </c:pt>
                <c:pt idx="960" formatCode="0.00E+00">
                  <c:v>645977.3400639935</c:v>
                </c:pt>
                <c:pt idx="961" formatCode="0.00E+00">
                  <c:v>645977.3400639935</c:v>
                </c:pt>
                <c:pt idx="962" formatCode="0.00E+00">
                  <c:v>645977.3400639935</c:v>
                </c:pt>
                <c:pt idx="963" formatCode="0.00E+00">
                  <c:v>645977.3400639935</c:v>
                </c:pt>
                <c:pt idx="964" formatCode="0.00E+00">
                  <c:v>645977.3400639935</c:v>
                </c:pt>
                <c:pt idx="965" formatCode="0.00E+00">
                  <c:v>645977.3400639935</c:v>
                </c:pt>
                <c:pt idx="966" formatCode="0.00E+00">
                  <c:v>645977.3400639935</c:v>
                </c:pt>
                <c:pt idx="967" formatCode="0.00E+00">
                  <c:v>645977.3400639935</c:v>
                </c:pt>
                <c:pt idx="968" formatCode="0.00E+00">
                  <c:v>645977.3400639935</c:v>
                </c:pt>
                <c:pt idx="969" formatCode="0.00E+00">
                  <c:v>645977.3400639935</c:v>
                </c:pt>
                <c:pt idx="970" formatCode="0.00E+00">
                  <c:v>645977.3400639935</c:v>
                </c:pt>
                <c:pt idx="971" formatCode="0.00E+00">
                  <c:v>645977.3400639935</c:v>
                </c:pt>
                <c:pt idx="972" formatCode="0.00E+00">
                  <c:v>645977.3400639935</c:v>
                </c:pt>
                <c:pt idx="973" formatCode="0.00E+00">
                  <c:v>645977.3400639935</c:v>
                </c:pt>
                <c:pt idx="974" formatCode="0.00E+00">
                  <c:v>645977.3400639935</c:v>
                </c:pt>
                <c:pt idx="975" formatCode="0.00E+00">
                  <c:v>645977.3400639935</c:v>
                </c:pt>
                <c:pt idx="976" formatCode="0.00E+00">
                  <c:v>645977.3400639935</c:v>
                </c:pt>
                <c:pt idx="977" formatCode="0.00E+00">
                  <c:v>645977.3400639935</c:v>
                </c:pt>
                <c:pt idx="978" formatCode="0.00E+00">
                  <c:v>645977.3400639935</c:v>
                </c:pt>
                <c:pt idx="979" formatCode="0.00E+00">
                  <c:v>645977.3400639935</c:v>
                </c:pt>
                <c:pt idx="980" formatCode="0.00E+00">
                  <c:v>645977.3400639935</c:v>
                </c:pt>
                <c:pt idx="981" formatCode="0.00E+00">
                  <c:v>645977.3400639935</c:v>
                </c:pt>
                <c:pt idx="982" formatCode="0.00E+00">
                  <c:v>645977.3400639935</c:v>
                </c:pt>
                <c:pt idx="983" formatCode="0.00E+00">
                  <c:v>645977.3400639935</c:v>
                </c:pt>
                <c:pt idx="984" formatCode="0.00E+00">
                  <c:v>645977.3400639935</c:v>
                </c:pt>
                <c:pt idx="985" formatCode="0.00E+00">
                  <c:v>645977.3400639935</c:v>
                </c:pt>
                <c:pt idx="986" formatCode="0.00E+00">
                  <c:v>645977.3400639935</c:v>
                </c:pt>
                <c:pt idx="987" formatCode="0.00E+00">
                  <c:v>645977.3400639935</c:v>
                </c:pt>
                <c:pt idx="988" formatCode="0.00E+00">
                  <c:v>645977.3400639935</c:v>
                </c:pt>
                <c:pt idx="989" formatCode="0.00E+00">
                  <c:v>645977.3400639935</c:v>
                </c:pt>
                <c:pt idx="990" formatCode="0.00E+00">
                  <c:v>645977.3400639935</c:v>
                </c:pt>
                <c:pt idx="991" formatCode="0.00E+00">
                  <c:v>645977.3400639935</c:v>
                </c:pt>
                <c:pt idx="992" formatCode="0.00E+00">
                  <c:v>645977.3400639935</c:v>
                </c:pt>
                <c:pt idx="993" formatCode="0.00E+00">
                  <c:v>645977.3400639935</c:v>
                </c:pt>
                <c:pt idx="994" formatCode="0.00E+00">
                  <c:v>645977.3400639935</c:v>
                </c:pt>
                <c:pt idx="995" formatCode="0.00E+00">
                  <c:v>645977.3400639935</c:v>
                </c:pt>
                <c:pt idx="996" formatCode="0.00E+00">
                  <c:v>645977.3400639935</c:v>
                </c:pt>
                <c:pt idx="997" formatCode="0.00E+00">
                  <c:v>645977.3400639935</c:v>
                </c:pt>
                <c:pt idx="998" formatCode="0.00E+00">
                  <c:v>645977.3400639935</c:v>
                </c:pt>
                <c:pt idx="999" formatCode="0.00E+00">
                  <c:v>645977.3400639935</c:v>
                </c:pt>
                <c:pt idx="1000" formatCode="0.00E+00">
                  <c:v>645977.3400639935</c:v>
                </c:pt>
                <c:pt idx="1001" formatCode="0.00E+00">
                  <c:v>645977.3400639935</c:v>
                </c:pt>
                <c:pt idx="1002" formatCode="0.00E+00">
                  <c:v>645977.3400639935</c:v>
                </c:pt>
                <c:pt idx="1003" formatCode="0.00E+00">
                  <c:v>645977.3400639935</c:v>
                </c:pt>
                <c:pt idx="1004" formatCode="0.00E+00">
                  <c:v>645977.3400639935</c:v>
                </c:pt>
                <c:pt idx="1005" formatCode="0.00E+00">
                  <c:v>645977.3400639935</c:v>
                </c:pt>
                <c:pt idx="1006" formatCode="0.00E+00">
                  <c:v>645977.3400639935</c:v>
                </c:pt>
                <c:pt idx="1007" formatCode="0.00E+00">
                  <c:v>645977.3400639935</c:v>
                </c:pt>
                <c:pt idx="1008" formatCode="0.00E+00">
                  <c:v>645977.3400639935</c:v>
                </c:pt>
                <c:pt idx="1009" formatCode="0.00E+00">
                  <c:v>645977.3400639935</c:v>
                </c:pt>
                <c:pt idx="1010" formatCode="0.00E+00">
                  <c:v>645977.3400639935</c:v>
                </c:pt>
                <c:pt idx="1011" formatCode="0.00E+00">
                  <c:v>645977.3400639935</c:v>
                </c:pt>
                <c:pt idx="1012" formatCode="0.00E+00">
                  <c:v>645977.3400639935</c:v>
                </c:pt>
                <c:pt idx="1013" formatCode="0.00E+00">
                  <c:v>645977.3400639935</c:v>
                </c:pt>
                <c:pt idx="1014" formatCode="0.00E+00">
                  <c:v>645977.3400639935</c:v>
                </c:pt>
                <c:pt idx="1015" formatCode="0.00E+00">
                  <c:v>645977.3400639935</c:v>
                </c:pt>
                <c:pt idx="1016" formatCode="0.00E+00">
                  <c:v>645977.3400639935</c:v>
                </c:pt>
                <c:pt idx="1017" formatCode="0.00E+00">
                  <c:v>645977.3400639935</c:v>
                </c:pt>
                <c:pt idx="1018" formatCode="0.00E+00">
                  <c:v>645977.3400639935</c:v>
                </c:pt>
                <c:pt idx="1019" formatCode="0.00E+00">
                  <c:v>645977.3400639935</c:v>
                </c:pt>
                <c:pt idx="1020" formatCode="0.00E+00">
                  <c:v>645977.3400639935</c:v>
                </c:pt>
                <c:pt idx="1021" formatCode="0.00E+00">
                  <c:v>645977.3400639935</c:v>
                </c:pt>
                <c:pt idx="1022" formatCode="0.00E+00">
                  <c:v>645977.3400639935</c:v>
                </c:pt>
                <c:pt idx="1023" formatCode="0.00E+00">
                  <c:v>645977.3400639935</c:v>
                </c:pt>
                <c:pt idx="1024" formatCode="0.00E+00">
                  <c:v>645977.3400639935</c:v>
                </c:pt>
                <c:pt idx="1025" formatCode="0.00E+00">
                  <c:v>645977.3400639935</c:v>
                </c:pt>
                <c:pt idx="1026" formatCode="0.00E+00">
                  <c:v>645977.3400639935</c:v>
                </c:pt>
                <c:pt idx="1027" formatCode="0.00E+00">
                  <c:v>645977.3400639935</c:v>
                </c:pt>
                <c:pt idx="1028" formatCode="0.00E+00">
                  <c:v>645977.3400639935</c:v>
                </c:pt>
                <c:pt idx="1029" formatCode="0.00E+00">
                  <c:v>645977.3400639935</c:v>
                </c:pt>
                <c:pt idx="1030" formatCode="0.00E+00">
                  <c:v>645977.3400639935</c:v>
                </c:pt>
                <c:pt idx="1031" formatCode="0.00E+00">
                  <c:v>645977.3400639935</c:v>
                </c:pt>
                <c:pt idx="1032" formatCode="0.00E+00">
                  <c:v>645977.3400639935</c:v>
                </c:pt>
                <c:pt idx="1033" formatCode="0.00E+00">
                  <c:v>645977.3400639935</c:v>
                </c:pt>
                <c:pt idx="1034" formatCode="0.00E+00">
                  <c:v>645977.3400639935</c:v>
                </c:pt>
                <c:pt idx="1035" formatCode="0.00E+00">
                  <c:v>645977.3400639935</c:v>
                </c:pt>
                <c:pt idx="1036" formatCode="0.00E+00">
                  <c:v>645977.3400639935</c:v>
                </c:pt>
                <c:pt idx="1037" formatCode="0.00E+00">
                  <c:v>645977.3400639935</c:v>
                </c:pt>
                <c:pt idx="1038" formatCode="0.00E+00">
                  <c:v>645977.3400639935</c:v>
                </c:pt>
                <c:pt idx="1039" formatCode="0.00E+00">
                  <c:v>645977.3400639935</c:v>
                </c:pt>
                <c:pt idx="1040" formatCode="0.00E+00">
                  <c:v>645977.3400639935</c:v>
                </c:pt>
                <c:pt idx="1041" formatCode="0.00E+00">
                  <c:v>645977.3400639935</c:v>
                </c:pt>
                <c:pt idx="1042" formatCode="0.00E+00">
                  <c:v>645977.3400639935</c:v>
                </c:pt>
                <c:pt idx="1043" formatCode="0.00E+00">
                  <c:v>645977.3400639935</c:v>
                </c:pt>
                <c:pt idx="1044" formatCode="0.00E+00">
                  <c:v>645977.3400639935</c:v>
                </c:pt>
                <c:pt idx="1045" formatCode="0.00E+00">
                  <c:v>645977.3400639935</c:v>
                </c:pt>
                <c:pt idx="1046" formatCode="0.00E+00">
                  <c:v>645977.3400639935</c:v>
                </c:pt>
                <c:pt idx="1047" formatCode="0.00E+00">
                  <c:v>645977.3400639935</c:v>
                </c:pt>
                <c:pt idx="1048" formatCode="0.00E+00">
                  <c:v>645977.3400639935</c:v>
                </c:pt>
                <c:pt idx="1049" formatCode="0.00E+00">
                  <c:v>645977.3400639935</c:v>
                </c:pt>
                <c:pt idx="1050" formatCode="0.00E+00">
                  <c:v>645977.3400639935</c:v>
                </c:pt>
                <c:pt idx="1051" formatCode="0.00E+00">
                  <c:v>645977.3400639935</c:v>
                </c:pt>
                <c:pt idx="1052" formatCode="0.00E+00">
                  <c:v>645977.3400639935</c:v>
                </c:pt>
                <c:pt idx="1053" formatCode="0.00E+00">
                  <c:v>645977.3400639935</c:v>
                </c:pt>
                <c:pt idx="1054" formatCode="0.00E+00">
                  <c:v>645977.3400639935</c:v>
                </c:pt>
                <c:pt idx="1055" formatCode="0.00E+00">
                  <c:v>645977.3400639935</c:v>
                </c:pt>
                <c:pt idx="1056" formatCode="0.00E+00">
                  <c:v>645977.3400639935</c:v>
                </c:pt>
                <c:pt idx="1057" formatCode="0.00E+00">
                  <c:v>645977.3400639935</c:v>
                </c:pt>
                <c:pt idx="1058" formatCode="0.00E+00">
                  <c:v>645977.3400639935</c:v>
                </c:pt>
                <c:pt idx="1059" formatCode="0.00E+00">
                  <c:v>645977.3400639935</c:v>
                </c:pt>
                <c:pt idx="1060" formatCode="0.00E+00">
                  <c:v>645977.3400639935</c:v>
                </c:pt>
                <c:pt idx="1061" formatCode="0.00E+00">
                  <c:v>645977.3400639935</c:v>
                </c:pt>
                <c:pt idx="1062" formatCode="0.00E+00">
                  <c:v>645977.3400639935</c:v>
                </c:pt>
                <c:pt idx="1063" formatCode="0.00E+00">
                  <c:v>667777.6410608247</c:v>
                </c:pt>
                <c:pt idx="1064" formatCode="0.00E+00">
                  <c:v>667777.6410608247</c:v>
                </c:pt>
                <c:pt idx="1065" formatCode="0.00E+00">
                  <c:v>667777.6410608247</c:v>
                </c:pt>
                <c:pt idx="1066" formatCode="0.00E+00">
                  <c:v>667777.6410608247</c:v>
                </c:pt>
                <c:pt idx="1067" formatCode="0.00E+00">
                  <c:v>667777.6410608247</c:v>
                </c:pt>
                <c:pt idx="1068" formatCode="0.00E+00">
                  <c:v>670072.4095868067</c:v>
                </c:pt>
                <c:pt idx="1069" formatCode="0.00E+00">
                  <c:v>684988.4050056912</c:v>
                </c:pt>
                <c:pt idx="1070" formatCode="0.00E+00">
                  <c:v>706788.7060025222</c:v>
                </c:pt>
                <c:pt idx="1071" formatCode="0.00E+00">
                  <c:v>706788.7060025222</c:v>
                </c:pt>
                <c:pt idx="1072" formatCode="0.00E+00">
                  <c:v>706788.7060025222</c:v>
                </c:pt>
                <c:pt idx="1073" formatCode="0.00E+00">
                  <c:v>706788.7060025222</c:v>
                </c:pt>
                <c:pt idx="1074" formatCode="0.00E+00">
                  <c:v>706788.7060025222</c:v>
                </c:pt>
                <c:pt idx="1075" formatCode="0.00E+00">
                  <c:v>706788.7060025222</c:v>
                </c:pt>
                <c:pt idx="1076" formatCode="0.00E+00">
                  <c:v>706788.7060025222</c:v>
                </c:pt>
                <c:pt idx="1077" formatCode="0.00E+00">
                  <c:v>706788.7060025222</c:v>
                </c:pt>
                <c:pt idx="1078" formatCode="0.00E+00">
                  <c:v>706788.7060025222</c:v>
                </c:pt>
                <c:pt idx="1079" formatCode="0.00E+00">
                  <c:v>706788.7060025222</c:v>
                </c:pt>
                <c:pt idx="1080" formatCode="0.00E+00">
                  <c:v>706788.7060025222</c:v>
                </c:pt>
                <c:pt idx="1081" formatCode="0.00E+00">
                  <c:v>706788.7060025222</c:v>
                </c:pt>
                <c:pt idx="1082" formatCode="0.00E+00">
                  <c:v>706788.7060025222</c:v>
                </c:pt>
                <c:pt idx="1083" formatCode="0.00E+00">
                  <c:v>706788.7060025222</c:v>
                </c:pt>
                <c:pt idx="1084" formatCode="0.00E+00">
                  <c:v>706788.7060025222</c:v>
                </c:pt>
                <c:pt idx="1085" formatCode="0.00E+00">
                  <c:v>706788.7060025222</c:v>
                </c:pt>
                <c:pt idx="1086" formatCode="0.00E+00">
                  <c:v>706788.7060025222</c:v>
                </c:pt>
                <c:pt idx="1087" formatCode="0.00E+00">
                  <c:v>706788.7060025222</c:v>
                </c:pt>
                <c:pt idx="1088" formatCode="0.00E+00">
                  <c:v>706788.7060025222</c:v>
                </c:pt>
                <c:pt idx="1089" formatCode="0.00E+00">
                  <c:v>706788.7060025222</c:v>
                </c:pt>
                <c:pt idx="1090" formatCode="0.00E+00">
                  <c:v>706788.7060025222</c:v>
                </c:pt>
                <c:pt idx="1091" formatCode="0.00E+00">
                  <c:v>706788.7060025222</c:v>
                </c:pt>
                <c:pt idx="1092" formatCode="0.00E+00">
                  <c:v>706788.7060025222</c:v>
                </c:pt>
                <c:pt idx="1093" formatCode="0.00E+00">
                  <c:v>706788.7060025222</c:v>
                </c:pt>
                <c:pt idx="1094" formatCode="0.00E+00">
                  <c:v>706788.7060025222</c:v>
                </c:pt>
                <c:pt idx="1095" formatCode="0.00E+00">
                  <c:v>706788.7060025222</c:v>
                </c:pt>
                <c:pt idx="1096" formatCode="0.00E+00">
                  <c:v>706788.7060025222</c:v>
                </c:pt>
                <c:pt idx="1097" formatCode="0.00E+00">
                  <c:v>706788.7060025222</c:v>
                </c:pt>
                <c:pt idx="1098" formatCode="0.00E+00">
                  <c:v>706788.7060025222</c:v>
                </c:pt>
                <c:pt idx="1099" formatCode="0.00E+00">
                  <c:v>706788.7060025222</c:v>
                </c:pt>
                <c:pt idx="1100" formatCode="0.00E+00">
                  <c:v>706788.7060025222</c:v>
                </c:pt>
                <c:pt idx="1101" formatCode="0.00E+00">
                  <c:v>706788.7060025222</c:v>
                </c:pt>
                <c:pt idx="1102" formatCode="0.00E+00">
                  <c:v>706788.7060025222</c:v>
                </c:pt>
                <c:pt idx="1103" formatCode="0.00E+00">
                  <c:v>706788.7060025222</c:v>
                </c:pt>
                <c:pt idx="1104" formatCode="0.00E+00">
                  <c:v>706788.7060025222</c:v>
                </c:pt>
                <c:pt idx="1105" formatCode="0.00E+00">
                  <c:v>706788.7060025222</c:v>
                </c:pt>
                <c:pt idx="1106" formatCode="0.00E+00">
                  <c:v>706788.7060025222</c:v>
                </c:pt>
                <c:pt idx="1107" formatCode="0.00E+00">
                  <c:v>706788.7060025222</c:v>
                </c:pt>
                <c:pt idx="1108" formatCode="0.00E+00">
                  <c:v>706788.7060025222</c:v>
                </c:pt>
                <c:pt idx="1109" formatCode="0.00E+00">
                  <c:v>706788.7060025222</c:v>
                </c:pt>
                <c:pt idx="1110" formatCode="0.00E+00">
                  <c:v>706788.7060025222</c:v>
                </c:pt>
                <c:pt idx="1111" formatCode="0.00E+00">
                  <c:v>706788.7060025222</c:v>
                </c:pt>
                <c:pt idx="1112" formatCode="0.00E+00">
                  <c:v>706788.7060025222</c:v>
                </c:pt>
                <c:pt idx="1113" formatCode="0.00E+00">
                  <c:v>706788.7060025222</c:v>
                </c:pt>
                <c:pt idx="1114" formatCode="0.00E+00">
                  <c:v>706788.7060025222</c:v>
                </c:pt>
                <c:pt idx="1115" formatCode="0.00E+00">
                  <c:v>706788.7060025222</c:v>
                </c:pt>
                <c:pt idx="1116" formatCode="0.00E+00">
                  <c:v>706788.7060025222</c:v>
                </c:pt>
                <c:pt idx="1117" formatCode="0.00E+00">
                  <c:v>706788.7060025222</c:v>
                </c:pt>
                <c:pt idx="1118" formatCode="0.00E+00">
                  <c:v>706788.7060025222</c:v>
                </c:pt>
                <c:pt idx="1119" formatCode="0.00E+00">
                  <c:v>706788.7060025222</c:v>
                </c:pt>
                <c:pt idx="1120" formatCode="0.00E+00">
                  <c:v>706788.7060025222</c:v>
                </c:pt>
                <c:pt idx="1121" formatCode="0.00E+00">
                  <c:v>706788.7060025222</c:v>
                </c:pt>
                <c:pt idx="1122" formatCode="0.00E+00">
                  <c:v>706788.7060025222</c:v>
                </c:pt>
                <c:pt idx="1123" formatCode="0.00E+00">
                  <c:v>706788.7060025222</c:v>
                </c:pt>
                <c:pt idx="1124" formatCode="0.00E+00">
                  <c:v>706788.7060025222</c:v>
                </c:pt>
                <c:pt idx="1125" formatCode="0.00E+00">
                  <c:v>706788.7060025222</c:v>
                </c:pt>
                <c:pt idx="1126" formatCode="0.00E+00">
                  <c:v>706788.7060025222</c:v>
                </c:pt>
                <c:pt idx="1127" formatCode="0.00E+00">
                  <c:v>706788.7060025222</c:v>
                </c:pt>
                <c:pt idx="1128" formatCode="0.00E+00">
                  <c:v>706788.7060025222</c:v>
                </c:pt>
                <c:pt idx="1129" formatCode="0.00E+00">
                  <c:v>706788.7060025222</c:v>
                </c:pt>
                <c:pt idx="1130" formatCode="0.00E+00">
                  <c:v>706788.7060025222</c:v>
                </c:pt>
                <c:pt idx="1131" formatCode="0.00E+00">
                  <c:v>706788.7060025222</c:v>
                </c:pt>
                <c:pt idx="1132" formatCode="0.00E+00">
                  <c:v>706788.7060025222</c:v>
                </c:pt>
                <c:pt idx="1133" formatCode="0.00E+00">
                  <c:v>706788.7060025222</c:v>
                </c:pt>
                <c:pt idx="1134" formatCode="0.00E+00">
                  <c:v>706788.7060025222</c:v>
                </c:pt>
                <c:pt idx="1135" formatCode="0.00E+00">
                  <c:v>706788.7060025222</c:v>
                </c:pt>
                <c:pt idx="1136" formatCode="0.00E+00">
                  <c:v>706788.7060025222</c:v>
                </c:pt>
                <c:pt idx="1137" formatCode="0.00E+00">
                  <c:v>706788.7060025222</c:v>
                </c:pt>
                <c:pt idx="1138" formatCode="0.00E+00">
                  <c:v>706788.7060025222</c:v>
                </c:pt>
                <c:pt idx="1139" formatCode="0.00E+00">
                  <c:v>706788.7060025222</c:v>
                </c:pt>
                <c:pt idx="1140" formatCode="0.00E+00">
                  <c:v>706788.7060025222</c:v>
                </c:pt>
                <c:pt idx="1141" formatCode="0.00E+00">
                  <c:v>706788.7060025222</c:v>
                </c:pt>
                <c:pt idx="1142" formatCode="0.00E+00">
                  <c:v>706788.7060025222</c:v>
                </c:pt>
                <c:pt idx="1143" formatCode="0.00E+00">
                  <c:v>706788.7060025222</c:v>
                </c:pt>
                <c:pt idx="1144" formatCode="0.00E+00">
                  <c:v>706788.7060025222</c:v>
                </c:pt>
                <c:pt idx="1145" formatCode="0.00E+00">
                  <c:v>706788.7060025222</c:v>
                </c:pt>
                <c:pt idx="1146" formatCode="0.00E+00">
                  <c:v>706788.7060025222</c:v>
                </c:pt>
                <c:pt idx="1147" formatCode="0.00E+00">
                  <c:v>706788.7060025222</c:v>
                </c:pt>
                <c:pt idx="1148" formatCode="0.00E+00">
                  <c:v>706788.7060025222</c:v>
                </c:pt>
                <c:pt idx="1149" formatCode="0.00E+00">
                  <c:v>706788.7060025222</c:v>
                </c:pt>
                <c:pt idx="1150" formatCode="0.00E+00">
                  <c:v>706788.7060025222</c:v>
                </c:pt>
                <c:pt idx="1151" formatCode="0.00E+00">
                  <c:v>706788.7060025222</c:v>
                </c:pt>
                <c:pt idx="1152" formatCode="0.00E+00">
                  <c:v>706788.7060025222</c:v>
                </c:pt>
                <c:pt idx="1153" formatCode="0.00E+00">
                  <c:v>706788.7060025222</c:v>
                </c:pt>
                <c:pt idx="1154" formatCode="0.00E+00">
                  <c:v>706788.7060025222</c:v>
                </c:pt>
                <c:pt idx="1155" formatCode="0.00E+00">
                  <c:v>706788.7060025222</c:v>
                </c:pt>
                <c:pt idx="1156" formatCode="0.00E+00">
                  <c:v>706788.7060025222</c:v>
                </c:pt>
                <c:pt idx="1157" formatCode="0.00E+00">
                  <c:v>706788.7060025222</c:v>
                </c:pt>
                <c:pt idx="1158" formatCode="0.00E+00">
                  <c:v>706788.7060025222</c:v>
                </c:pt>
                <c:pt idx="1159" formatCode="0.00E+00">
                  <c:v>706788.7060025222</c:v>
                </c:pt>
                <c:pt idx="1160" formatCode="0.00E+00">
                  <c:v>706788.7060025222</c:v>
                </c:pt>
                <c:pt idx="1161" formatCode="0.00E+00">
                  <c:v>706788.7060025222</c:v>
                </c:pt>
                <c:pt idx="1162" formatCode="0.00E+00">
                  <c:v>706788.7060025222</c:v>
                </c:pt>
                <c:pt idx="1163" formatCode="0.00E+00">
                  <c:v>706788.7060025222</c:v>
                </c:pt>
                <c:pt idx="1164" formatCode="0.00E+00">
                  <c:v>706788.7060025222</c:v>
                </c:pt>
                <c:pt idx="1165" formatCode="0.00E+00">
                  <c:v>706788.7060025222</c:v>
                </c:pt>
                <c:pt idx="1166" formatCode="0.00E+00">
                  <c:v>706788.7060025222</c:v>
                </c:pt>
                <c:pt idx="1167" formatCode="0.00E+00">
                  <c:v>727441.6227363623</c:v>
                </c:pt>
                <c:pt idx="1168" formatCode="0.00E+00">
                  <c:v>727441.6227363623</c:v>
                </c:pt>
                <c:pt idx="1169" formatCode="0.00E+00">
                  <c:v>727441.6227363623</c:v>
                </c:pt>
                <c:pt idx="1170" formatCode="0.00E+00">
                  <c:v>727441.6227363623</c:v>
                </c:pt>
                <c:pt idx="1171" formatCode="0.00E+00">
                  <c:v>727441.6227363623</c:v>
                </c:pt>
                <c:pt idx="1172" formatCode="0.00E+00">
                  <c:v>727441.6227363623</c:v>
                </c:pt>
                <c:pt idx="1173" formatCode="0.00E+00">
                  <c:v>727441.6227363623</c:v>
                </c:pt>
                <c:pt idx="1174" formatCode="0.00E+00">
                  <c:v>727441.6227363623</c:v>
                </c:pt>
                <c:pt idx="1175" formatCode="0.00E+00">
                  <c:v>727441.6227363623</c:v>
                </c:pt>
                <c:pt idx="1176" formatCode="0.00E+00">
                  <c:v>727441.6227363623</c:v>
                </c:pt>
                <c:pt idx="1177" formatCode="0.00E+00">
                  <c:v>727441.6227363623</c:v>
                </c:pt>
                <c:pt idx="1178" formatCode="0.00E+00">
                  <c:v>727441.6227363623</c:v>
                </c:pt>
                <c:pt idx="1179" formatCode="0.00E+00">
                  <c:v>727441.6227363623</c:v>
                </c:pt>
                <c:pt idx="1180" formatCode="0.00E+00">
                  <c:v>727441.6227363623</c:v>
                </c:pt>
                <c:pt idx="1181" formatCode="0.00E+00">
                  <c:v>727441.6227363623</c:v>
                </c:pt>
                <c:pt idx="1182" formatCode="0.00E+00">
                  <c:v>727441.6227363623</c:v>
                </c:pt>
                <c:pt idx="1183" formatCode="0.00E+00">
                  <c:v>727441.6227363623</c:v>
                </c:pt>
                <c:pt idx="1184" formatCode="0.00E+00">
                  <c:v>727441.6227363623</c:v>
                </c:pt>
                <c:pt idx="1185" formatCode="0.00E+00">
                  <c:v>727441.6227363623</c:v>
                </c:pt>
                <c:pt idx="1186" formatCode="0.00E+00">
                  <c:v>727441.6227363623</c:v>
                </c:pt>
                <c:pt idx="1187" formatCode="0.00E+00">
                  <c:v>727441.6227363623</c:v>
                </c:pt>
                <c:pt idx="1188" formatCode="0.00E+00">
                  <c:v>727441.6227363623</c:v>
                </c:pt>
                <c:pt idx="1189" formatCode="0.00E+00">
                  <c:v>727441.6227363623</c:v>
                </c:pt>
                <c:pt idx="1190" formatCode="0.00E+00">
                  <c:v>727441.6227363623</c:v>
                </c:pt>
                <c:pt idx="1191" formatCode="0.00E+00">
                  <c:v>727441.6227363623</c:v>
                </c:pt>
                <c:pt idx="1192" formatCode="0.00E+00">
                  <c:v>727441.6227363623</c:v>
                </c:pt>
                <c:pt idx="1193" formatCode="0.00E+00">
                  <c:v>727441.6227363623</c:v>
                </c:pt>
                <c:pt idx="1194" formatCode="0.00E+00">
                  <c:v>727441.6227363623</c:v>
                </c:pt>
                <c:pt idx="1195" formatCode="0.00E+00">
                  <c:v>727441.6227363623</c:v>
                </c:pt>
                <c:pt idx="1196" formatCode="0.00E+00">
                  <c:v>727441.6227363623</c:v>
                </c:pt>
                <c:pt idx="1197" formatCode="0.00E+00">
                  <c:v>727441.6227363623</c:v>
                </c:pt>
                <c:pt idx="1198" formatCode="0.00E+00">
                  <c:v>727441.6227363623</c:v>
                </c:pt>
                <c:pt idx="1199" formatCode="0.00E+00">
                  <c:v>727441.6227363623</c:v>
                </c:pt>
                <c:pt idx="1200" formatCode="0.00E+00">
                  <c:v>727441.6227363623</c:v>
                </c:pt>
                <c:pt idx="1201" formatCode="0.00E+00">
                  <c:v>727441.6227363623</c:v>
                </c:pt>
                <c:pt idx="1202" formatCode="0.00E+00">
                  <c:v>727441.6227363623</c:v>
                </c:pt>
                <c:pt idx="1203" formatCode="0.00E+00">
                  <c:v>727441.6227363623</c:v>
                </c:pt>
                <c:pt idx="1204" formatCode="0.00E+00">
                  <c:v>727441.6227363623</c:v>
                </c:pt>
                <c:pt idx="1205" formatCode="0.00E+00">
                  <c:v>727441.6227363623</c:v>
                </c:pt>
                <c:pt idx="1206" formatCode="0.00E+00">
                  <c:v>727441.6227363623</c:v>
                </c:pt>
                <c:pt idx="1207" formatCode="0.00E+00">
                  <c:v>727441.6227363623</c:v>
                </c:pt>
                <c:pt idx="1208" formatCode="0.00E+00">
                  <c:v>727441.6227363623</c:v>
                </c:pt>
                <c:pt idx="1209" formatCode="0.00E+00">
                  <c:v>727441.6227363623</c:v>
                </c:pt>
                <c:pt idx="1210" formatCode="0.00E+00">
                  <c:v>727441.6227363623</c:v>
                </c:pt>
                <c:pt idx="1211" formatCode="0.00E+00">
                  <c:v>727441.6227363623</c:v>
                </c:pt>
                <c:pt idx="1212" formatCode="0.00E+00">
                  <c:v>727441.6227363623</c:v>
                </c:pt>
                <c:pt idx="1213" formatCode="0.00E+00">
                  <c:v>727441.6227363623</c:v>
                </c:pt>
                <c:pt idx="1214" formatCode="0.00E+00">
                  <c:v>727441.6227363623</c:v>
                </c:pt>
                <c:pt idx="1215" formatCode="0.00E+00">
                  <c:v>727441.6227363623</c:v>
                </c:pt>
                <c:pt idx="1216" formatCode="0.00E+00">
                  <c:v>727441.6227363623</c:v>
                </c:pt>
                <c:pt idx="1217" formatCode="0.00E+00">
                  <c:v>727441.6227363623</c:v>
                </c:pt>
                <c:pt idx="1218" formatCode="0.00E+00">
                  <c:v>727441.6227363623</c:v>
                </c:pt>
                <c:pt idx="1219" formatCode="0.00E+00">
                  <c:v>727441.6227363623</c:v>
                </c:pt>
                <c:pt idx="1220" formatCode="0.00E+00">
                  <c:v>727441.6227363623</c:v>
                </c:pt>
                <c:pt idx="1221" formatCode="0.00E+00">
                  <c:v>727441.6227363623</c:v>
                </c:pt>
                <c:pt idx="1222" formatCode="0.00E+00">
                  <c:v>727441.6227363623</c:v>
                </c:pt>
                <c:pt idx="1223" formatCode="0.00E+00">
                  <c:v>727441.6227363623</c:v>
                </c:pt>
                <c:pt idx="1224" formatCode="0.00E+00">
                  <c:v>727441.6227363623</c:v>
                </c:pt>
                <c:pt idx="1225" formatCode="0.00E+00">
                  <c:v>727441.6227363623</c:v>
                </c:pt>
                <c:pt idx="1226" formatCode="0.00E+00">
                  <c:v>727441.6227363623</c:v>
                </c:pt>
                <c:pt idx="1227" formatCode="0.00E+00">
                  <c:v>727441.6227363623</c:v>
                </c:pt>
                <c:pt idx="1228" formatCode="0.00E+00">
                  <c:v>727441.6227363623</c:v>
                </c:pt>
                <c:pt idx="1229" formatCode="0.00E+00">
                  <c:v>727441.6227363623</c:v>
                </c:pt>
                <c:pt idx="1230" formatCode="0.00E+00">
                  <c:v>727441.6227363623</c:v>
                </c:pt>
                <c:pt idx="1231" formatCode="0.00E+00">
                  <c:v>727441.6227363623</c:v>
                </c:pt>
                <c:pt idx="1232" formatCode="0.00E+00">
                  <c:v>727441.6227363623</c:v>
                </c:pt>
                <c:pt idx="1233" formatCode="0.00E+00">
                  <c:v>727441.6227363623</c:v>
                </c:pt>
                <c:pt idx="1234" formatCode="0.00E+00">
                  <c:v>727441.6227363623</c:v>
                </c:pt>
                <c:pt idx="1235" formatCode="0.00E+00">
                  <c:v>727441.6227363623</c:v>
                </c:pt>
                <c:pt idx="1236" formatCode="0.00E+00">
                  <c:v>727441.6227363623</c:v>
                </c:pt>
                <c:pt idx="1237" formatCode="0.00E+00">
                  <c:v>727441.6227363623</c:v>
                </c:pt>
                <c:pt idx="1238" formatCode="0.00E+00">
                  <c:v>727441.6227363623</c:v>
                </c:pt>
                <c:pt idx="1239" formatCode="0.00E+00">
                  <c:v>727441.6227363623</c:v>
                </c:pt>
                <c:pt idx="1240" formatCode="0.00E+00">
                  <c:v>727441.6227363623</c:v>
                </c:pt>
                <c:pt idx="1241" formatCode="0.00E+00">
                  <c:v>727441.6227363623</c:v>
                </c:pt>
                <c:pt idx="1242" formatCode="0.00E+00">
                  <c:v>727441.6227363623</c:v>
                </c:pt>
                <c:pt idx="1243" formatCode="0.00E+00">
                  <c:v>727441.6227363623</c:v>
                </c:pt>
                <c:pt idx="1244" formatCode="0.00E+00">
                  <c:v>727441.6227363623</c:v>
                </c:pt>
                <c:pt idx="1245" formatCode="0.00E+00">
                  <c:v>727441.6227363623</c:v>
                </c:pt>
                <c:pt idx="1246" formatCode="0.00E+00">
                  <c:v>727441.6227363623</c:v>
                </c:pt>
                <c:pt idx="1247" formatCode="0.00E+00">
                  <c:v>727441.6227363623</c:v>
                </c:pt>
                <c:pt idx="1248" formatCode="0.00E+00">
                  <c:v>727441.6227363623</c:v>
                </c:pt>
                <c:pt idx="1249" formatCode="0.00E+00">
                  <c:v>727441.6227363623</c:v>
                </c:pt>
                <c:pt idx="1250" formatCode="0.00E+00">
                  <c:v>727441.6227363623</c:v>
                </c:pt>
                <c:pt idx="1251" formatCode="0.00E+00">
                  <c:v>727441.6227363623</c:v>
                </c:pt>
                <c:pt idx="1252" formatCode="0.00E+00">
                  <c:v>727441.6227363623</c:v>
                </c:pt>
                <c:pt idx="1253" formatCode="0.00E+00">
                  <c:v>727441.6227363623</c:v>
                </c:pt>
                <c:pt idx="1254" formatCode="0.00E+00">
                  <c:v>727441.6227363623</c:v>
                </c:pt>
                <c:pt idx="1255" formatCode="0.00E+00">
                  <c:v>727441.6227363623</c:v>
                </c:pt>
                <c:pt idx="1256" formatCode="0.00E+00">
                  <c:v>727441.6227363623</c:v>
                </c:pt>
                <c:pt idx="1257" formatCode="0.00E+00">
                  <c:v>727441.6227363623</c:v>
                </c:pt>
                <c:pt idx="1258" formatCode="0.00E+00">
                  <c:v>727441.6227363623</c:v>
                </c:pt>
                <c:pt idx="1259" formatCode="0.00E+00">
                  <c:v>727441.6227363623</c:v>
                </c:pt>
                <c:pt idx="1260" formatCode="0.00E+00">
                  <c:v>727441.6227363623</c:v>
                </c:pt>
                <c:pt idx="1261" formatCode="0.00E+00">
                  <c:v>727441.6227363623</c:v>
                </c:pt>
                <c:pt idx="1262" formatCode="0.00E+00">
                  <c:v>727441.6227363623</c:v>
                </c:pt>
                <c:pt idx="1263" formatCode="0.00E+00">
                  <c:v>727441.6227363623</c:v>
                </c:pt>
                <c:pt idx="1264" formatCode="0.00E+00">
                  <c:v>727441.6227363623</c:v>
                </c:pt>
                <c:pt idx="1265" formatCode="0.00E+00">
                  <c:v>727441.6227363623</c:v>
                </c:pt>
                <c:pt idx="1266" formatCode="0.00E+00">
                  <c:v>727441.6227363623</c:v>
                </c:pt>
                <c:pt idx="1267" formatCode="0.00E+00">
                  <c:v>727441.6227363623</c:v>
                </c:pt>
                <c:pt idx="1268" formatCode="0.00E+00">
                  <c:v>727441.6227363623</c:v>
                </c:pt>
                <c:pt idx="1269" formatCode="0.00E+00">
                  <c:v>727441.6227363623</c:v>
                </c:pt>
                <c:pt idx="1270" formatCode="0.00E+00">
                  <c:v>727441.6227363623</c:v>
                </c:pt>
                <c:pt idx="1271" formatCode="0.00E+00">
                  <c:v>727441.6227363623</c:v>
                </c:pt>
                <c:pt idx="1272" formatCode="0.00E+00">
                  <c:v>727441.6227363623</c:v>
                </c:pt>
                <c:pt idx="1273" formatCode="0.00E+00">
                  <c:v>727441.6227363623</c:v>
                </c:pt>
                <c:pt idx="1274" formatCode="0.00E+00">
                  <c:v>727441.6227363623</c:v>
                </c:pt>
                <c:pt idx="1275" formatCode="0.00E+00">
                  <c:v>727441.6227363623</c:v>
                </c:pt>
                <c:pt idx="1276" formatCode="0.00E+00">
                  <c:v>727441.6227363623</c:v>
                </c:pt>
                <c:pt idx="1277" formatCode="0.00E+00">
                  <c:v>727441.6227363623</c:v>
                </c:pt>
                <c:pt idx="1278" formatCode="0.00E+00">
                  <c:v>727441.6227363623</c:v>
                </c:pt>
                <c:pt idx="1279" formatCode="0.00E+00">
                  <c:v>727441.6227363623</c:v>
                </c:pt>
                <c:pt idx="1280" formatCode="0.00E+00">
                  <c:v>727441.6227363623</c:v>
                </c:pt>
                <c:pt idx="1281" formatCode="0.00E+00">
                  <c:v>727441.6227363623</c:v>
                </c:pt>
                <c:pt idx="1282" formatCode="0.00E+00">
                  <c:v>727441.6227363623</c:v>
                </c:pt>
                <c:pt idx="1283" formatCode="0.00E+00">
                  <c:v>727441.6227363623</c:v>
                </c:pt>
                <c:pt idx="1284" formatCode="0.00E+00">
                  <c:v>727441.6227363623</c:v>
                </c:pt>
                <c:pt idx="1285" formatCode="0.00E+00">
                  <c:v>727441.6227363623</c:v>
                </c:pt>
                <c:pt idx="1286" formatCode="0.00E+00">
                  <c:v>727441.6227363623</c:v>
                </c:pt>
                <c:pt idx="1287" formatCode="0.00E+00">
                  <c:v>727441.6227363623</c:v>
                </c:pt>
                <c:pt idx="1288" formatCode="0.00E+00">
                  <c:v>727441.6227363623</c:v>
                </c:pt>
                <c:pt idx="1289" formatCode="0.00E+00">
                  <c:v>727441.6227363623</c:v>
                </c:pt>
                <c:pt idx="1290" formatCode="0.00E+00">
                  <c:v>727441.6227363623</c:v>
                </c:pt>
                <c:pt idx="1291" formatCode="0.00E+00">
                  <c:v>727441.6227363623</c:v>
                </c:pt>
                <c:pt idx="1292" formatCode="0.00E+00">
                  <c:v>727441.6227363623</c:v>
                </c:pt>
                <c:pt idx="1293" formatCode="0.00E+00">
                  <c:v>750389.3079961843</c:v>
                </c:pt>
                <c:pt idx="1294" formatCode="0.00E+00">
                  <c:v>750389.3079961843</c:v>
                </c:pt>
                <c:pt idx="1295" formatCode="0.00E+00">
                  <c:v>750389.3079961843</c:v>
                </c:pt>
                <c:pt idx="1296" formatCode="0.00E+00">
                  <c:v>750389.3079961843</c:v>
                </c:pt>
                <c:pt idx="1297" formatCode="0.00E+00">
                  <c:v>750389.3079961843</c:v>
                </c:pt>
                <c:pt idx="1298" formatCode="0.00E+00">
                  <c:v>750389.3079961843</c:v>
                </c:pt>
                <c:pt idx="1299" formatCode="0.00E+00">
                  <c:v>750389.3079961843</c:v>
                </c:pt>
                <c:pt idx="1300" formatCode="0.00E+00">
                  <c:v>750389.3079961843</c:v>
                </c:pt>
                <c:pt idx="1301" formatCode="0.00E+00">
                  <c:v>750389.3079961843</c:v>
                </c:pt>
                <c:pt idx="1302" formatCode="0.00E+00">
                  <c:v>750389.3079961843</c:v>
                </c:pt>
                <c:pt idx="1303" formatCode="0.00E+00">
                  <c:v>750389.3079961843</c:v>
                </c:pt>
                <c:pt idx="1304" formatCode="0.00E+00">
                  <c:v>750389.3079961843</c:v>
                </c:pt>
                <c:pt idx="1305" formatCode="0.00E+00">
                  <c:v>750389.3079961843</c:v>
                </c:pt>
                <c:pt idx="1306" formatCode="0.00E+00">
                  <c:v>750389.3079961843</c:v>
                </c:pt>
                <c:pt idx="1307" formatCode="0.00E+00">
                  <c:v>750389.3079961843</c:v>
                </c:pt>
                <c:pt idx="1308" formatCode="0.00E+00">
                  <c:v>750389.3079961843</c:v>
                </c:pt>
                <c:pt idx="1309" formatCode="0.00E+00">
                  <c:v>750389.3079961843</c:v>
                </c:pt>
                <c:pt idx="1310" formatCode="0.00E+00">
                  <c:v>750389.3079961843</c:v>
                </c:pt>
                <c:pt idx="1311" formatCode="0.00E+00">
                  <c:v>750389.3079961843</c:v>
                </c:pt>
                <c:pt idx="1312" formatCode="0.00E+00">
                  <c:v>750389.3079961843</c:v>
                </c:pt>
                <c:pt idx="1313" formatCode="0.00E+00">
                  <c:v>750389.3079961843</c:v>
                </c:pt>
                <c:pt idx="1314" formatCode="0.00E+00">
                  <c:v>750389.3079961843</c:v>
                </c:pt>
                <c:pt idx="1315" formatCode="0.00E+00">
                  <c:v>750389.3079961843</c:v>
                </c:pt>
                <c:pt idx="1316" formatCode="0.00E+00">
                  <c:v>750389.3079961843</c:v>
                </c:pt>
                <c:pt idx="1317" formatCode="0.00E+00">
                  <c:v>750389.3079961843</c:v>
                </c:pt>
                <c:pt idx="1318" formatCode="0.00E+00">
                  <c:v>750389.3079961843</c:v>
                </c:pt>
                <c:pt idx="1319" formatCode="0.00E+00">
                  <c:v>750389.3079961843</c:v>
                </c:pt>
                <c:pt idx="1320" formatCode="0.00E+00">
                  <c:v>750389.3079961843</c:v>
                </c:pt>
                <c:pt idx="1321" formatCode="0.00E+00">
                  <c:v>750389.3079961843</c:v>
                </c:pt>
                <c:pt idx="1322" formatCode="0.00E+00">
                  <c:v>750389.3079961843</c:v>
                </c:pt>
                <c:pt idx="1323" formatCode="0.00E+00">
                  <c:v>750389.3079961843</c:v>
                </c:pt>
                <c:pt idx="1324" formatCode="0.00E+00">
                  <c:v>750389.3079961843</c:v>
                </c:pt>
                <c:pt idx="1325" formatCode="0.00E+00">
                  <c:v>750389.3079961843</c:v>
                </c:pt>
                <c:pt idx="1326" formatCode="0.00E+00">
                  <c:v>750389.3079961843</c:v>
                </c:pt>
                <c:pt idx="1327" formatCode="0.00E+00">
                  <c:v>750389.3079961843</c:v>
                </c:pt>
                <c:pt idx="1328" formatCode="0.00E+00">
                  <c:v>750389.3079961843</c:v>
                </c:pt>
                <c:pt idx="1329" formatCode="0.00E+00">
                  <c:v>750389.3079961843</c:v>
                </c:pt>
                <c:pt idx="1330" formatCode="0.00E+00">
                  <c:v>750389.3079961843</c:v>
                </c:pt>
                <c:pt idx="1331" formatCode="0.00E+00">
                  <c:v>750389.3079961843</c:v>
                </c:pt>
                <c:pt idx="1332" formatCode="0.00E+00">
                  <c:v>750389.3079961843</c:v>
                </c:pt>
                <c:pt idx="1333" formatCode="0.00E+00">
                  <c:v>750389.3079961843</c:v>
                </c:pt>
                <c:pt idx="1334" formatCode="0.00E+00">
                  <c:v>750389.3079961843</c:v>
                </c:pt>
                <c:pt idx="1335" formatCode="0.00E+00">
                  <c:v>750389.3079961843</c:v>
                </c:pt>
                <c:pt idx="1336" formatCode="0.00E+00">
                  <c:v>750389.3079961843</c:v>
                </c:pt>
                <c:pt idx="1337" formatCode="0.00E+00">
                  <c:v>750389.3079961843</c:v>
                </c:pt>
                <c:pt idx="1338" formatCode="0.00E+00">
                  <c:v>750389.3079961843</c:v>
                </c:pt>
                <c:pt idx="1339" formatCode="0.00E+00">
                  <c:v>750389.3079961843</c:v>
                </c:pt>
                <c:pt idx="1340" formatCode="0.00E+00">
                  <c:v>750389.3079961843</c:v>
                </c:pt>
                <c:pt idx="1341" formatCode="0.00E+00">
                  <c:v>750389.3079961843</c:v>
                </c:pt>
                <c:pt idx="1342" formatCode="0.00E+00">
                  <c:v>750389.3079961843</c:v>
                </c:pt>
                <c:pt idx="1343" formatCode="0.00E+00">
                  <c:v>750389.3079961843</c:v>
                </c:pt>
                <c:pt idx="1344" formatCode="0.00E+00">
                  <c:v>750389.3079961843</c:v>
                </c:pt>
                <c:pt idx="1345" formatCode="0.00E+00">
                  <c:v>750389.3079961843</c:v>
                </c:pt>
                <c:pt idx="1346" formatCode="0.00E+00">
                  <c:v>750389.3079961843</c:v>
                </c:pt>
                <c:pt idx="1347" formatCode="0.00E+00">
                  <c:v>750389.3079961843</c:v>
                </c:pt>
                <c:pt idx="1348" formatCode="0.00E+00">
                  <c:v>750389.3079961843</c:v>
                </c:pt>
                <c:pt idx="1349" formatCode="0.00E+00">
                  <c:v>750389.3079961843</c:v>
                </c:pt>
                <c:pt idx="1350" formatCode="0.00E+00">
                  <c:v>750389.3079961843</c:v>
                </c:pt>
                <c:pt idx="1351" formatCode="0.00E+00">
                  <c:v>750389.3079961843</c:v>
                </c:pt>
                <c:pt idx="1352" formatCode="0.00E+00">
                  <c:v>750389.3079961843</c:v>
                </c:pt>
                <c:pt idx="1353" formatCode="0.00E+00">
                  <c:v>750389.3079961843</c:v>
                </c:pt>
                <c:pt idx="1354" formatCode="0.00E+00">
                  <c:v>750389.3079961843</c:v>
                </c:pt>
                <c:pt idx="1355" formatCode="0.00E+00">
                  <c:v>750389.3079961843</c:v>
                </c:pt>
                <c:pt idx="1356" formatCode="0.00E+00">
                  <c:v>750389.3079961843</c:v>
                </c:pt>
                <c:pt idx="1357" formatCode="0.00E+00">
                  <c:v>750389.3079961843</c:v>
                </c:pt>
                <c:pt idx="1358" formatCode="0.00E+00">
                  <c:v>750389.3079961843</c:v>
                </c:pt>
                <c:pt idx="1359" formatCode="0.00E+00">
                  <c:v>750389.3079961843</c:v>
                </c:pt>
                <c:pt idx="1360" formatCode="0.00E+00">
                  <c:v>750389.3079961843</c:v>
                </c:pt>
                <c:pt idx="1361" formatCode="0.00E+00">
                  <c:v>750389.3079961843</c:v>
                </c:pt>
                <c:pt idx="1362" formatCode="0.00E+00">
                  <c:v>750389.3079961843</c:v>
                </c:pt>
                <c:pt idx="1363" formatCode="0.00E+00">
                  <c:v>750389.3079961843</c:v>
                </c:pt>
                <c:pt idx="1364" formatCode="0.00E+00">
                  <c:v>750389.3079961843</c:v>
                </c:pt>
                <c:pt idx="1365" formatCode="0.00E+00">
                  <c:v>750389.3079961843</c:v>
                </c:pt>
                <c:pt idx="1366" formatCode="0.00E+00">
                  <c:v>750389.3079961843</c:v>
                </c:pt>
                <c:pt idx="1367" formatCode="0.00E+00">
                  <c:v>750389.3079961843</c:v>
                </c:pt>
                <c:pt idx="1368" formatCode="0.00E+00">
                  <c:v>750389.3079961843</c:v>
                </c:pt>
                <c:pt idx="1369" formatCode="0.00E+00">
                  <c:v>750389.3079961843</c:v>
                </c:pt>
                <c:pt idx="1370" formatCode="0.00E+00">
                  <c:v>750389.3079961843</c:v>
                </c:pt>
                <c:pt idx="1371" formatCode="0.00E+00">
                  <c:v>750389.3079961843</c:v>
                </c:pt>
                <c:pt idx="1372" formatCode="0.00E+00">
                  <c:v>750389.3079961843</c:v>
                </c:pt>
                <c:pt idx="1373" formatCode="0.00E+00">
                  <c:v>750389.3079961843</c:v>
                </c:pt>
                <c:pt idx="1374" formatCode="0.00E+00">
                  <c:v>750389.3079961843</c:v>
                </c:pt>
                <c:pt idx="1375" formatCode="0.00E+00">
                  <c:v>750389.3079961843</c:v>
                </c:pt>
                <c:pt idx="1376" formatCode="0.00E+00">
                  <c:v>750389.3079961843</c:v>
                </c:pt>
                <c:pt idx="1377" formatCode="0.00E+00">
                  <c:v>750389.3079961843</c:v>
                </c:pt>
                <c:pt idx="1378" formatCode="0.00E+00">
                  <c:v>750389.3079961843</c:v>
                </c:pt>
                <c:pt idx="1379" formatCode="0.00E+00">
                  <c:v>750389.3079961843</c:v>
                </c:pt>
                <c:pt idx="1380" formatCode="0.00E+00">
                  <c:v>750389.3079961843</c:v>
                </c:pt>
                <c:pt idx="1381" formatCode="0.00E+00">
                  <c:v>750389.3079961843</c:v>
                </c:pt>
                <c:pt idx="1382" formatCode="0.00E+00">
                  <c:v>750389.3079961843</c:v>
                </c:pt>
                <c:pt idx="1383" formatCode="0.00E+00">
                  <c:v>750389.3079961843</c:v>
                </c:pt>
                <c:pt idx="1384" formatCode="0.00E+00">
                  <c:v>750389.3079961843</c:v>
                </c:pt>
                <c:pt idx="1385" formatCode="0.00E+00">
                  <c:v>750389.3079961843</c:v>
                </c:pt>
                <c:pt idx="1386" formatCode="0.00E+00">
                  <c:v>750389.3079961843</c:v>
                </c:pt>
                <c:pt idx="1387" formatCode="0.00E+00">
                  <c:v>750389.3079961843</c:v>
                </c:pt>
              </c:numCache>
            </c:numRef>
          </c:val>
          <c:smooth val="0"/>
        </c:ser>
        <c:ser>
          <c:idx val="2"/>
          <c:order val="2"/>
          <c:spPr>
            <a:ln w="12700">
              <a:prstDash val="sysDash"/>
            </a:ln>
          </c:spPr>
          <c:marker>
            <c:symbol val="none"/>
          </c:marker>
          <c:val>
            <c:numRef>
              <c:f>Rplots_data_agg.csv!$X$2:$X$1389</c:f>
              <c:numCache>
                <c:formatCode>General</c:formatCode>
                <c:ptCount val="1388"/>
                <c:pt idx="4" formatCode="0.00E+00">
                  <c:v>10.66666666666666</c:v>
                </c:pt>
                <c:pt idx="5" formatCode="0.00E+00">
                  <c:v>10.99999999999999</c:v>
                </c:pt>
                <c:pt idx="6" formatCode="0.00E+00">
                  <c:v>12.5</c:v>
                </c:pt>
                <c:pt idx="7" formatCode="0.00E+00">
                  <c:v>12.5</c:v>
                </c:pt>
                <c:pt idx="8" formatCode="0.00E+00">
                  <c:v>12.5</c:v>
                </c:pt>
                <c:pt idx="9" formatCode="0.00E+00">
                  <c:v>15.00000000000005</c:v>
                </c:pt>
                <c:pt idx="10" formatCode="0.00E+00">
                  <c:v>25</c:v>
                </c:pt>
                <c:pt idx="11" formatCode="0.00E+00">
                  <c:v>44.33333333333332</c:v>
                </c:pt>
                <c:pt idx="12" formatCode="0.00E+00">
                  <c:v>44.33333333333332</c:v>
                </c:pt>
                <c:pt idx="13" formatCode="0.00E+00">
                  <c:v>44.33333333333332</c:v>
                </c:pt>
                <c:pt idx="14" formatCode="0.00E+00">
                  <c:v>91.66666666666665</c:v>
                </c:pt>
                <c:pt idx="15" formatCode="0.00E+00">
                  <c:v>91.66666666666665</c:v>
                </c:pt>
                <c:pt idx="16" formatCode="0.00E+00">
                  <c:v>108.3333333333333</c:v>
                </c:pt>
                <c:pt idx="17" formatCode="0.00E+00">
                  <c:v>108.3333333333333</c:v>
                </c:pt>
                <c:pt idx="18" formatCode="0.00E+00">
                  <c:v>141.6666666666662</c:v>
                </c:pt>
                <c:pt idx="19" formatCode="0.00E+00">
                  <c:v>141.6666666666662</c:v>
                </c:pt>
                <c:pt idx="20" formatCode="0.00E+00">
                  <c:v>189.9999999999998</c:v>
                </c:pt>
                <c:pt idx="21" formatCode="0.00E+00">
                  <c:v>333.3333333333333</c:v>
                </c:pt>
                <c:pt idx="22" formatCode="0.00E+00">
                  <c:v>450.0000000000002</c:v>
                </c:pt>
                <c:pt idx="23" formatCode="0.00E+00">
                  <c:v>450.0000000000002</c:v>
                </c:pt>
                <c:pt idx="24" formatCode="0.00E+00">
                  <c:v>450.0000000000002</c:v>
                </c:pt>
                <c:pt idx="25" formatCode="0.00E+00">
                  <c:v>683.333333333333</c:v>
                </c:pt>
                <c:pt idx="26" formatCode="0.00E+00">
                  <c:v>683.333333333333</c:v>
                </c:pt>
                <c:pt idx="27" formatCode="0.00E+00">
                  <c:v>683.333333333333</c:v>
                </c:pt>
                <c:pt idx="28" formatCode="0.00E+00">
                  <c:v>683.333333333333</c:v>
                </c:pt>
                <c:pt idx="29" formatCode="0.00E+00">
                  <c:v>881.117597934173</c:v>
                </c:pt>
                <c:pt idx="30" formatCode="0.00E+00">
                  <c:v>1531.635942305015</c:v>
                </c:pt>
                <c:pt idx="31" formatCode="0.00E+00">
                  <c:v>1842.889445200342</c:v>
                </c:pt>
                <c:pt idx="32" formatCode="0.00E+00">
                  <c:v>1842.889445200342</c:v>
                </c:pt>
                <c:pt idx="33" formatCode="0.00E+00">
                  <c:v>1842.889445200342</c:v>
                </c:pt>
                <c:pt idx="34" formatCode="0.00E+00">
                  <c:v>1842.889445200342</c:v>
                </c:pt>
                <c:pt idx="35" formatCode="0.00E+00">
                  <c:v>1842.889445200342</c:v>
                </c:pt>
                <c:pt idx="36" formatCode="0.00E+00">
                  <c:v>2036.545391451626</c:v>
                </c:pt>
                <c:pt idx="37" formatCode="0.00E+00">
                  <c:v>2036.545391451626</c:v>
                </c:pt>
                <c:pt idx="38" formatCode="0.00E+00">
                  <c:v>2662.449028363547</c:v>
                </c:pt>
                <c:pt idx="39" formatCode="0.00E+00">
                  <c:v>2913.243217746824</c:v>
                </c:pt>
                <c:pt idx="40" formatCode="0.00E+00">
                  <c:v>2913.243217746824</c:v>
                </c:pt>
                <c:pt idx="41" formatCode="0.00E+00">
                  <c:v>2913.243217746824</c:v>
                </c:pt>
                <c:pt idx="42" formatCode="0.00E+00">
                  <c:v>2913.243217746824</c:v>
                </c:pt>
                <c:pt idx="43" formatCode="0.00E+00">
                  <c:v>3134.927367290971</c:v>
                </c:pt>
                <c:pt idx="44" formatCode="0.00E+00">
                  <c:v>3134.927367290971</c:v>
                </c:pt>
                <c:pt idx="45" formatCode="0.00E+00">
                  <c:v>3134.927367290971</c:v>
                </c:pt>
                <c:pt idx="46" formatCode="0.00E+00">
                  <c:v>3134.927367290971</c:v>
                </c:pt>
                <c:pt idx="47" formatCode="0.00E+00">
                  <c:v>3134.927367290971</c:v>
                </c:pt>
                <c:pt idx="48" formatCode="0.00E+00">
                  <c:v>3134.927367290971</c:v>
                </c:pt>
                <c:pt idx="49" formatCode="0.00E+00">
                  <c:v>3134.927367290971</c:v>
                </c:pt>
                <c:pt idx="50" formatCode="0.00E+00">
                  <c:v>3134.927367290971</c:v>
                </c:pt>
                <c:pt idx="51" formatCode="0.00E+00">
                  <c:v>3134.927367290971</c:v>
                </c:pt>
                <c:pt idx="52" formatCode="0.00E+00">
                  <c:v>3134.927367290971</c:v>
                </c:pt>
                <c:pt idx="53" formatCode="0.00E+00">
                  <c:v>3134.927367290971</c:v>
                </c:pt>
                <c:pt idx="54" formatCode="0.00E+00">
                  <c:v>3134.927367290971</c:v>
                </c:pt>
                <c:pt idx="55" formatCode="0.00E+00">
                  <c:v>3134.927367290971</c:v>
                </c:pt>
                <c:pt idx="56" formatCode="0.00E+00">
                  <c:v>3134.927367290971</c:v>
                </c:pt>
                <c:pt idx="57" formatCode="0.00E+00">
                  <c:v>3134.927367290971</c:v>
                </c:pt>
                <c:pt idx="58" formatCode="0.00E+00">
                  <c:v>3524.47039173669</c:v>
                </c:pt>
                <c:pt idx="59" formatCode="0.00E+00">
                  <c:v>3524.47039173669</c:v>
                </c:pt>
                <c:pt idx="60" formatCode="0.00E+00">
                  <c:v>3524.47039173669</c:v>
                </c:pt>
                <c:pt idx="61" formatCode="0.00E+00">
                  <c:v>3532.782821905888</c:v>
                </c:pt>
                <c:pt idx="62" formatCode="0.00E+00">
                  <c:v>3532.782821905888</c:v>
                </c:pt>
                <c:pt idx="63" formatCode="0.00E+00">
                  <c:v>3582.657402921028</c:v>
                </c:pt>
                <c:pt idx="64" formatCode="0.00E+00">
                  <c:v>3582.657402921028</c:v>
                </c:pt>
                <c:pt idx="65" formatCode="0.00E+00">
                  <c:v>3582.657402921028</c:v>
                </c:pt>
                <c:pt idx="66" formatCode="0.00E+00">
                  <c:v>3582.657402921028</c:v>
                </c:pt>
                <c:pt idx="67" formatCode="0.00E+00">
                  <c:v>3582.657402921028</c:v>
                </c:pt>
                <c:pt idx="68" formatCode="0.00E+00">
                  <c:v>3582.657402921028</c:v>
                </c:pt>
                <c:pt idx="69" formatCode="0.00E+00">
                  <c:v>3582.657402921028</c:v>
                </c:pt>
                <c:pt idx="70" formatCode="0.00E+00">
                  <c:v>3582.657402921028</c:v>
                </c:pt>
                <c:pt idx="71" formatCode="0.00E+00">
                  <c:v>3582.657402921028</c:v>
                </c:pt>
                <c:pt idx="72" formatCode="0.00E+00">
                  <c:v>3582.657402921028</c:v>
                </c:pt>
                <c:pt idx="73" formatCode="0.00E+00">
                  <c:v>3582.657402921028</c:v>
                </c:pt>
                <c:pt idx="74" formatCode="0.00E+00">
                  <c:v>4954.208380837426</c:v>
                </c:pt>
                <c:pt idx="75" formatCode="0.00E+00">
                  <c:v>5461.266621158033</c:v>
                </c:pt>
                <c:pt idx="76" formatCode="0.00E+00">
                  <c:v>5843.638408940789</c:v>
                </c:pt>
                <c:pt idx="77" formatCode="0.00E+00">
                  <c:v>6176.135615708402</c:v>
                </c:pt>
                <c:pt idx="78" formatCode="0.00E+00">
                  <c:v>6999.06620245825</c:v>
                </c:pt>
                <c:pt idx="79" formatCode="0.00E+00">
                  <c:v>7331.563409225852</c:v>
                </c:pt>
                <c:pt idx="80" formatCode="0.00E+00">
                  <c:v>7331.563409225852</c:v>
                </c:pt>
                <c:pt idx="81" formatCode="0.00E+00">
                  <c:v>7331.563409225852</c:v>
                </c:pt>
                <c:pt idx="82" formatCode="0.00E+00">
                  <c:v>7331.563409225852</c:v>
                </c:pt>
                <c:pt idx="83" formatCode="0.00E+00">
                  <c:v>7331.563409225852</c:v>
                </c:pt>
                <c:pt idx="84" formatCode="0.00E+00">
                  <c:v>7331.563409225852</c:v>
                </c:pt>
                <c:pt idx="85" formatCode="0.00E+00">
                  <c:v>7331.563409225852</c:v>
                </c:pt>
                <c:pt idx="86" formatCode="0.00E+00">
                  <c:v>7331.563409225852</c:v>
                </c:pt>
                <c:pt idx="87" formatCode="0.00E+00">
                  <c:v>7331.563409225852</c:v>
                </c:pt>
                <c:pt idx="88" formatCode="0.00E+00">
                  <c:v>7331.563409225852</c:v>
                </c:pt>
                <c:pt idx="89" formatCode="0.00E+00">
                  <c:v>7331.563409225852</c:v>
                </c:pt>
                <c:pt idx="90" formatCode="0.00E+00">
                  <c:v>7331.563409225852</c:v>
                </c:pt>
                <c:pt idx="91" formatCode="0.00E+00">
                  <c:v>7331.563409225852</c:v>
                </c:pt>
                <c:pt idx="92" formatCode="0.00E+00">
                  <c:v>7331.563409225852</c:v>
                </c:pt>
                <c:pt idx="93" formatCode="0.00E+00">
                  <c:v>7331.563409225852</c:v>
                </c:pt>
                <c:pt idx="94" formatCode="0.00E+00">
                  <c:v>7331.563409225852</c:v>
                </c:pt>
                <c:pt idx="95" formatCode="0.00E+00">
                  <c:v>7331.563409225852</c:v>
                </c:pt>
                <c:pt idx="96" formatCode="0.00E+00">
                  <c:v>7331.563409225852</c:v>
                </c:pt>
                <c:pt idx="97" formatCode="0.00E+00">
                  <c:v>7755.497347854563</c:v>
                </c:pt>
                <c:pt idx="98" formatCode="0.00E+00">
                  <c:v>8162.806426144887</c:v>
                </c:pt>
                <c:pt idx="99" formatCode="0.00E+00">
                  <c:v>10224.28910810408</c:v>
                </c:pt>
                <c:pt idx="100" formatCode="0.00E+00">
                  <c:v>10224.28910810408</c:v>
                </c:pt>
                <c:pt idx="101" formatCode="0.00E+00">
                  <c:v>10224.28910810408</c:v>
                </c:pt>
                <c:pt idx="102" formatCode="0.00E+00">
                  <c:v>10224.28910810408</c:v>
                </c:pt>
                <c:pt idx="103" formatCode="0.00E+00">
                  <c:v>10307.41340979599</c:v>
                </c:pt>
                <c:pt idx="104" formatCode="0.00E+00">
                  <c:v>12176.06869365638</c:v>
                </c:pt>
                <c:pt idx="105" formatCode="0.00E+00">
                  <c:v>13147.16619683144</c:v>
                </c:pt>
                <c:pt idx="106" formatCode="0.00E+00">
                  <c:v>15959.86592484544</c:v>
                </c:pt>
                <c:pt idx="107" formatCode="0.00E+00">
                  <c:v>15959.86592484544</c:v>
                </c:pt>
                <c:pt idx="108" formatCode="0.00E+00">
                  <c:v>19201.7136908296</c:v>
                </c:pt>
                <c:pt idx="109" formatCode="0.00E+00">
                  <c:v>19201.7136908296</c:v>
                </c:pt>
                <c:pt idx="110" formatCode="0.00E+00">
                  <c:v>19201.7136908296</c:v>
                </c:pt>
                <c:pt idx="111" formatCode="0.00E+00">
                  <c:v>19201.7136908296</c:v>
                </c:pt>
                <c:pt idx="112" formatCode="0.00E+00">
                  <c:v>19201.7136908296</c:v>
                </c:pt>
                <c:pt idx="113" formatCode="0.00E+00">
                  <c:v>19201.7136908296</c:v>
                </c:pt>
                <c:pt idx="114" formatCode="0.00E+00">
                  <c:v>19201.7136908296</c:v>
                </c:pt>
                <c:pt idx="115" formatCode="0.00E+00">
                  <c:v>19201.7136908296</c:v>
                </c:pt>
                <c:pt idx="116" formatCode="0.00E+00">
                  <c:v>19201.7136908296</c:v>
                </c:pt>
                <c:pt idx="117" formatCode="0.00E+00">
                  <c:v>19201.7136908296</c:v>
                </c:pt>
                <c:pt idx="118" formatCode="0.00E+00">
                  <c:v>19201.7136908296</c:v>
                </c:pt>
                <c:pt idx="119" formatCode="0.00E+00">
                  <c:v>19201.7136908296</c:v>
                </c:pt>
                <c:pt idx="120" formatCode="0.00E+00">
                  <c:v>19201.7136908296</c:v>
                </c:pt>
                <c:pt idx="121" formatCode="0.00E+00">
                  <c:v>19201.7136908296</c:v>
                </c:pt>
                <c:pt idx="122" formatCode="0.00E+00">
                  <c:v>19201.7136908296</c:v>
                </c:pt>
                <c:pt idx="123" formatCode="0.00E+00">
                  <c:v>19201.7136908296</c:v>
                </c:pt>
                <c:pt idx="124" formatCode="0.00E+00">
                  <c:v>19201.7136908296</c:v>
                </c:pt>
                <c:pt idx="125" formatCode="0.00E+00">
                  <c:v>19201.7136908296</c:v>
                </c:pt>
                <c:pt idx="126" formatCode="0.00E+00">
                  <c:v>19201.7136908296</c:v>
                </c:pt>
                <c:pt idx="127" formatCode="0.00E+00">
                  <c:v>19201.7136908296</c:v>
                </c:pt>
                <c:pt idx="128" formatCode="0.00E+00">
                  <c:v>19201.7136908296</c:v>
                </c:pt>
                <c:pt idx="129" formatCode="0.00E+00">
                  <c:v>19201.7136908296</c:v>
                </c:pt>
                <c:pt idx="130" formatCode="0.00E+00">
                  <c:v>19201.7136908296</c:v>
                </c:pt>
                <c:pt idx="131" formatCode="0.00E+00">
                  <c:v>19201.7136908296</c:v>
                </c:pt>
                <c:pt idx="132" formatCode="0.00E+00">
                  <c:v>19201.7136908296</c:v>
                </c:pt>
                <c:pt idx="133" formatCode="0.00E+00">
                  <c:v>19201.7136908296</c:v>
                </c:pt>
                <c:pt idx="134" formatCode="0.00E+00">
                  <c:v>19201.7136908296</c:v>
                </c:pt>
                <c:pt idx="135" formatCode="0.00E+00">
                  <c:v>19201.7136908296</c:v>
                </c:pt>
                <c:pt idx="136" formatCode="0.00E+00">
                  <c:v>19201.7136908296</c:v>
                </c:pt>
                <c:pt idx="137" formatCode="0.00E+00">
                  <c:v>19201.7136908296</c:v>
                </c:pt>
                <c:pt idx="138" formatCode="0.00E+00">
                  <c:v>19201.7136908296</c:v>
                </c:pt>
                <c:pt idx="139" formatCode="0.00E+00">
                  <c:v>19201.7136908296</c:v>
                </c:pt>
                <c:pt idx="140" formatCode="0.00E+00">
                  <c:v>19201.7136908296</c:v>
                </c:pt>
                <c:pt idx="141" formatCode="0.00E+00">
                  <c:v>19201.7136908296</c:v>
                </c:pt>
                <c:pt idx="142" formatCode="0.00E+00">
                  <c:v>19201.7136908296</c:v>
                </c:pt>
                <c:pt idx="143" formatCode="0.00E+00">
                  <c:v>19201.7136908296</c:v>
                </c:pt>
                <c:pt idx="144" formatCode="0.00E+00">
                  <c:v>19201.7136908296</c:v>
                </c:pt>
                <c:pt idx="145" formatCode="0.00E+00">
                  <c:v>19201.7136908296</c:v>
                </c:pt>
                <c:pt idx="146" formatCode="0.00E+00">
                  <c:v>19201.7136908296</c:v>
                </c:pt>
                <c:pt idx="147" formatCode="0.00E+00">
                  <c:v>19201.7136908296</c:v>
                </c:pt>
                <c:pt idx="148" formatCode="0.00E+00">
                  <c:v>19201.7136908296</c:v>
                </c:pt>
                <c:pt idx="149" formatCode="0.00E+00">
                  <c:v>19201.7136908296</c:v>
                </c:pt>
                <c:pt idx="150" formatCode="0.00E+00">
                  <c:v>19201.7136908296</c:v>
                </c:pt>
                <c:pt idx="151" formatCode="0.00E+00">
                  <c:v>19201.7136908296</c:v>
                </c:pt>
                <c:pt idx="152" formatCode="0.00E+00">
                  <c:v>19201.7136908296</c:v>
                </c:pt>
                <c:pt idx="153" formatCode="0.00E+00">
                  <c:v>19201.7136908296</c:v>
                </c:pt>
                <c:pt idx="154" formatCode="0.00E+00">
                  <c:v>19201.7136908296</c:v>
                </c:pt>
                <c:pt idx="155" formatCode="0.00E+00">
                  <c:v>19201.7136908296</c:v>
                </c:pt>
                <c:pt idx="156" formatCode="0.00E+00">
                  <c:v>19201.7136908296</c:v>
                </c:pt>
                <c:pt idx="157" formatCode="0.00E+00">
                  <c:v>19201.7136908296</c:v>
                </c:pt>
                <c:pt idx="158" formatCode="0.00E+00">
                  <c:v>19201.7136908296</c:v>
                </c:pt>
                <c:pt idx="159" formatCode="0.00E+00">
                  <c:v>19201.7136908296</c:v>
                </c:pt>
                <c:pt idx="160" formatCode="0.00E+00">
                  <c:v>19201.7136908296</c:v>
                </c:pt>
                <c:pt idx="161" formatCode="0.00E+00">
                  <c:v>19201.7136908296</c:v>
                </c:pt>
                <c:pt idx="162" formatCode="0.00E+00">
                  <c:v>19201.7136908296</c:v>
                </c:pt>
                <c:pt idx="163" formatCode="0.00E+00">
                  <c:v>19201.7136908296</c:v>
                </c:pt>
                <c:pt idx="164" formatCode="0.00E+00">
                  <c:v>19201.7136908296</c:v>
                </c:pt>
                <c:pt idx="165" formatCode="0.00E+00">
                  <c:v>22409.94238096276</c:v>
                </c:pt>
                <c:pt idx="166" formatCode="0.00E+00">
                  <c:v>22409.94238096276</c:v>
                </c:pt>
                <c:pt idx="167" formatCode="0.00E+00">
                  <c:v>22409.94238096276</c:v>
                </c:pt>
                <c:pt idx="168" formatCode="0.00E+00">
                  <c:v>22409.94238096276</c:v>
                </c:pt>
                <c:pt idx="169" formatCode="0.00E+00">
                  <c:v>22409.94238096276</c:v>
                </c:pt>
                <c:pt idx="170" formatCode="0.00E+00">
                  <c:v>22409.94238096276</c:v>
                </c:pt>
                <c:pt idx="171" formatCode="0.00E+00">
                  <c:v>22409.94238096276</c:v>
                </c:pt>
                <c:pt idx="172" formatCode="0.00E+00">
                  <c:v>25602.28492110617</c:v>
                </c:pt>
                <c:pt idx="173" formatCode="0.00E+00">
                  <c:v>25602.28492110617</c:v>
                </c:pt>
                <c:pt idx="174" formatCode="0.00E+00">
                  <c:v>25602.28492110617</c:v>
                </c:pt>
                <c:pt idx="175" formatCode="0.00E+00">
                  <c:v>25602.28492110617</c:v>
                </c:pt>
                <c:pt idx="176" formatCode="0.00E+00">
                  <c:v>25602.28492110617</c:v>
                </c:pt>
                <c:pt idx="177" formatCode="0.00E+00">
                  <c:v>25602.28492110617</c:v>
                </c:pt>
                <c:pt idx="178" formatCode="0.00E+00">
                  <c:v>25602.28492110617</c:v>
                </c:pt>
                <c:pt idx="179" formatCode="0.00E+00">
                  <c:v>25602.28492110617</c:v>
                </c:pt>
                <c:pt idx="180" formatCode="0.00E+00">
                  <c:v>25602.28492110617</c:v>
                </c:pt>
                <c:pt idx="181" formatCode="0.00E+00">
                  <c:v>25602.28492110617</c:v>
                </c:pt>
                <c:pt idx="182" formatCode="0.00E+00">
                  <c:v>25602.28492110617</c:v>
                </c:pt>
                <c:pt idx="183" formatCode="0.00E+00">
                  <c:v>25602.28492110617</c:v>
                </c:pt>
                <c:pt idx="184" formatCode="0.00E+00">
                  <c:v>25602.28492110617</c:v>
                </c:pt>
                <c:pt idx="185" formatCode="0.00E+00">
                  <c:v>25602.28492110617</c:v>
                </c:pt>
                <c:pt idx="186" formatCode="0.00E+00">
                  <c:v>25602.28492110617</c:v>
                </c:pt>
                <c:pt idx="187" formatCode="0.00E+00">
                  <c:v>25602.28492110617</c:v>
                </c:pt>
                <c:pt idx="188" formatCode="0.00E+00">
                  <c:v>25602.28492110617</c:v>
                </c:pt>
                <c:pt idx="189" formatCode="0.00E+00">
                  <c:v>25602.28492110617</c:v>
                </c:pt>
                <c:pt idx="190" formatCode="0.00E+00">
                  <c:v>27489.52932064762</c:v>
                </c:pt>
                <c:pt idx="191" formatCode="0.00E+00">
                  <c:v>27489.52932064762</c:v>
                </c:pt>
                <c:pt idx="192" formatCode="0.00E+00">
                  <c:v>27489.52932064762</c:v>
                </c:pt>
                <c:pt idx="193" formatCode="0.00E+00">
                  <c:v>27489.52932064762</c:v>
                </c:pt>
                <c:pt idx="194" formatCode="0.00E+00">
                  <c:v>31747.41837303053</c:v>
                </c:pt>
                <c:pt idx="195" formatCode="0.00E+00">
                  <c:v>31747.41837303053</c:v>
                </c:pt>
                <c:pt idx="196" formatCode="0.00E+00">
                  <c:v>31747.41837303053</c:v>
                </c:pt>
                <c:pt idx="197" formatCode="0.00E+00">
                  <c:v>32419.71664445935</c:v>
                </c:pt>
                <c:pt idx="198" formatCode="0.00E+00">
                  <c:v>38171.60185557314</c:v>
                </c:pt>
                <c:pt idx="199" formatCode="0.00E+00">
                  <c:v>38171.60185557314</c:v>
                </c:pt>
                <c:pt idx="200" formatCode="0.00E+00">
                  <c:v>38171.60185557314</c:v>
                </c:pt>
                <c:pt idx="201" formatCode="0.00E+00">
                  <c:v>38171.60185557314</c:v>
                </c:pt>
                <c:pt idx="202" formatCode="0.00E+00">
                  <c:v>38171.60185557314</c:v>
                </c:pt>
                <c:pt idx="203" formatCode="0.00E+00">
                  <c:v>38171.60185557314</c:v>
                </c:pt>
                <c:pt idx="204" formatCode="0.00E+00">
                  <c:v>38171.60185557314</c:v>
                </c:pt>
                <c:pt idx="205" formatCode="0.00E+00">
                  <c:v>38171.60185557314</c:v>
                </c:pt>
                <c:pt idx="206" formatCode="0.00E+00">
                  <c:v>38171.60185557314</c:v>
                </c:pt>
                <c:pt idx="207" formatCode="0.00E+00">
                  <c:v>38171.60185557314</c:v>
                </c:pt>
                <c:pt idx="208" formatCode="0.00E+00">
                  <c:v>38171.60185557314</c:v>
                </c:pt>
                <c:pt idx="209" formatCode="0.00E+00">
                  <c:v>38171.60185557314</c:v>
                </c:pt>
                <c:pt idx="210" formatCode="0.00E+00">
                  <c:v>38171.60185557314</c:v>
                </c:pt>
                <c:pt idx="211" formatCode="0.00E+00">
                  <c:v>46612.6801524024</c:v>
                </c:pt>
                <c:pt idx="212" formatCode="0.00E+00">
                  <c:v>46612.6801524024</c:v>
                </c:pt>
                <c:pt idx="213" formatCode="0.00E+00">
                  <c:v>46612.6801524024</c:v>
                </c:pt>
                <c:pt idx="214" formatCode="0.00E+00">
                  <c:v>46612.6801524024</c:v>
                </c:pt>
                <c:pt idx="215" formatCode="0.00E+00">
                  <c:v>46612.6801524024</c:v>
                </c:pt>
                <c:pt idx="216" formatCode="0.00E+00">
                  <c:v>46612.6801524024</c:v>
                </c:pt>
                <c:pt idx="217" formatCode="0.00E+00">
                  <c:v>57294.75268732804</c:v>
                </c:pt>
                <c:pt idx="218" formatCode="0.00E+00">
                  <c:v>63121.33770637827</c:v>
                </c:pt>
                <c:pt idx="219" formatCode="0.00E+00">
                  <c:v>63121.33770637827</c:v>
                </c:pt>
                <c:pt idx="220" formatCode="0.00E+00">
                  <c:v>63121.33770637827</c:v>
                </c:pt>
                <c:pt idx="221" formatCode="0.00E+00">
                  <c:v>63121.33770637827</c:v>
                </c:pt>
                <c:pt idx="222" formatCode="0.00E+00">
                  <c:v>63121.33770637827</c:v>
                </c:pt>
                <c:pt idx="223" formatCode="0.00E+00">
                  <c:v>63121.33770637827</c:v>
                </c:pt>
                <c:pt idx="224" formatCode="0.00E+00">
                  <c:v>63121.33770637827</c:v>
                </c:pt>
                <c:pt idx="225" formatCode="0.00E+00">
                  <c:v>63121.33770637827</c:v>
                </c:pt>
                <c:pt idx="226" formatCode="0.00E+00">
                  <c:v>63121.33770637827</c:v>
                </c:pt>
                <c:pt idx="227" formatCode="0.00E+00">
                  <c:v>63121.33770637827</c:v>
                </c:pt>
                <c:pt idx="228" formatCode="0.00E+00">
                  <c:v>63121.33770637827</c:v>
                </c:pt>
                <c:pt idx="229" formatCode="0.00E+00">
                  <c:v>63121.33770637827</c:v>
                </c:pt>
                <c:pt idx="230" formatCode="0.00E+00">
                  <c:v>63121.33770637827</c:v>
                </c:pt>
                <c:pt idx="231" formatCode="0.00E+00">
                  <c:v>63121.33770637827</c:v>
                </c:pt>
                <c:pt idx="232" formatCode="0.00E+00">
                  <c:v>71711.81561908066</c:v>
                </c:pt>
                <c:pt idx="233" formatCode="0.00E+00">
                  <c:v>93748.25896036074</c:v>
                </c:pt>
                <c:pt idx="234" formatCode="0.00E+00">
                  <c:v>103494.060521798</c:v>
                </c:pt>
                <c:pt idx="235" formatCode="0.00E+00">
                  <c:v>103494.060521798</c:v>
                </c:pt>
                <c:pt idx="236" formatCode="0.00E+00">
                  <c:v>103494.060521798</c:v>
                </c:pt>
                <c:pt idx="237" formatCode="0.00E+00">
                  <c:v>103494.060521798</c:v>
                </c:pt>
                <c:pt idx="238" formatCode="0.00E+00">
                  <c:v>103494.060521798</c:v>
                </c:pt>
                <c:pt idx="239" formatCode="0.00E+00">
                  <c:v>103494.060521798</c:v>
                </c:pt>
                <c:pt idx="240" formatCode="0.00E+00">
                  <c:v>103494.060521798</c:v>
                </c:pt>
                <c:pt idx="241" formatCode="0.00E+00">
                  <c:v>103494.060521798</c:v>
                </c:pt>
                <c:pt idx="242" formatCode="0.00E+00">
                  <c:v>103494.060521798</c:v>
                </c:pt>
                <c:pt idx="243" formatCode="0.00E+00">
                  <c:v>103494.060521798</c:v>
                </c:pt>
                <c:pt idx="244" formatCode="0.00E+00">
                  <c:v>103494.060521798</c:v>
                </c:pt>
                <c:pt idx="245" formatCode="0.00E+00">
                  <c:v>103494.060521798</c:v>
                </c:pt>
                <c:pt idx="246" formatCode="0.00E+00">
                  <c:v>103494.060521798</c:v>
                </c:pt>
                <c:pt idx="247" formatCode="0.00E+00">
                  <c:v>103494.060521798</c:v>
                </c:pt>
                <c:pt idx="248" formatCode="0.00E+00">
                  <c:v>130724.6638889488</c:v>
                </c:pt>
                <c:pt idx="249" formatCode="0.00E+00">
                  <c:v>130724.6638889488</c:v>
                </c:pt>
                <c:pt idx="250" formatCode="0.00E+00">
                  <c:v>130724.6638889488</c:v>
                </c:pt>
                <c:pt idx="251" formatCode="0.00E+00">
                  <c:v>130724.6638889488</c:v>
                </c:pt>
                <c:pt idx="252" formatCode="0.00E+00">
                  <c:v>130724.6638889488</c:v>
                </c:pt>
                <c:pt idx="253" formatCode="0.00E+00">
                  <c:v>130724.6638889488</c:v>
                </c:pt>
                <c:pt idx="254" formatCode="0.00E+00">
                  <c:v>130724.6638889488</c:v>
                </c:pt>
                <c:pt idx="255" formatCode="0.00E+00">
                  <c:v>130724.6638889488</c:v>
                </c:pt>
                <c:pt idx="256" formatCode="0.00E+00">
                  <c:v>130724.6638889488</c:v>
                </c:pt>
                <c:pt idx="257" formatCode="0.00E+00">
                  <c:v>130724.6638889488</c:v>
                </c:pt>
                <c:pt idx="258" formatCode="0.00E+00">
                  <c:v>130724.6638889488</c:v>
                </c:pt>
                <c:pt idx="259" formatCode="0.00E+00">
                  <c:v>130724.6638889488</c:v>
                </c:pt>
                <c:pt idx="260" formatCode="0.00E+00">
                  <c:v>139091.0423778417</c:v>
                </c:pt>
                <c:pt idx="261" formatCode="0.00E+00">
                  <c:v>139091.0423778417</c:v>
                </c:pt>
                <c:pt idx="262" formatCode="0.00E+00">
                  <c:v>139091.0423778417</c:v>
                </c:pt>
                <c:pt idx="263" formatCode="0.00E+00">
                  <c:v>139091.0423778417</c:v>
                </c:pt>
                <c:pt idx="264" formatCode="0.00E+00">
                  <c:v>139091.0423778417</c:v>
                </c:pt>
                <c:pt idx="265" formatCode="0.00E+00">
                  <c:v>139091.0423778417</c:v>
                </c:pt>
                <c:pt idx="266" formatCode="0.00E+00">
                  <c:v>139091.0423778417</c:v>
                </c:pt>
                <c:pt idx="267" formatCode="0.00E+00">
                  <c:v>139091.0423778417</c:v>
                </c:pt>
                <c:pt idx="268" formatCode="0.00E+00">
                  <c:v>139091.0423778417</c:v>
                </c:pt>
                <c:pt idx="269" formatCode="0.00E+00">
                  <c:v>139091.0423778417</c:v>
                </c:pt>
                <c:pt idx="270" formatCode="0.00E+00">
                  <c:v>139091.0423778417</c:v>
                </c:pt>
                <c:pt idx="271" formatCode="0.00E+00">
                  <c:v>139091.0423778417</c:v>
                </c:pt>
                <c:pt idx="272" formatCode="0.00E+00">
                  <c:v>139091.0423778417</c:v>
                </c:pt>
                <c:pt idx="273" formatCode="0.00E+00">
                  <c:v>139091.0423778417</c:v>
                </c:pt>
                <c:pt idx="274" formatCode="0.00E+00">
                  <c:v>139091.0423778417</c:v>
                </c:pt>
                <c:pt idx="275" formatCode="0.00E+00">
                  <c:v>139091.0423778417</c:v>
                </c:pt>
                <c:pt idx="276" formatCode="0.00E+00">
                  <c:v>144570.4171368796</c:v>
                </c:pt>
                <c:pt idx="277" formatCode="0.00E+00">
                  <c:v>161781.1810817462</c:v>
                </c:pt>
                <c:pt idx="278" formatCode="0.00E+00">
                  <c:v>222592.5470202749</c:v>
                </c:pt>
                <c:pt idx="279" formatCode="0.00E+00">
                  <c:v>222592.5470202749</c:v>
                </c:pt>
                <c:pt idx="280" formatCode="0.00E+00">
                  <c:v>222592.5470202749</c:v>
                </c:pt>
                <c:pt idx="281" formatCode="0.00E+00">
                  <c:v>222592.5470202749</c:v>
                </c:pt>
                <c:pt idx="282" formatCode="0.00E+00">
                  <c:v>222592.5470202749</c:v>
                </c:pt>
                <c:pt idx="283" formatCode="0.00E+00">
                  <c:v>222592.5470202749</c:v>
                </c:pt>
                <c:pt idx="284" formatCode="0.00E+00">
                  <c:v>222592.5470202749</c:v>
                </c:pt>
                <c:pt idx="285" formatCode="0.00E+00">
                  <c:v>222592.5470202749</c:v>
                </c:pt>
                <c:pt idx="286" formatCode="0.00E+00">
                  <c:v>222592.5470202749</c:v>
                </c:pt>
                <c:pt idx="287" formatCode="0.00E+00">
                  <c:v>222592.5470202749</c:v>
                </c:pt>
                <c:pt idx="288" formatCode="0.00E+00">
                  <c:v>222592.5470202749</c:v>
                </c:pt>
                <c:pt idx="289" formatCode="0.00E+00">
                  <c:v>222592.5470202749</c:v>
                </c:pt>
                <c:pt idx="290" formatCode="0.00E+00">
                  <c:v>226034.6998092482</c:v>
                </c:pt>
                <c:pt idx="291" formatCode="0.00E+00">
                  <c:v>226034.6998092482</c:v>
                </c:pt>
                <c:pt idx="292" formatCode="0.00E+00">
                  <c:v>226034.6998092482</c:v>
                </c:pt>
                <c:pt idx="293" formatCode="0.00E+00">
                  <c:v>226034.6998092482</c:v>
                </c:pt>
                <c:pt idx="294" formatCode="0.00E+00">
                  <c:v>226034.6998092482</c:v>
                </c:pt>
                <c:pt idx="295" formatCode="0.00E+00">
                  <c:v>226034.6998092482</c:v>
                </c:pt>
                <c:pt idx="296" formatCode="0.00E+00">
                  <c:v>226034.6998092482</c:v>
                </c:pt>
                <c:pt idx="297" formatCode="0.00E+00">
                  <c:v>226034.6998092482</c:v>
                </c:pt>
                <c:pt idx="298" formatCode="0.00E+00">
                  <c:v>226034.6998092482</c:v>
                </c:pt>
                <c:pt idx="299" formatCode="0.00E+00">
                  <c:v>226034.6998092482</c:v>
                </c:pt>
                <c:pt idx="300" formatCode="0.00E+00">
                  <c:v>226034.6998092482</c:v>
                </c:pt>
                <c:pt idx="301" formatCode="0.00E+00">
                  <c:v>226034.6998092482</c:v>
                </c:pt>
                <c:pt idx="302" formatCode="0.00E+00">
                  <c:v>226034.6998092482</c:v>
                </c:pt>
                <c:pt idx="303" formatCode="0.00E+00">
                  <c:v>226034.6998092482</c:v>
                </c:pt>
                <c:pt idx="304" formatCode="0.00E+00">
                  <c:v>226034.6998092482</c:v>
                </c:pt>
                <c:pt idx="305" formatCode="0.00E+00">
                  <c:v>226034.6998092482</c:v>
                </c:pt>
                <c:pt idx="306" formatCode="0.00E+00">
                  <c:v>226034.6998092482</c:v>
                </c:pt>
                <c:pt idx="307" formatCode="0.00E+00">
                  <c:v>226034.6998092482</c:v>
                </c:pt>
                <c:pt idx="308" formatCode="0.00E+00">
                  <c:v>226034.6998092482</c:v>
                </c:pt>
                <c:pt idx="309" formatCode="0.00E+00">
                  <c:v>226034.6998092482</c:v>
                </c:pt>
                <c:pt idx="310" formatCode="0.00E+00">
                  <c:v>226034.6998092482</c:v>
                </c:pt>
                <c:pt idx="311" formatCode="0.00E+00">
                  <c:v>226034.6998092482</c:v>
                </c:pt>
                <c:pt idx="312" formatCode="0.00E+00">
                  <c:v>226034.6998092482</c:v>
                </c:pt>
                <c:pt idx="313" formatCode="0.00E+00">
                  <c:v>226034.6998092482</c:v>
                </c:pt>
                <c:pt idx="314" formatCode="0.00E+00">
                  <c:v>226034.6998092482</c:v>
                </c:pt>
                <c:pt idx="315" formatCode="0.00E+00">
                  <c:v>226034.6998092482</c:v>
                </c:pt>
                <c:pt idx="316" formatCode="0.00E+00">
                  <c:v>226034.6998092482</c:v>
                </c:pt>
                <c:pt idx="317" formatCode="0.00E+00">
                  <c:v>226034.6998092482</c:v>
                </c:pt>
                <c:pt idx="318" formatCode="0.00E+00">
                  <c:v>226034.6998092482</c:v>
                </c:pt>
                <c:pt idx="319" formatCode="0.00E+00">
                  <c:v>226034.6998092482</c:v>
                </c:pt>
                <c:pt idx="320" formatCode="0.00E+00">
                  <c:v>226034.6998092482</c:v>
                </c:pt>
                <c:pt idx="321" formatCode="0.00E+00">
                  <c:v>226034.6998092482</c:v>
                </c:pt>
                <c:pt idx="322" formatCode="0.00E+00">
                  <c:v>226034.6998092482</c:v>
                </c:pt>
                <c:pt idx="323" formatCode="0.00E+00">
                  <c:v>226034.6998092482</c:v>
                </c:pt>
                <c:pt idx="324" formatCode="0.00E+00">
                  <c:v>226034.6998092482</c:v>
                </c:pt>
                <c:pt idx="325" formatCode="0.00E+00">
                  <c:v>226034.6998092482</c:v>
                </c:pt>
                <c:pt idx="326" formatCode="0.00E+00">
                  <c:v>226034.6998092482</c:v>
                </c:pt>
                <c:pt idx="327" formatCode="0.00E+00">
                  <c:v>226034.6998092482</c:v>
                </c:pt>
                <c:pt idx="328" formatCode="0.00E+00">
                  <c:v>226034.6998092482</c:v>
                </c:pt>
                <c:pt idx="329" formatCode="0.00E+00">
                  <c:v>226034.6998092482</c:v>
                </c:pt>
                <c:pt idx="330" formatCode="0.00E+00">
                  <c:v>226034.6998092482</c:v>
                </c:pt>
                <c:pt idx="331" formatCode="0.00E+00">
                  <c:v>226034.6998092482</c:v>
                </c:pt>
                <c:pt idx="332" formatCode="0.00E+00">
                  <c:v>226034.6998092482</c:v>
                </c:pt>
                <c:pt idx="333" formatCode="0.00E+00">
                  <c:v>226034.6998092482</c:v>
                </c:pt>
                <c:pt idx="334" formatCode="0.00E+00">
                  <c:v>226034.6998092482</c:v>
                </c:pt>
                <c:pt idx="335" formatCode="0.00E+00">
                  <c:v>226034.6998092482</c:v>
                </c:pt>
                <c:pt idx="336" formatCode="0.00E+00">
                  <c:v>226034.6998092482</c:v>
                </c:pt>
                <c:pt idx="337" formatCode="0.00E+00">
                  <c:v>226034.6998092482</c:v>
                </c:pt>
                <c:pt idx="338" formatCode="0.00E+00">
                  <c:v>226034.6998092482</c:v>
                </c:pt>
                <c:pt idx="339" formatCode="0.00E+00">
                  <c:v>226034.6998092482</c:v>
                </c:pt>
                <c:pt idx="340" formatCode="0.00E+00">
                  <c:v>250129.7693320615</c:v>
                </c:pt>
                <c:pt idx="341" formatCode="0.00E+00">
                  <c:v>250129.7693320615</c:v>
                </c:pt>
                <c:pt idx="342" formatCode="0.00E+00">
                  <c:v>250129.7693320615</c:v>
                </c:pt>
                <c:pt idx="343" formatCode="0.00E+00">
                  <c:v>250129.7693320615</c:v>
                </c:pt>
                <c:pt idx="344" formatCode="0.00E+00">
                  <c:v>250129.7693320615</c:v>
                </c:pt>
                <c:pt idx="345" formatCode="0.00E+00">
                  <c:v>250129.7693320615</c:v>
                </c:pt>
                <c:pt idx="346" formatCode="0.00E+00">
                  <c:v>250129.7693320615</c:v>
                </c:pt>
                <c:pt idx="347" formatCode="0.00E+00">
                  <c:v>250129.7693320615</c:v>
                </c:pt>
                <c:pt idx="348" formatCode="0.00E+00">
                  <c:v>250129.7693320615</c:v>
                </c:pt>
                <c:pt idx="349" formatCode="0.00E+00">
                  <c:v>250129.7693320615</c:v>
                </c:pt>
                <c:pt idx="350" formatCode="0.00E+00">
                  <c:v>250129.7693320615</c:v>
                </c:pt>
                <c:pt idx="351" formatCode="0.00E+00">
                  <c:v>250129.7693320615</c:v>
                </c:pt>
                <c:pt idx="352" formatCode="0.00E+00">
                  <c:v>250129.7693320615</c:v>
                </c:pt>
                <c:pt idx="353" formatCode="0.00E+00">
                  <c:v>250129.7693320615</c:v>
                </c:pt>
                <c:pt idx="354" formatCode="0.00E+00">
                  <c:v>250129.7693320615</c:v>
                </c:pt>
                <c:pt idx="355" formatCode="0.00E+00">
                  <c:v>250129.7693320615</c:v>
                </c:pt>
                <c:pt idx="356" formatCode="0.00E+00">
                  <c:v>270782.6860659014</c:v>
                </c:pt>
                <c:pt idx="357" formatCode="0.00E+00">
                  <c:v>270782.6860659014</c:v>
                </c:pt>
                <c:pt idx="358" formatCode="0.00E+00">
                  <c:v>270782.6860659014</c:v>
                </c:pt>
                <c:pt idx="359" formatCode="0.00E+00">
                  <c:v>270782.6860659014</c:v>
                </c:pt>
                <c:pt idx="360" formatCode="0.00E+00">
                  <c:v>270782.6860659014</c:v>
                </c:pt>
                <c:pt idx="361" formatCode="0.00E+00">
                  <c:v>270782.6860659014</c:v>
                </c:pt>
                <c:pt idx="362" formatCode="0.00E+00">
                  <c:v>270782.6860659014</c:v>
                </c:pt>
                <c:pt idx="363" formatCode="0.00E+00">
                  <c:v>270782.6860659014</c:v>
                </c:pt>
                <c:pt idx="364" formatCode="0.00E+00">
                  <c:v>270782.6860659014</c:v>
                </c:pt>
                <c:pt idx="365" formatCode="0.00E+00">
                  <c:v>283403.9129588036</c:v>
                </c:pt>
                <c:pt idx="366" formatCode="0.00E+00">
                  <c:v>286846.0657477769</c:v>
                </c:pt>
                <c:pt idx="367" formatCode="0.00E+00">
                  <c:v>293730.3713257235</c:v>
                </c:pt>
                <c:pt idx="368" formatCode="0.00E+00">
                  <c:v>305204.2139556346</c:v>
                </c:pt>
                <c:pt idx="369" formatCode="0.00E+00">
                  <c:v>305204.2139556346</c:v>
                </c:pt>
                <c:pt idx="370" formatCode="0.00E+00">
                  <c:v>305204.2139556346</c:v>
                </c:pt>
                <c:pt idx="371" formatCode="0.00E+00">
                  <c:v>305204.2139556346</c:v>
                </c:pt>
                <c:pt idx="372" formatCode="0.00E+00">
                  <c:v>305204.2139556346</c:v>
                </c:pt>
                <c:pt idx="373" formatCode="0.00E+00">
                  <c:v>305204.2139556346</c:v>
                </c:pt>
                <c:pt idx="374" formatCode="0.00E+00">
                  <c:v>305204.2139556346</c:v>
                </c:pt>
                <c:pt idx="375" formatCode="0.00E+00">
                  <c:v>305204.2139556346</c:v>
                </c:pt>
                <c:pt idx="376" formatCode="0.00E+00">
                  <c:v>305204.2139556346</c:v>
                </c:pt>
                <c:pt idx="377" formatCode="0.00E+00">
                  <c:v>305204.2139556346</c:v>
                </c:pt>
                <c:pt idx="378" formatCode="0.00E+00">
                  <c:v>305204.2139556346</c:v>
                </c:pt>
                <c:pt idx="379" formatCode="0.00E+00">
                  <c:v>305204.2139556346</c:v>
                </c:pt>
                <c:pt idx="380" formatCode="0.00E+00">
                  <c:v>305204.2139556346</c:v>
                </c:pt>
                <c:pt idx="381" formatCode="0.00E+00">
                  <c:v>305204.2139556346</c:v>
                </c:pt>
                <c:pt idx="382" formatCode="0.00E+00">
                  <c:v>305204.2139556346</c:v>
                </c:pt>
                <c:pt idx="383" formatCode="0.00E+00">
                  <c:v>305204.2139556346</c:v>
                </c:pt>
                <c:pt idx="384" formatCode="0.00E+00">
                  <c:v>305204.2139556346</c:v>
                </c:pt>
                <c:pt idx="385" formatCode="0.00E+00">
                  <c:v>305204.2139556346</c:v>
                </c:pt>
                <c:pt idx="386" formatCode="0.00E+00">
                  <c:v>305204.2139556346</c:v>
                </c:pt>
                <c:pt idx="387" formatCode="0.00E+00">
                  <c:v>305204.2139556346</c:v>
                </c:pt>
                <c:pt idx="388" formatCode="0.00E+00">
                  <c:v>305204.2139556346</c:v>
                </c:pt>
                <c:pt idx="389" formatCode="0.00E+00">
                  <c:v>305204.2139556346</c:v>
                </c:pt>
                <c:pt idx="390" formatCode="0.00E+00">
                  <c:v>305204.2139556346</c:v>
                </c:pt>
                <c:pt idx="391" formatCode="0.00E+00">
                  <c:v>305204.2139556346</c:v>
                </c:pt>
                <c:pt idx="392" formatCode="0.00E+00">
                  <c:v>305204.2139556346</c:v>
                </c:pt>
                <c:pt idx="393" formatCode="0.00E+00">
                  <c:v>305204.2139556346</c:v>
                </c:pt>
                <c:pt idx="394" formatCode="0.00E+00">
                  <c:v>305204.2139556346</c:v>
                </c:pt>
                <c:pt idx="395" formatCode="0.00E+00">
                  <c:v>305204.2139556346</c:v>
                </c:pt>
                <c:pt idx="396" formatCode="0.00E+00">
                  <c:v>305204.2139556346</c:v>
                </c:pt>
                <c:pt idx="397" formatCode="0.00E+00">
                  <c:v>305204.2139556346</c:v>
                </c:pt>
                <c:pt idx="398" formatCode="0.00E+00">
                  <c:v>305204.2139556346</c:v>
                </c:pt>
                <c:pt idx="399" formatCode="0.00E+00">
                  <c:v>305204.2139556346</c:v>
                </c:pt>
                <c:pt idx="400" formatCode="0.00E+00">
                  <c:v>305204.2139556346</c:v>
                </c:pt>
                <c:pt idx="401" formatCode="0.00E+00">
                  <c:v>305204.2139556346</c:v>
                </c:pt>
                <c:pt idx="402" formatCode="0.00E+00">
                  <c:v>305204.2139556346</c:v>
                </c:pt>
                <c:pt idx="403" formatCode="0.00E+00">
                  <c:v>305204.2139556346</c:v>
                </c:pt>
                <c:pt idx="404" formatCode="0.00E+00">
                  <c:v>305204.2139556346</c:v>
                </c:pt>
                <c:pt idx="405" formatCode="0.00E+00">
                  <c:v>305204.2139556346</c:v>
                </c:pt>
                <c:pt idx="406" formatCode="0.00E+00">
                  <c:v>305204.2139556346</c:v>
                </c:pt>
                <c:pt idx="407" formatCode="0.00E+00">
                  <c:v>305204.2139556346</c:v>
                </c:pt>
                <c:pt idx="408" formatCode="0.00E+00">
                  <c:v>305204.2139556346</c:v>
                </c:pt>
                <c:pt idx="409" formatCode="0.00E+00">
                  <c:v>305204.2139556346</c:v>
                </c:pt>
                <c:pt idx="410" formatCode="0.00E+00">
                  <c:v>305204.2139556346</c:v>
                </c:pt>
                <c:pt idx="411" formatCode="0.00E+00">
                  <c:v>305204.2139556346</c:v>
                </c:pt>
                <c:pt idx="412" formatCode="0.00E+00">
                  <c:v>305204.2139556346</c:v>
                </c:pt>
                <c:pt idx="413" formatCode="0.00E+00">
                  <c:v>305204.2139556346</c:v>
                </c:pt>
                <c:pt idx="414" formatCode="0.00E+00">
                  <c:v>305204.2139556346</c:v>
                </c:pt>
                <c:pt idx="415" formatCode="0.00E+00">
                  <c:v>305204.2139556346</c:v>
                </c:pt>
                <c:pt idx="416" formatCode="0.00E+00">
                  <c:v>305204.2139556346</c:v>
                </c:pt>
                <c:pt idx="417" formatCode="0.00E+00">
                  <c:v>305204.2139556346</c:v>
                </c:pt>
                <c:pt idx="418" formatCode="0.00E+00">
                  <c:v>305204.2139556346</c:v>
                </c:pt>
                <c:pt idx="419" formatCode="0.00E+00">
                  <c:v>305204.2139556346</c:v>
                </c:pt>
                <c:pt idx="420" formatCode="0.00E+00">
                  <c:v>305204.2139556346</c:v>
                </c:pt>
                <c:pt idx="421" formatCode="0.00E+00">
                  <c:v>305204.2139556346</c:v>
                </c:pt>
                <c:pt idx="422" formatCode="0.00E+00">
                  <c:v>305204.2139556346</c:v>
                </c:pt>
                <c:pt idx="423" formatCode="0.00E+00">
                  <c:v>305204.2139556346</c:v>
                </c:pt>
                <c:pt idx="424" formatCode="0.00E+00">
                  <c:v>305204.2139556346</c:v>
                </c:pt>
                <c:pt idx="425" formatCode="0.00E+00">
                  <c:v>305204.2139556346</c:v>
                </c:pt>
                <c:pt idx="426" formatCode="0.00E+00">
                  <c:v>305204.2139556346</c:v>
                </c:pt>
                <c:pt idx="427" formatCode="0.00E+00">
                  <c:v>305204.2139556346</c:v>
                </c:pt>
                <c:pt idx="428" formatCode="0.00E+00">
                  <c:v>305204.2139556346</c:v>
                </c:pt>
                <c:pt idx="429" formatCode="0.00E+00">
                  <c:v>305204.2139556346</c:v>
                </c:pt>
                <c:pt idx="430" formatCode="0.00E+00">
                  <c:v>305204.2139556346</c:v>
                </c:pt>
                <c:pt idx="431" formatCode="0.00E+00">
                  <c:v>305204.2139556346</c:v>
                </c:pt>
                <c:pt idx="432" formatCode="0.00E+00">
                  <c:v>305204.2139556346</c:v>
                </c:pt>
                <c:pt idx="433" formatCode="0.00E+00">
                  <c:v>305204.2139556346</c:v>
                </c:pt>
                <c:pt idx="434" formatCode="0.00E+00">
                  <c:v>305204.2139556346</c:v>
                </c:pt>
                <c:pt idx="435" formatCode="0.00E+00">
                  <c:v>305204.2139556346</c:v>
                </c:pt>
                <c:pt idx="436" formatCode="0.00E+00">
                  <c:v>305204.2139556346</c:v>
                </c:pt>
                <c:pt idx="437" formatCode="0.00E+00">
                  <c:v>305204.2139556346</c:v>
                </c:pt>
                <c:pt idx="438" formatCode="0.00E+00">
                  <c:v>305204.2139556346</c:v>
                </c:pt>
                <c:pt idx="439" formatCode="0.00E+00">
                  <c:v>305204.2139556346</c:v>
                </c:pt>
                <c:pt idx="440" formatCode="0.00E+00">
                  <c:v>305204.2139556346</c:v>
                </c:pt>
                <c:pt idx="441" formatCode="0.00E+00">
                  <c:v>305204.2139556346</c:v>
                </c:pt>
                <c:pt idx="442" formatCode="0.00E+00">
                  <c:v>305204.2139556346</c:v>
                </c:pt>
                <c:pt idx="443" formatCode="0.00E+00">
                  <c:v>305204.2139556346</c:v>
                </c:pt>
                <c:pt idx="444" formatCode="0.00E+00">
                  <c:v>316678.0565855457</c:v>
                </c:pt>
                <c:pt idx="445" formatCode="0.00E+00">
                  <c:v>316678.0565855457</c:v>
                </c:pt>
                <c:pt idx="446" formatCode="0.00E+00">
                  <c:v>316678.0565855457</c:v>
                </c:pt>
                <c:pt idx="447" formatCode="0.00E+00">
                  <c:v>316678.0565855457</c:v>
                </c:pt>
                <c:pt idx="448" formatCode="0.00E+00">
                  <c:v>316678.0565855457</c:v>
                </c:pt>
                <c:pt idx="449" formatCode="0.00E+00">
                  <c:v>316678.0565855457</c:v>
                </c:pt>
                <c:pt idx="450" formatCode="0.00E+00">
                  <c:v>316678.0565855457</c:v>
                </c:pt>
                <c:pt idx="451" formatCode="0.00E+00">
                  <c:v>316678.0565855457</c:v>
                </c:pt>
                <c:pt idx="452" formatCode="0.00E+00">
                  <c:v>316678.0565855457</c:v>
                </c:pt>
                <c:pt idx="453" formatCode="0.00E+00">
                  <c:v>316678.0565855457</c:v>
                </c:pt>
                <c:pt idx="454" formatCode="0.00E+00">
                  <c:v>316678.0565855457</c:v>
                </c:pt>
                <c:pt idx="455" formatCode="0.00E+00">
                  <c:v>316678.0565855457</c:v>
                </c:pt>
                <c:pt idx="456" formatCode="0.00E+00">
                  <c:v>316678.0565855457</c:v>
                </c:pt>
                <c:pt idx="457" formatCode="0.00E+00">
                  <c:v>316678.0565855457</c:v>
                </c:pt>
                <c:pt idx="458" formatCode="0.00E+00">
                  <c:v>316678.0565855457</c:v>
                </c:pt>
                <c:pt idx="459" formatCode="0.00E+00">
                  <c:v>316678.0565855457</c:v>
                </c:pt>
                <c:pt idx="460" formatCode="0.00E+00">
                  <c:v>316678.0565855457</c:v>
                </c:pt>
                <c:pt idx="461" formatCode="0.00E+00">
                  <c:v>316678.0565855457</c:v>
                </c:pt>
                <c:pt idx="462" formatCode="0.00E+00">
                  <c:v>316678.0565855457</c:v>
                </c:pt>
                <c:pt idx="463" formatCode="0.00E+00">
                  <c:v>316678.0565855457</c:v>
                </c:pt>
                <c:pt idx="464" formatCode="0.00E+00">
                  <c:v>316678.0565855457</c:v>
                </c:pt>
                <c:pt idx="465" formatCode="0.00E+00">
                  <c:v>316678.0565855457</c:v>
                </c:pt>
                <c:pt idx="466" formatCode="0.00E+00">
                  <c:v>316678.0565855457</c:v>
                </c:pt>
                <c:pt idx="467" formatCode="0.00E+00">
                  <c:v>323562.3621634923</c:v>
                </c:pt>
                <c:pt idx="468" formatCode="0.00E+00">
                  <c:v>323562.3621634923</c:v>
                </c:pt>
                <c:pt idx="469" formatCode="0.00E+00">
                  <c:v>323562.3621634923</c:v>
                </c:pt>
                <c:pt idx="470" formatCode="0.00E+00">
                  <c:v>323562.3621634923</c:v>
                </c:pt>
                <c:pt idx="471" formatCode="0.00E+00">
                  <c:v>323562.3621634923</c:v>
                </c:pt>
                <c:pt idx="472" formatCode="0.00E+00">
                  <c:v>323562.3621634923</c:v>
                </c:pt>
                <c:pt idx="473" formatCode="0.00E+00">
                  <c:v>323562.3621634923</c:v>
                </c:pt>
                <c:pt idx="474" formatCode="0.00E+00">
                  <c:v>323562.3621634923</c:v>
                </c:pt>
                <c:pt idx="475" formatCode="0.00E+00">
                  <c:v>323562.3621634923</c:v>
                </c:pt>
                <c:pt idx="476" formatCode="0.00E+00">
                  <c:v>323562.3621634923</c:v>
                </c:pt>
                <c:pt idx="477" formatCode="0.00E+00">
                  <c:v>323562.3621634923</c:v>
                </c:pt>
                <c:pt idx="478" formatCode="0.00E+00">
                  <c:v>323562.3621634923</c:v>
                </c:pt>
                <c:pt idx="479" formatCode="0.00E+00">
                  <c:v>323562.3621634923</c:v>
                </c:pt>
                <c:pt idx="480" formatCode="0.00E+00">
                  <c:v>323562.3621634923</c:v>
                </c:pt>
                <c:pt idx="481" formatCode="0.00E+00">
                  <c:v>323562.3621634923</c:v>
                </c:pt>
                <c:pt idx="482" formatCode="0.00E+00">
                  <c:v>323562.3621634923</c:v>
                </c:pt>
                <c:pt idx="483" formatCode="0.00E+00">
                  <c:v>323562.3621634923</c:v>
                </c:pt>
                <c:pt idx="484" formatCode="0.00E+00">
                  <c:v>323562.3621634923</c:v>
                </c:pt>
                <c:pt idx="485" formatCode="0.00E+00">
                  <c:v>323562.3621634923</c:v>
                </c:pt>
                <c:pt idx="486" formatCode="0.00E+00">
                  <c:v>323562.3621634923</c:v>
                </c:pt>
                <c:pt idx="487" formatCode="0.00E+00">
                  <c:v>323562.3621634923</c:v>
                </c:pt>
                <c:pt idx="488" formatCode="0.00E+00">
                  <c:v>323562.3621634923</c:v>
                </c:pt>
                <c:pt idx="489" formatCode="0.00E+00">
                  <c:v>323562.3621634923</c:v>
                </c:pt>
                <c:pt idx="490" formatCode="0.00E+00">
                  <c:v>323562.3621634923</c:v>
                </c:pt>
                <c:pt idx="491" formatCode="0.00E+00">
                  <c:v>323562.3621634923</c:v>
                </c:pt>
                <c:pt idx="492" formatCode="0.00E+00">
                  <c:v>323562.3621634923</c:v>
                </c:pt>
                <c:pt idx="493" formatCode="0.00E+00">
                  <c:v>323562.3621634923</c:v>
                </c:pt>
                <c:pt idx="494" formatCode="0.00E+00">
                  <c:v>323562.3621634923</c:v>
                </c:pt>
                <c:pt idx="495" formatCode="0.00E+00">
                  <c:v>323562.3621634923</c:v>
                </c:pt>
                <c:pt idx="496" formatCode="0.00E+00">
                  <c:v>323562.3621634923</c:v>
                </c:pt>
                <c:pt idx="497" formatCode="0.00E+00">
                  <c:v>323562.3621634923</c:v>
                </c:pt>
                <c:pt idx="498" formatCode="0.00E+00">
                  <c:v>323562.3621634923</c:v>
                </c:pt>
                <c:pt idx="499" formatCode="0.00E+00">
                  <c:v>323562.3621634923</c:v>
                </c:pt>
                <c:pt idx="500" formatCode="0.00E+00">
                  <c:v>323562.3621634923</c:v>
                </c:pt>
                <c:pt idx="501" formatCode="0.00E+00">
                  <c:v>323562.3621634923</c:v>
                </c:pt>
                <c:pt idx="502" formatCode="0.00E+00">
                  <c:v>323562.3621634923</c:v>
                </c:pt>
                <c:pt idx="503" formatCode="0.00E+00">
                  <c:v>323562.3621634923</c:v>
                </c:pt>
                <c:pt idx="504" formatCode="0.00E+00">
                  <c:v>323562.3621634923</c:v>
                </c:pt>
                <c:pt idx="505" formatCode="0.00E+00">
                  <c:v>323562.3621634923</c:v>
                </c:pt>
                <c:pt idx="506" formatCode="0.00E+00">
                  <c:v>323562.3621634923</c:v>
                </c:pt>
                <c:pt idx="507" formatCode="0.00E+00">
                  <c:v>323562.3621634923</c:v>
                </c:pt>
                <c:pt idx="508" formatCode="0.00E+00">
                  <c:v>323562.3621634923</c:v>
                </c:pt>
                <c:pt idx="509" formatCode="0.00E+00">
                  <c:v>323562.3621634923</c:v>
                </c:pt>
                <c:pt idx="510" formatCode="0.00E+00">
                  <c:v>323562.3621634923</c:v>
                </c:pt>
                <c:pt idx="511" formatCode="0.00E+00">
                  <c:v>323562.3621634923</c:v>
                </c:pt>
                <c:pt idx="512" formatCode="0.00E+00">
                  <c:v>323562.3621634923</c:v>
                </c:pt>
                <c:pt idx="513" formatCode="0.00E+00">
                  <c:v>323562.3621634923</c:v>
                </c:pt>
                <c:pt idx="514" formatCode="0.00E+00">
                  <c:v>323562.3621634923</c:v>
                </c:pt>
                <c:pt idx="515" formatCode="0.00E+00">
                  <c:v>323562.3621634923</c:v>
                </c:pt>
                <c:pt idx="516" formatCode="0.00E+00">
                  <c:v>323562.3621634923</c:v>
                </c:pt>
                <c:pt idx="517" formatCode="0.00E+00">
                  <c:v>323562.3621634923</c:v>
                </c:pt>
                <c:pt idx="518" formatCode="0.00E+00">
                  <c:v>323562.3621634923</c:v>
                </c:pt>
                <c:pt idx="519" formatCode="0.00E+00">
                  <c:v>323562.3621634923</c:v>
                </c:pt>
                <c:pt idx="520" formatCode="0.00E+00">
                  <c:v>323562.3621634923</c:v>
                </c:pt>
                <c:pt idx="521" formatCode="0.00E+00">
                  <c:v>323562.3621634923</c:v>
                </c:pt>
                <c:pt idx="522" formatCode="0.00E+00">
                  <c:v>323562.3621634923</c:v>
                </c:pt>
                <c:pt idx="523" formatCode="0.00E+00">
                  <c:v>323562.3621634923</c:v>
                </c:pt>
                <c:pt idx="524" formatCode="0.00E+00">
                  <c:v>323562.3621634923</c:v>
                </c:pt>
                <c:pt idx="525" formatCode="0.00E+00">
                  <c:v>323562.3621634923</c:v>
                </c:pt>
                <c:pt idx="526" formatCode="0.00E+00">
                  <c:v>331594.0520044301</c:v>
                </c:pt>
                <c:pt idx="527" formatCode="0.00E+00">
                  <c:v>331594.0520044301</c:v>
                </c:pt>
                <c:pt idx="528" formatCode="0.00E+00">
                  <c:v>331594.0520044301</c:v>
                </c:pt>
                <c:pt idx="529" formatCode="0.00E+00">
                  <c:v>331594.0520044301</c:v>
                </c:pt>
                <c:pt idx="530" formatCode="0.00E+00">
                  <c:v>331594.0520044301</c:v>
                </c:pt>
                <c:pt idx="531" formatCode="0.00E+00">
                  <c:v>331594.0520044301</c:v>
                </c:pt>
                <c:pt idx="532" formatCode="0.00E+00">
                  <c:v>331594.0520044301</c:v>
                </c:pt>
                <c:pt idx="533" formatCode="0.00E+00">
                  <c:v>340773.126108359</c:v>
                </c:pt>
                <c:pt idx="534" formatCode="0.00E+00">
                  <c:v>372899.88547211</c:v>
                </c:pt>
                <c:pt idx="535" formatCode="0.00E+00">
                  <c:v>380931.5753130477</c:v>
                </c:pt>
                <c:pt idx="536" formatCode="0.00E+00">
                  <c:v>380931.5753130477</c:v>
                </c:pt>
                <c:pt idx="537" formatCode="0.00E+00">
                  <c:v>434858.6356736297</c:v>
                </c:pt>
                <c:pt idx="538" formatCode="0.00E+00">
                  <c:v>446332.4783035408</c:v>
                </c:pt>
                <c:pt idx="539" formatCode="0.00E+00">
                  <c:v>446332.4783035408</c:v>
                </c:pt>
                <c:pt idx="540" formatCode="0.00E+00">
                  <c:v>446332.4783035408</c:v>
                </c:pt>
                <c:pt idx="541" formatCode="0.00E+00">
                  <c:v>446332.4783035408</c:v>
                </c:pt>
                <c:pt idx="542" formatCode="0.00E+00">
                  <c:v>446332.4783035408</c:v>
                </c:pt>
                <c:pt idx="543" formatCode="0.00E+00">
                  <c:v>446332.4783035408</c:v>
                </c:pt>
                <c:pt idx="544" formatCode="0.00E+00">
                  <c:v>446332.4783035408</c:v>
                </c:pt>
                <c:pt idx="545" formatCode="0.00E+00">
                  <c:v>446332.4783035408</c:v>
                </c:pt>
                <c:pt idx="546" formatCode="0.00E+00">
                  <c:v>446332.4783035408</c:v>
                </c:pt>
                <c:pt idx="547" formatCode="0.00E+00">
                  <c:v>446332.4783035408</c:v>
                </c:pt>
                <c:pt idx="548" formatCode="0.00E+00">
                  <c:v>446332.4783035408</c:v>
                </c:pt>
                <c:pt idx="549" formatCode="0.00E+00">
                  <c:v>446332.4783035408</c:v>
                </c:pt>
                <c:pt idx="550" formatCode="0.00E+00">
                  <c:v>446332.4783035408</c:v>
                </c:pt>
                <c:pt idx="551" formatCode="0.00E+00">
                  <c:v>446332.4783035408</c:v>
                </c:pt>
                <c:pt idx="552" formatCode="0.00E+00">
                  <c:v>446332.4783035408</c:v>
                </c:pt>
                <c:pt idx="553" formatCode="0.00E+00">
                  <c:v>446332.4783035408</c:v>
                </c:pt>
                <c:pt idx="554" formatCode="0.00E+00">
                  <c:v>446332.4783035408</c:v>
                </c:pt>
                <c:pt idx="555" formatCode="0.00E+00">
                  <c:v>446332.4783035408</c:v>
                </c:pt>
                <c:pt idx="556" formatCode="0.00E+00">
                  <c:v>446332.4783035408</c:v>
                </c:pt>
                <c:pt idx="557" formatCode="0.00E+00">
                  <c:v>446332.4783035408</c:v>
                </c:pt>
                <c:pt idx="558" formatCode="0.00E+00">
                  <c:v>446332.4783035408</c:v>
                </c:pt>
                <c:pt idx="559" formatCode="0.00E+00">
                  <c:v>446332.4783035408</c:v>
                </c:pt>
                <c:pt idx="560" formatCode="0.00E+00">
                  <c:v>446332.4783035408</c:v>
                </c:pt>
                <c:pt idx="561" formatCode="0.00E+00">
                  <c:v>446332.4783035408</c:v>
                </c:pt>
                <c:pt idx="562" formatCode="0.00E+00">
                  <c:v>446332.4783035408</c:v>
                </c:pt>
                <c:pt idx="563" formatCode="0.00E+00">
                  <c:v>446332.4783035408</c:v>
                </c:pt>
                <c:pt idx="564" formatCode="0.00E+00">
                  <c:v>446332.4783035408</c:v>
                </c:pt>
                <c:pt idx="565" formatCode="0.00E+00">
                  <c:v>446332.4783035408</c:v>
                </c:pt>
                <c:pt idx="566" formatCode="0.00E+00">
                  <c:v>446332.4783035408</c:v>
                </c:pt>
                <c:pt idx="567" formatCode="0.00E+00">
                  <c:v>446332.4783035408</c:v>
                </c:pt>
                <c:pt idx="568" formatCode="0.00E+00">
                  <c:v>446332.4783035408</c:v>
                </c:pt>
                <c:pt idx="569" formatCode="0.00E+00">
                  <c:v>446332.4783035408</c:v>
                </c:pt>
                <c:pt idx="570" formatCode="0.00E+00">
                  <c:v>446332.4783035408</c:v>
                </c:pt>
                <c:pt idx="571" formatCode="0.00E+00">
                  <c:v>446332.4783035408</c:v>
                </c:pt>
                <c:pt idx="572" formatCode="0.00E+00">
                  <c:v>446332.4783035408</c:v>
                </c:pt>
                <c:pt idx="573" formatCode="0.00E+00">
                  <c:v>446332.4783035408</c:v>
                </c:pt>
                <c:pt idx="574" formatCode="0.00E+00">
                  <c:v>446332.4783035408</c:v>
                </c:pt>
                <c:pt idx="575" formatCode="0.00E+00">
                  <c:v>446332.4783035408</c:v>
                </c:pt>
                <c:pt idx="576" formatCode="0.00E+00">
                  <c:v>446332.4783035408</c:v>
                </c:pt>
                <c:pt idx="577" formatCode="0.00E+00">
                  <c:v>446332.4783035408</c:v>
                </c:pt>
                <c:pt idx="578" formatCode="0.00E+00">
                  <c:v>446332.4783035408</c:v>
                </c:pt>
                <c:pt idx="579" formatCode="0.00E+00">
                  <c:v>446332.4783035408</c:v>
                </c:pt>
                <c:pt idx="580" formatCode="0.00E+00">
                  <c:v>446332.4783035408</c:v>
                </c:pt>
                <c:pt idx="581" formatCode="0.00E+00">
                  <c:v>446332.4783035408</c:v>
                </c:pt>
                <c:pt idx="582" formatCode="0.00E+00">
                  <c:v>446332.4783035408</c:v>
                </c:pt>
                <c:pt idx="583" formatCode="0.00E+00">
                  <c:v>446332.4783035408</c:v>
                </c:pt>
                <c:pt idx="584" formatCode="0.00E+00">
                  <c:v>446332.4783035408</c:v>
                </c:pt>
                <c:pt idx="585" formatCode="0.00E+00">
                  <c:v>446332.4783035408</c:v>
                </c:pt>
                <c:pt idx="586" formatCode="0.00E+00">
                  <c:v>446332.4783035408</c:v>
                </c:pt>
                <c:pt idx="587" formatCode="0.00E+00">
                  <c:v>446332.4783035408</c:v>
                </c:pt>
                <c:pt idx="588" formatCode="0.00E+00">
                  <c:v>446332.4783035408</c:v>
                </c:pt>
                <c:pt idx="589" formatCode="0.00E+00">
                  <c:v>446332.4783035408</c:v>
                </c:pt>
                <c:pt idx="590" formatCode="0.00E+00">
                  <c:v>446332.4783035408</c:v>
                </c:pt>
                <c:pt idx="591" formatCode="0.00E+00">
                  <c:v>446332.4783035408</c:v>
                </c:pt>
                <c:pt idx="592" formatCode="0.00E+00">
                  <c:v>446332.4783035408</c:v>
                </c:pt>
                <c:pt idx="593" formatCode="0.00E+00">
                  <c:v>446332.4783035408</c:v>
                </c:pt>
                <c:pt idx="594" formatCode="0.00E+00">
                  <c:v>446332.4783035408</c:v>
                </c:pt>
                <c:pt idx="595" formatCode="0.00E+00">
                  <c:v>446332.4783035408</c:v>
                </c:pt>
                <c:pt idx="596" formatCode="0.00E+00">
                  <c:v>446332.4783035408</c:v>
                </c:pt>
                <c:pt idx="597" formatCode="0.00E+00">
                  <c:v>446332.4783035408</c:v>
                </c:pt>
                <c:pt idx="598" formatCode="0.00E+00">
                  <c:v>446332.4783035408</c:v>
                </c:pt>
                <c:pt idx="599" formatCode="0.00E+00">
                  <c:v>446332.4783035408</c:v>
                </c:pt>
                <c:pt idx="600" formatCode="0.00E+00">
                  <c:v>446332.4783035408</c:v>
                </c:pt>
                <c:pt idx="601" formatCode="0.00E+00">
                  <c:v>446332.4783035408</c:v>
                </c:pt>
                <c:pt idx="602" formatCode="0.00E+00">
                  <c:v>446332.4783035408</c:v>
                </c:pt>
                <c:pt idx="603" formatCode="0.00E+00">
                  <c:v>446332.4783035408</c:v>
                </c:pt>
                <c:pt idx="604" formatCode="0.00E+00">
                  <c:v>446332.4783035408</c:v>
                </c:pt>
                <c:pt idx="605" formatCode="0.00E+00">
                  <c:v>446332.4783035408</c:v>
                </c:pt>
                <c:pt idx="606" formatCode="0.00E+00">
                  <c:v>446332.4783035408</c:v>
                </c:pt>
                <c:pt idx="607" formatCode="0.00E+00">
                  <c:v>446332.4783035408</c:v>
                </c:pt>
                <c:pt idx="608" formatCode="0.00E+00">
                  <c:v>446332.4783035408</c:v>
                </c:pt>
                <c:pt idx="609" formatCode="0.00E+00">
                  <c:v>446332.4783035408</c:v>
                </c:pt>
                <c:pt idx="610" formatCode="0.00E+00">
                  <c:v>446332.4783035408</c:v>
                </c:pt>
                <c:pt idx="611" formatCode="0.00E+00">
                  <c:v>446332.4783035408</c:v>
                </c:pt>
                <c:pt idx="612" formatCode="0.00E+00">
                  <c:v>446332.4783035408</c:v>
                </c:pt>
                <c:pt idx="613" formatCode="0.00E+00">
                  <c:v>446332.4783035408</c:v>
                </c:pt>
                <c:pt idx="614" formatCode="0.00E+00">
                  <c:v>446332.4783035408</c:v>
                </c:pt>
                <c:pt idx="615" formatCode="0.00E+00">
                  <c:v>446332.4783035408</c:v>
                </c:pt>
                <c:pt idx="616" formatCode="0.00E+00">
                  <c:v>446332.4783035408</c:v>
                </c:pt>
                <c:pt idx="617" formatCode="0.00E+00">
                  <c:v>446332.4783035408</c:v>
                </c:pt>
                <c:pt idx="618" formatCode="0.00E+00">
                  <c:v>446332.4783035408</c:v>
                </c:pt>
                <c:pt idx="619" formatCode="0.00E+00">
                  <c:v>446332.4783035408</c:v>
                </c:pt>
                <c:pt idx="620" formatCode="0.00E+00">
                  <c:v>446332.4783035408</c:v>
                </c:pt>
                <c:pt idx="621" formatCode="0.00E+00">
                  <c:v>446332.4783035408</c:v>
                </c:pt>
                <c:pt idx="622" formatCode="0.00E+00">
                  <c:v>446332.4783035408</c:v>
                </c:pt>
                <c:pt idx="623" formatCode="0.00E+00">
                  <c:v>446332.4783035408</c:v>
                </c:pt>
                <c:pt idx="624" formatCode="0.00E+00">
                  <c:v>446332.4783035408</c:v>
                </c:pt>
                <c:pt idx="625" formatCode="0.00E+00">
                  <c:v>446332.4783035408</c:v>
                </c:pt>
                <c:pt idx="626" formatCode="0.00E+00">
                  <c:v>446332.4783035408</c:v>
                </c:pt>
                <c:pt idx="627" formatCode="0.00E+00">
                  <c:v>446332.4783035408</c:v>
                </c:pt>
                <c:pt idx="628" formatCode="0.00E+00">
                  <c:v>446332.4783035408</c:v>
                </c:pt>
                <c:pt idx="629" formatCode="0.00E+00">
                  <c:v>446332.4783035408</c:v>
                </c:pt>
                <c:pt idx="630" formatCode="0.00E+00">
                  <c:v>446332.4783035408</c:v>
                </c:pt>
                <c:pt idx="631" formatCode="0.00E+00">
                  <c:v>446332.4783035408</c:v>
                </c:pt>
                <c:pt idx="632" formatCode="0.00E+00">
                  <c:v>446332.4783035408</c:v>
                </c:pt>
                <c:pt idx="633" formatCode="0.00E+00">
                  <c:v>446332.4783035408</c:v>
                </c:pt>
                <c:pt idx="634" formatCode="0.00E+00">
                  <c:v>446332.4783035408</c:v>
                </c:pt>
                <c:pt idx="635" formatCode="0.00E+00">
                  <c:v>446332.4783035408</c:v>
                </c:pt>
                <c:pt idx="636" formatCode="0.00E+00">
                  <c:v>446332.4783035408</c:v>
                </c:pt>
                <c:pt idx="637" formatCode="0.00E+00">
                  <c:v>446332.4783035408</c:v>
                </c:pt>
                <c:pt idx="638" formatCode="0.00E+00">
                  <c:v>446332.4783035408</c:v>
                </c:pt>
                <c:pt idx="639" formatCode="0.00E+00">
                  <c:v>446332.4783035408</c:v>
                </c:pt>
                <c:pt idx="640" formatCode="0.00E+00">
                  <c:v>446332.4783035408</c:v>
                </c:pt>
                <c:pt idx="641" formatCode="0.00E+00">
                  <c:v>446332.4783035408</c:v>
                </c:pt>
                <c:pt idx="642" formatCode="0.00E+00">
                  <c:v>446332.4783035408</c:v>
                </c:pt>
                <c:pt idx="643" formatCode="0.00E+00">
                  <c:v>446332.4783035408</c:v>
                </c:pt>
                <c:pt idx="644" formatCode="0.00E+00">
                  <c:v>446332.4783035408</c:v>
                </c:pt>
                <c:pt idx="645" formatCode="0.00E+00">
                  <c:v>446332.4783035408</c:v>
                </c:pt>
                <c:pt idx="646" formatCode="0.00E+00">
                  <c:v>446332.4783035408</c:v>
                </c:pt>
                <c:pt idx="647" formatCode="0.00E+00">
                  <c:v>446332.4783035408</c:v>
                </c:pt>
                <c:pt idx="648" formatCode="0.00E+00">
                  <c:v>446332.4783035408</c:v>
                </c:pt>
                <c:pt idx="649" formatCode="0.00E+00">
                  <c:v>446332.4783035408</c:v>
                </c:pt>
                <c:pt idx="650" formatCode="0.00E+00">
                  <c:v>446332.4783035408</c:v>
                </c:pt>
                <c:pt idx="651" formatCode="0.00E+00">
                  <c:v>446332.4783035408</c:v>
                </c:pt>
                <c:pt idx="652" formatCode="0.00E+00">
                  <c:v>446332.4783035408</c:v>
                </c:pt>
                <c:pt idx="653" formatCode="0.00E+00">
                  <c:v>446332.4783035408</c:v>
                </c:pt>
                <c:pt idx="654" formatCode="0.00E+00">
                  <c:v>446332.4783035408</c:v>
                </c:pt>
                <c:pt idx="655" formatCode="0.00E+00">
                  <c:v>446332.4783035408</c:v>
                </c:pt>
                <c:pt idx="656" formatCode="0.00E+00">
                  <c:v>446332.4783035408</c:v>
                </c:pt>
                <c:pt idx="657" formatCode="0.00E+00">
                  <c:v>446332.4783035408</c:v>
                </c:pt>
                <c:pt idx="658" formatCode="0.00E+00">
                  <c:v>446332.4783035408</c:v>
                </c:pt>
                <c:pt idx="659" formatCode="0.00E+00">
                  <c:v>446332.4783035408</c:v>
                </c:pt>
                <c:pt idx="660" formatCode="0.00E+00">
                  <c:v>446332.4783035408</c:v>
                </c:pt>
                <c:pt idx="661" formatCode="0.00E+00">
                  <c:v>446332.4783035408</c:v>
                </c:pt>
                <c:pt idx="662" formatCode="0.00E+00">
                  <c:v>446332.4783035408</c:v>
                </c:pt>
                <c:pt idx="663" formatCode="0.00E+00">
                  <c:v>446332.4783035408</c:v>
                </c:pt>
                <c:pt idx="664" formatCode="0.00E+00">
                  <c:v>446332.4783035408</c:v>
                </c:pt>
                <c:pt idx="665" formatCode="0.00E+00">
                  <c:v>447479.862566532</c:v>
                </c:pt>
                <c:pt idx="666" formatCode="0.00E+00">
                  <c:v>447479.862566532</c:v>
                </c:pt>
                <c:pt idx="667" formatCode="0.00E+00">
                  <c:v>466985.3950373808</c:v>
                </c:pt>
                <c:pt idx="668" formatCode="0.00E+00">
                  <c:v>466985.3950373808</c:v>
                </c:pt>
                <c:pt idx="669" formatCode="0.00E+00">
                  <c:v>491080.464560194</c:v>
                </c:pt>
                <c:pt idx="670" formatCode="0.00E+00">
                  <c:v>491080.464560194</c:v>
                </c:pt>
                <c:pt idx="671" formatCode="0.00E+00">
                  <c:v>491080.464560194</c:v>
                </c:pt>
                <c:pt idx="672" formatCode="0.00E+00">
                  <c:v>491080.464560194</c:v>
                </c:pt>
                <c:pt idx="673" formatCode="0.00E+00">
                  <c:v>491080.464560194</c:v>
                </c:pt>
                <c:pt idx="674" formatCode="0.00E+00">
                  <c:v>491080.464560194</c:v>
                </c:pt>
                <c:pt idx="675" formatCode="0.00E+00">
                  <c:v>491080.464560194</c:v>
                </c:pt>
                <c:pt idx="676" formatCode="0.00E+00">
                  <c:v>491080.464560194</c:v>
                </c:pt>
                <c:pt idx="677" formatCode="0.00E+00">
                  <c:v>491080.464560194</c:v>
                </c:pt>
                <c:pt idx="678" formatCode="0.00E+00">
                  <c:v>491080.464560194</c:v>
                </c:pt>
                <c:pt idx="679" formatCode="0.00E+00">
                  <c:v>491080.464560194</c:v>
                </c:pt>
                <c:pt idx="680" formatCode="0.00E+00">
                  <c:v>491080.464560194</c:v>
                </c:pt>
                <c:pt idx="681" formatCode="0.00E+00">
                  <c:v>491080.464560194</c:v>
                </c:pt>
                <c:pt idx="682" formatCode="0.00E+00">
                  <c:v>491080.464560194</c:v>
                </c:pt>
                <c:pt idx="683" formatCode="0.00E+00">
                  <c:v>491080.464560194</c:v>
                </c:pt>
                <c:pt idx="684" formatCode="0.00E+00">
                  <c:v>491080.464560194</c:v>
                </c:pt>
                <c:pt idx="685" formatCode="0.00E+00">
                  <c:v>491080.464560194</c:v>
                </c:pt>
                <c:pt idx="686" formatCode="0.00E+00">
                  <c:v>491080.464560194</c:v>
                </c:pt>
                <c:pt idx="687" formatCode="0.00E+00">
                  <c:v>491080.464560194</c:v>
                </c:pt>
                <c:pt idx="688" formatCode="0.00E+00">
                  <c:v>491080.464560194</c:v>
                </c:pt>
                <c:pt idx="689" formatCode="0.00E+00">
                  <c:v>491080.464560194</c:v>
                </c:pt>
                <c:pt idx="690" formatCode="0.00E+00">
                  <c:v>491080.464560194</c:v>
                </c:pt>
                <c:pt idx="691" formatCode="0.00E+00">
                  <c:v>491080.464560194</c:v>
                </c:pt>
                <c:pt idx="692" formatCode="0.00E+00">
                  <c:v>491080.464560194</c:v>
                </c:pt>
                <c:pt idx="693" formatCode="0.00E+00">
                  <c:v>491080.464560194</c:v>
                </c:pt>
                <c:pt idx="694" formatCode="0.00E+00">
                  <c:v>491080.464560194</c:v>
                </c:pt>
                <c:pt idx="695" formatCode="0.00E+00">
                  <c:v>491080.464560194</c:v>
                </c:pt>
                <c:pt idx="696" formatCode="0.00E+00">
                  <c:v>491080.464560194</c:v>
                </c:pt>
                <c:pt idx="697" formatCode="0.00E+00">
                  <c:v>491080.464560194</c:v>
                </c:pt>
                <c:pt idx="698" formatCode="0.00E+00">
                  <c:v>491080.464560194</c:v>
                </c:pt>
                <c:pt idx="699" formatCode="0.00E+00">
                  <c:v>491080.464560194</c:v>
                </c:pt>
                <c:pt idx="700" formatCode="0.00E+00">
                  <c:v>491080.464560194</c:v>
                </c:pt>
                <c:pt idx="701" formatCode="0.00E+00">
                  <c:v>491080.464560194</c:v>
                </c:pt>
                <c:pt idx="702" formatCode="0.00E+00">
                  <c:v>491080.464560194</c:v>
                </c:pt>
                <c:pt idx="703" formatCode="0.00E+00">
                  <c:v>491080.464560194</c:v>
                </c:pt>
                <c:pt idx="704" formatCode="0.00E+00">
                  <c:v>491080.464560194</c:v>
                </c:pt>
                <c:pt idx="705" formatCode="0.00E+00">
                  <c:v>491080.464560194</c:v>
                </c:pt>
                <c:pt idx="706" formatCode="0.00E+00">
                  <c:v>491080.464560194</c:v>
                </c:pt>
                <c:pt idx="707" formatCode="0.00E+00">
                  <c:v>491080.464560194</c:v>
                </c:pt>
                <c:pt idx="708" formatCode="0.00E+00">
                  <c:v>491080.464560194</c:v>
                </c:pt>
                <c:pt idx="709" formatCode="0.00E+00">
                  <c:v>491080.464560194</c:v>
                </c:pt>
                <c:pt idx="710" formatCode="0.00E+00">
                  <c:v>491080.464560194</c:v>
                </c:pt>
                <c:pt idx="711" formatCode="0.00E+00">
                  <c:v>491080.464560194</c:v>
                </c:pt>
                <c:pt idx="712" formatCode="0.00E+00">
                  <c:v>491080.464560194</c:v>
                </c:pt>
                <c:pt idx="713" formatCode="0.00E+00">
                  <c:v>491080.464560194</c:v>
                </c:pt>
                <c:pt idx="714" formatCode="0.00E+00">
                  <c:v>491080.464560194</c:v>
                </c:pt>
                <c:pt idx="715" formatCode="0.00E+00">
                  <c:v>491080.464560194</c:v>
                </c:pt>
                <c:pt idx="716" formatCode="0.00E+00">
                  <c:v>491080.464560194</c:v>
                </c:pt>
                <c:pt idx="717" formatCode="0.00E+00">
                  <c:v>491080.464560194</c:v>
                </c:pt>
                <c:pt idx="718" formatCode="0.00E+00">
                  <c:v>491080.464560194</c:v>
                </c:pt>
                <c:pt idx="719" formatCode="0.00E+00">
                  <c:v>491080.464560194</c:v>
                </c:pt>
                <c:pt idx="720" formatCode="0.00E+00">
                  <c:v>491080.464560194</c:v>
                </c:pt>
                <c:pt idx="721" formatCode="0.00E+00">
                  <c:v>491080.464560194</c:v>
                </c:pt>
                <c:pt idx="722" formatCode="0.00E+00">
                  <c:v>491080.464560194</c:v>
                </c:pt>
                <c:pt idx="723" formatCode="0.00E+00">
                  <c:v>491080.464560194</c:v>
                </c:pt>
                <c:pt idx="724" formatCode="0.00E+00">
                  <c:v>491080.464560194</c:v>
                </c:pt>
                <c:pt idx="725" formatCode="0.00E+00">
                  <c:v>491080.464560194</c:v>
                </c:pt>
                <c:pt idx="726" formatCode="0.00E+00">
                  <c:v>491080.464560194</c:v>
                </c:pt>
                <c:pt idx="727" formatCode="0.00E+00">
                  <c:v>491080.464560194</c:v>
                </c:pt>
                <c:pt idx="728" formatCode="0.00E+00">
                  <c:v>491080.464560194</c:v>
                </c:pt>
                <c:pt idx="729" formatCode="0.00E+00">
                  <c:v>491080.464560194</c:v>
                </c:pt>
                <c:pt idx="730" formatCode="0.00E+00">
                  <c:v>491080.464560194</c:v>
                </c:pt>
                <c:pt idx="731" formatCode="0.00E+00">
                  <c:v>491080.464560194</c:v>
                </c:pt>
                <c:pt idx="732" formatCode="0.00E+00">
                  <c:v>491080.464560194</c:v>
                </c:pt>
                <c:pt idx="733" formatCode="0.00E+00">
                  <c:v>491080.464560194</c:v>
                </c:pt>
                <c:pt idx="734" formatCode="0.00E+00">
                  <c:v>491080.464560194</c:v>
                </c:pt>
                <c:pt idx="735" formatCode="0.00E+00">
                  <c:v>491080.464560194</c:v>
                </c:pt>
                <c:pt idx="736" formatCode="0.00E+00">
                  <c:v>491080.464560194</c:v>
                </c:pt>
                <c:pt idx="737" formatCode="0.00E+00">
                  <c:v>491080.464560194</c:v>
                </c:pt>
                <c:pt idx="738" formatCode="0.00E+00">
                  <c:v>491080.464560194</c:v>
                </c:pt>
                <c:pt idx="739" formatCode="0.00E+00">
                  <c:v>491080.464560194</c:v>
                </c:pt>
                <c:pt idx="740" formatCode="0.00E+00">
                  <c:v>491080.464560194</c:v>
                </c:pt>
                <c:pt idx="741" formatCode="0.00E+00">
                  <c:v>491080.464560194</c:v>
                </c:pt>
                <c:pt idx="742" formatCode="0.00E+00">
                  <c:v>491080.464560194</c:v>
                </c:pt>
                <c:pt idx="743" formatCode="0.00E+00">
                  <c:v>491080.464560194</c:v>
                </c:pt>
                <c:pt idx="744" formatCode="0.00E+00">
                  <c:v>543860.140657785</c:v>
                </c:pt>
                <c:pt idx="745" formatCode="0.00E+00">
                  <c:v>543860.140657785</c:v>
                </c:pt>
                <c:pt idx="746" formatCode="0.00E+00">
                  <c:v>543860.140657785</c:v>
                </c:pt>
                <c:pt idx="747" formatCode="0.00E+00">
                  <c:v>569102.5944435893</c:v>
                </c:pt>
                <c:pt idx="748" formatCode="0.00E+00">
                  <c:v>569102.5944435893</c:v>
                </c:pt>
                <c:pt idx="749" formatCode="0.00E+00">
                  <c:v>569102.5944435893</c:v>
                </c:pt>
                <c:pt idx="750" formatCode="0.00E+00">
                  <c:v>569102.5944435893</c:v>
                </c:pt>
                <c:pt idx="751" formatCode="0.00E+00">
                  <c:v>569102.5944435893</c:v>
                </c:pt>
                <c:pt idx="752" formatCode="0.00E+00">
                  <c:v>569102.5944435893</c:v>
                </c:pt>
                <c:pt idx="753" formatCode="0.00E+00">
                  <c:v>569102.5944435893</c:v>
                </c:pt>
                <c:pt idx="754" formatCode="0.00E+00">
                  <c:v>569102.5944435893</c:v>
                </c:pt>
                <c:pt idx="755" formatCode="0.00E+00">
                  <c:v>569102.5944435893</c:v>
                </c:pt>
                <c:pt idx="756" formatCode="0.00E+00">
                  <c:v>569102.5944435893</c:v>
                </c:pt>
                <c:pt idx="757" formatCode="0.00E+00">
                  <c:v>569102.5944435893</c:v>
                </c:pt>
                <c:pt idx="758" formatCode="0.00E+00">
                  <c:v>569102.5944435893</c:v>
                </c:pt>
                <c:pt idx="759" formatCode="0.00E+00">
                  <c:v>569102.5944435893</c:v>
                </c:pt>
                <c:pt idx="760" formatCode="0.00E+00">
                  <c:v>569102.5944435893</c:v>
                </c:pt>
                <c:pt idx="761" formatCode="0.00E+00">
                  <c:v>569102.5944435893</c:v>
                </c:pt>
                <c:pt idx="762" formatCode="0.00E+00">
                  <c:v>569102.5944435893</c:v>
                </c:pt>
                <c:pt idx="763" formatCode="0.00E+00">
                  <c:v>569102.5944435893</c:v>
                </c:pt>
                <c:pt idx="764" formatCode="0.00E+00">
                  <c:v>569102.5944435893</c:v>
                </c:pt>
                <c:pt idx="765" formatCode="0.00E+00">
                  <c:v>569102.5944435893</c:v>
                </c:pt>
                <c:pt idx="766" formatCode="0.00E+00">
                  <c:v>569102.5944435893</c:v>
                </c:pt>
                <c:pt idx="767" formatCode="0.00E+00">
                  <c:v>569102.5944435893</c:v>
                </c:pt>
                <c:pt idx="768" formatCode="0.00E+00">
                  <c:v>569102.5944435893</c:v>
                </c:pt>
                <c:pt idx="769" formatCode="0.00E+00">
                  <c:v>569102.5944435893</c:v>
                </c:pt>
                <c:pt idx="770" formatCode="0.00E+00">
                  <c:v>569102.5944435893</c:v>
                </c:pt>
                <c:pt idx="771" formatCode="0.00E+00">
                  <c:v>569102.5944435893</c:v>
                </c:pt>
                <c:pt idx="772" formatCode="0.00E+00">
                  <c:v>569102.5944435893</c:v>
                </c:pt>
                <c:pt idx="773" formatCode="0.00E+00">
                  <c:v>569102.5944435893</c:v>
                </c:pt>
                <c:pt idx="774" formatCode="0.00E+00">
                  <c:v>569102.5944435893</c:v>
                </c:pt>
                <c:pt idx="775" formatCode="0.00E+00">
                  <c:v>569102.5944435893</c:v>
                </c:pt>
                <c:pt idx="776" formatCode="0.00E+00">
                  <c:v>569102.5944435893</c:v>
                </c:pt>
                <c:pt idx="777" formatCode="0.00E+00">
                  <c:v>569102.5944435893</c:v>
                </c:pt>
                <c:pt idx="778" formatCode="0.00E+00">
                  <c:v>569102.5944435893</c:v>
                </c:pt>
                <c:pt idx="779" formatCode="0.00E+00">
                  <c:v>569102.5944435893</c:v>
                </c:pt>
                <c:pt idx="780" formatCode="0.00E+00">
                  <c:v>569102.5944435893</c:v>
                </c:pt>
                <c:pt idx="781" formatCode="0.00E+00">
                  <c:v>569102.5944435893</c:v>
                </c:pt>
                <c:pt idx="782" formatCode="0.00E+00">
                  <c:v>569102.5944435893</c:v>
                </c:pt>
                <c:pt idx="783" formatCode="0.00E+00">
                  <c:v>569102.5944435893</c:v>
                </c:pt>
                <c:pt idx="784" formatCode="0.00E+00">
                  <c:v>569102.5944435893</c:v>
                </c:pt>
                <c:pt idx="785" formatCode="0.00E+00">
                  <c:v>569102.5944435893</c:v>
                </c:pt>
                <c:pt idx="786" formatCode="0.00E+00">
                  <c:v>569102.5944435893</c:v>
                </c:pt>
                <c:pt idx="787" formatCode="0.00E+00">
                  <c:v>569102.5944435893</c:v>
                </c:pt>
                <c:pt idx="788" formatCode="0.00E+00">
                  <c:v>569102.5944435893</c:v>
                </c:pt>
                <c:pt idx="789" formatCode="0.00E+00">
                  <c:v>569102.5944435893</c:v>
                </c:pt>
                <c:pt idx="790" formatCode="0.00E+00">
                  <c:v>569102.5944435893</c:v>
                </c:pt>
                <c:pt idx="791" formatCode="0.00E+00">
                  <c:v>569102.5944435893</c:v>
                </c:pt>
                <c:pt idx="792" formatCode="0.00E+00">
                  <c:v>573692.1314955537</c:v>
                </c:pt>
                <c:pt idx="793" formatCode="0.00E+00">
                  <c:v>586313.358388456</c:v>
                </c:pt>
                <c:pt idx="794" formatCode="0.00E+00">
                  <c:v>586313.358388456</c:v>
                </c:pt>
                <c:pt idx="795" formatCode="0.00E+00">
                  <c:v>586313.358388456</c:v>
                </c:pt>
                <c:pt idx="796" formatCode="0.00E+00">
                  <c:v>586313.358388456</c:v>
                </c:pt>
                <c:pt idx="797" formatCode="0.00E+00">
                  <c:v>586313.358388456</c:v>
                </c:pt>
                <c:pt idx="798" formatCode="0.00E+00">
                  <c:v>586313.358388456</c:v>
                </c:pt>
                <c:pt idx="799" formatCode="0.00E+00">
                  <c:v>586313.358388456</c:v>
                </c:pt>
                <c:pt idx="800" formatCode="0.00E+00">
                  <c:v>586313.358388456</c:v>
                </c:pt>
                <c:pt idx="801" formatCode="0.00E+00">
                  <c:v>586313.358388456</c:v>
                </c:pt>
                <c:pt idx="802" formatCode="0.00E+00">
                  <c:v>586313.358388456</c:v>
                </c:pt>
                <c:pt idx="803" formatCode="0.00E+00">
                  <c:v>586313.358388456</c:v>
                </c:pt>
                <c:pt idx="804" formatCode="0.00E+00">
                  <c:v>586313.358388456</c:v>
                </c:pt>
                <c:pt idx="805" formatCode="0.00E+00">
                  <c:v>586313.358388456</c:v>
                </c:pt>
                <c:pt idx="806" formatCode="0.00E+00">
                  <c:v>586313.358388456</c:v>
                </c:pt>
                <c:pt idx="807" formatCode="0.00E+00">
                  <c:v>586313.358388456</c:v>
                </c:pt>
                <c:pt idx="808" formatCode="0.00E+00">
                  <c:v>586313.358388456</c:v>
                </c:pt>
                <c:pt idx="809" formatCode="0.00E+00">
                  <c:v>586313.358388456</c:v>
                </c:pt>
                <c:pt idx="810" formatCode="0.00E+00">
                  <c:v>586313.358388456</c:v>
                </c:pt>
                <c:pt idx="811" formatCode="0.00E+00">
                  <c:v>586313.358388456</c:v>
                </c:pt>
                <c:pt idx="812" formatCode="0.00E+00">
                  <c:v>586313.358388456</c:v>
                </c:pt>
                <c:pt idx="813" formatCode="0.00E+00">
                  <c:v>586313.358388456</c:v>
                </c:pt>
                <c:pt idx="814" formatCode="0.00E+00">
                  <c:v>586313.358388456</c:v>
                </c:pt>
                <c:pt idx="815" formatCode="0.00E+00">
                  <c:v>586313.358388456</c:v>
                </c:pt>
                <c:pt idx="816" formatCode="0.00E+00">
                  <c:v>586313.358388456</c:v>
                </c:pt>
                <c:pt idx="817" formatCode="0.00E+00">
                  <c:v>586313.358388456</c:v>
                </c:pt>
                <c:pt idx="818" formatCode="0.00E+00">
                  <c:v>586313.358388456</c:v>
                </c:pt>
                <c:pt idx="819" formatCode="0.00E+00">
                  <c:v>586313.358388456</c:v>
                </c:pt>
                <c:pt idx="820" formatCode="0.00E+00">
                  <c:v>586313.358388456</c:v>
                </c:pt>
                <c:pt idx="821" formatCode="0.00E+00">
                  <c:v>586313.358388456</c:v>
                </c:pt>
                <c:pt idx="822" formatCode="0.00E+00">
                  <c:v>586313.358388456</c:v>
                </c:pt>
                <c:pt idx="823" formatCode="0.00E+00">
                  <c:v>586313.358388456</c:v>
                </c:pt>
                <c:pt idx="824" formatCode="0.00E+00">
                  <c:v>586313.358388456</c:v>
                </c:pt>
                <c:pt idx="825" formatCode="0.00E+00">
                  <c:v>586313.358388456</c:v>
                </c:pt>
                <c:pt idx="826" formatCode="0.00E+00">
                  <c:v>586313.358388456</c:v>
                </c:pt>
                <c:pt idx="827" formatCode="0.00E+00">
                  <c:v>586313.358388456</c:v>
                </c:pt>
                <c:pt idx="828" formatCode="0.00E+00">
                  <c:v>586313.358388456</c:v>
                </c:pt>
                <c:pt idx="829" formatCode="0.00E+00">
                  <c:v>586313.358388456</c:v>
                </c:pt>
                <c:pt idx="830" formatCode="0.00E+00">
                  <c:v>586313.358388456</c:v>
                </c:pt>
                <c:pt idx="831" formatCode="0.00E+00">
                  <c:v>586313.358388456</c:v>
                </c:pt>
                <c:pt idx="832" formatCode="0.00E+00">
                  <c:v>586313.358388456</c:v>
                </c:pt>
                <c:pt idx="833" formatCode="0.00E+00">
                  <c:v>586313.358388456</c:v>
                </c:pt>
                <c:pt idx="834" formatCode="0.00E+00">
                  <c:v>586313.358388456</c:v>
                </c:pt>
                <c:pt idx="835" formatCode="0.00E+00">
                  <c:v>586313.358388456</c:v>
                </c:pt>
                <c:pt idx="836" formatCode="0.00E+00">
                  <c:v>586313.358388456</c:v>
                </c:pt>
                <c:pt idx="837" formatCode="0.00E+00">
                  <c:v>586313.358388456</c:v>
                </c:pt>
                <c:pt idx="838" formatCode="0.00E+00">
                  <c:v>586313.358388456</c:v>
                </c:pt>
                <c:pt idx="839" formatCode="0.00E+00">
                  <c:v>586313.358388456</c:v>
                </c:pt>
                <c:pt idx="840" formatCode="0.00E+00">
                  <c:v>586313.358388456</c:v>
                </c:pt>
                <c:pt idx="841" formatCode="0.00E+00">
                  <c:v>586313.358388456</c:v>
                </c:pt>
                <c:pt idx="842" formatCode="0.00E+00">
                  <c:v>586313.358388456</c:v>
                </c:pt>
                <c:pt idx="843" formatCode="0.00E+00">
                  <c:v>586313.358388456</c:v>
                </c:pt>
                <c:pt idx="844" formatCode="0.00E+00">
                  <c:v>586313.358388456</c:v>
                </c:pt>
                <c:pt idx="845" formatCode="0.00E+00">
                  <c:v>586313.358388456</c:v>
                </c:pt>
                <c:pt idx="846" formatCode="0.00E+00">
                  <c:v>586313.358388456</c:v>
                </c:pt>
                <c:pt idx="847" formatCode="0.00E+00">
                  <c:v>586313.358388456</c:v>
                </c:pt>
                <c:pt idx="848" formatCode="0.00E+00">
                  <c:v>586313.358388456</c:v>
                </c:pt>
                <c:pt idx="849" formatCode="0.00E+00">
                  <c:v>586313.358388456</c:v>
                </c:pt>
                <c:pt idx="850" formatCode="0.00E+00">
                  <c:v>586313.358388456</c:v>
                </c:pt>
                <c:pt idx="851" formatCode="0.00E+00">
                  <c:v>586313.358388456</c:v>
                </c:pt>
                <c:pt idx="852" formatCode="0.00E+00">
                  <c:v>586313.358388456</c:v>
                </c:pt>
                <c:pt idx="853" formatCode="0.00E+00">
                  <c:v>586313.358388456</c:v>
                </c:pt>
                <c:pt idx="854" formatCode="0.00E+00">
                  <c:v>586313.358388456</c:v>
                </c:pt>
                <c:pt idx="855" formatCode="0.00E+00">
                  <c:v>586313.358388456</c:v>
                </c:pt>
                <c:pt idx="856" formatCode="0.00E+00">
                  <c:v>586313.358388456</c:v>
                </c:pt>
                <c:pt idx="857" formatCode="0.00E+00">
                  <c:v>586313.358388456</c:v>
                </c:pt>
                <c:pt idx="858" formatCode="0.00E+00">
                  <c:v>586313.358388456</c:v>
                </c:pt>
                <c:pt idx="859" formatCode="0.00E+00">
                  <c:v>586313.358388456</c:v>
                </c:pt>
                <c:pt idx="860" formatCode="0.00E+00">
                  <c:v>586313.358388456</c:v>
                </c:pt>
                <c:pt idx="861" formatCode="0.00E+00">
                  <c:v>586313.358388456</c:v>
                </c:pt>
                <c:pt idx="862" formatCode="0.00E+00">
                  <c:v>586313.358388456</c:v>
                </c:pt>
                <c:pt idx="863" formatCode="0.00E+00">
                  <c:v>586313.358388456</c:v>
                </c:pt>
                <c:pt idx="864" formatCode="0.00E+00">
                  <c:v>586313.358388456</c:v>
                </c:pt>
                <c:pt idx="865" formatCode="0.00E+00">
                  <c:v>586313.358388456</c:v>
                </c:pt>
                <c:pt idx="866" formatCode="0.00E+00">
                  <c:v>586313.358388456</c:v>
                </c:pt>
                <c:pt idx="867" formatCode="0.00E+00">
                  <c:v>586313.358388456</c:v>
                </c:pt>
                <c:pt idx="868" formatCode="0.00E+00">
                  <c:v>586313.358388456</c:v>
                </c:pt>
                <c:pt idx="869" formatCode="0.00E+00">
                  <c:v>586313.358388456</c:v>
                </c:pt>
                <c:pt idx="870" formatCode="0.00E+00">
                  <c:v>586313.358388456</c:v>
                </c:pt>
                <c:pt idx="871" formatCode="0.00E+00">
                  <c:v>588608.1269144382</c:v>
                </c:pt>
                <c:pt idx="872" formatCode="0.00E+00">
                  <c:v>588608.1269144382</c:v>
                </c:pt>
                <c:pt idx="873" formatCode="0.00E+00">
                  <c:v>588608.1269144382</c:v>
                </c:pt>
                <c:pt idx="874" formatCode="0.00E+00">
                  <c:v>588608.1269144382</c:v>
                </c:pt>
                <c:pt idx="875" formatCode="0.00E+00">
                  <c:v>588608.1269144382</c:v>
                </c:pt>
                <c:pt idx="876" formatCode="0.00E+00">
                  <c:v>588608.1269144382</c:v>
                </c:pt>
                <c:pt idx="877" formatCode="0.00E+00">
                  <c:v>588608.1269144382</c:v>
                </c:pt>
                <c:pt idx="878" formatCode="0.00E+00">
                  <c:v>588608.1269144382</c:v>
                </c:pt>
                <c:pt idx="879" formatCode="0.00E+00">
                  <c:v>588608.1269144382</c:v>
                </c:pt>
                <c:pt idx="880" formatCode="0.00E+00">
                  <c:v>588608.1269144382</c:v>
                </c:pt>
                <c:pt idx="881" formatCode="0.00E+00">
                  <c:v>588608.1269144382</c:v>
                </c:pt>
                <c:pt idx="882" formatCode="0.00E+00">
                  <c:v>639093.034486047</c:v>
                </c:pt>
                <c:pt idx="883" formatCode="0.00E+00">
                  <c:v>639093.034486047</c:v>
                </c:pt>
                <c:pt idx="884" formatCode="0.00E+00">
                  <c:v>639093.034486047</c:v>
                </c:pt>
                <c:pt idx="885" formatCode="0.00E+00">
                  <c:v>639093.034486047</c:v>
                </c:pt>
                <c:pt idx="886" formatCode="0.00E+00">
                  <c:v>639093.034486047</c:v>
                </c:pt>
                <c:pt idx="887" formatCode="0.00E+00">
                  <c:v>639093.034486047</c:v>
                </c:pt>
                <c:pt idx="888" formatCode="0.00E+00">
                  <c:v>639093.034486047</c:v>
                </c:pt>
                <c:pt idx="889" formatCode="0.00E+00">
                  <c:v>639093.034486047</c:v>
                </c:pt>
                <c:pt idx="890" formatCode="0.00E+00">
                  <c:v>639093.034486047</c:v>
                </c:pt>
                <c:pt idx="891" formatCode="0.00E+00">
                  <c:v>639093.034486047</c:v>
                </c:pt>
                <c:pt idx="892" formatCode="0.00E+00">
                  <c:v>639093.034486047</c:v>
                </c:pt>
                <c:pt idx="893" formatCode="0.00E+00">
                  <c:v>639093.034486047</c:v>
                </c:pt>
                <c:pt idx="894" formatCode="0.00E+00">
                  <c:v>639093.034486047</c:v>
                </c:pt>
                <c:pt idx="895" formatCode="0.00E+00">
                  <c:v>645977.3400639935</c:v>
                </c:pt>
                <c:pt idx="896" formatCode="0.00E+00">
                  <c:v>645977.3400639935</c:v>
                </c:pt>
                <c:pt idx="897" formatCode="0.00E+00">
                  <c:v>645977.3400639935</c:v>
                </c:pt>
                <c:pt idx="898" formatCode="0.00E+00">
                  <c:v>645977.3400639935</c:v>
                </c:pt>
                <c:pt idx="899" formatCode="0.00E+00">
                  <c:v>645977.3400639935</c:v>
                </c:pt>
                <c:pt idx="900" formatCode="0.00E+00">
                  <c:v>645977.3400639935</c:v>
                </c:pt>
                <c:pt idx="901" formatCode="0.00E+00">
                  <c:v>645977.3400639935</c:v>
                </c:pt>
                <c:pt idx="902" formatCode="0.00E+00">
                  <c:v>645977.3400639935</c:v>
                </c:pt>
                <c:pt idx="903" formatCode="0.00E+00">
                  <c:v>645977.3400639935</c:v>
                </c:pt>
                <c:pt idx="904" formatCode="0.00E+00">
                  <c:v>645977.3400639935</c:v>
                </c:pt>
                <c:pt idx="905" formatCode="0.00E+00">
                  <c:v>645977.3400639935</c:v>
                </c:pt>
                <c:pt idx="906" formatCode="0.00E+00">
                  <c:v>645977.3400639935</c:v>
                </c:pt>
                <c:pt idx="907" formatCode="0.00E+00">
                  <c:v>645977.3400639935</c:v>
                </c:pt>
                <c:pt idx="908" formatCode="0.00E+00">
                  <c:v>645977.3400639935</c:v>
                </c:pt>
                <c:pt idx="909" formatCode="0.00E+00">
                  <c:v>645977.3400639935</c:v>
                </c:pt>
                <c:pt idx="910" formatCode="0.00E+00">
                  <c:v>645977.3400639935</c:v>
                </c:pt>
                <c:pt idx="911" formatCode="0.00E+00">
                  <c:v>645977.3400639935</c:v>
                </c:pt>
                <c:pt idx="912" formatCode="0.00E+00">
                  <c:v>645977.3400639935</c:v>
                </c:pt>
                <c:pt idx="913" formatCode="0.00E+00">
                  <c:v>645977.3400639935</c:v>
                </c:pt>
                <c:pt idx="914" formatCode="0.00E+00">
                  <c:v>645977.3400639935</c:v>
                </c:pt>
                <c:pt idx="915" formatCode="0.00E+00">
                  <c:v>645977.3400639935</c:v>
                </c:pt>
                <c:pt idx="916" formatCode="0.00E+00">
                  <c:v>645977.3400639935</c:v>
                </c:pt>
                <c:pt idx="917" formatCode="0.00E+00">
                  <c:v>645977.3400639935</c:v>
                </c:pt>
                <c:pt idx="918" formatCode="0.00E+00">
                  <c:v>645977.3400639935</c:v>
                </c:pt>
                <c:pt idx="919" formatCode="0.00E+00">
                  <c:v>645977.3400639935</c:v>
                </c:pt>
                <c:pt idx="920" formatCode="0.00E+00">
                  <c:v>645977.3400639935</c:v>
                </c:pt>
                <c:pt idx="921" formatCode="0.00E+00">
                  <c:v>645977.3400639935</c:v>
                </c:pt>
                <c:pt idx="922" formatCode="0.00E+00">
                  <c:v>645977.3400639935</c:v>
                </c:pt>
                <c:pt idx="923" formatCode="0.00E+00">
                  <c:v>645977.3400639935</c:v>
                </c:pt>
                <c:pt idx="924" formatCode="0.00E+00">
                  <c:v>645977.3400639935</c:v>
                </c:pt>
                <c:pt idx="925" formatCode="0.00E+00">
                  <c:v>645977.3400639935</c:v>
                </c:pt>
                <c:pt idx="926" formatCode="0.00E+00">
                  <c:v>645977.3400639935</c:v>
                </c:pt>
                <c:pt idx="927" formatCode="0.00E+00">
                  <c:v>645977.3400639935</c:v>
                </c:pt>
                <c:pt idx="928" formatCode="0.00E+00">
                  <c:v>645977.3400639935</c:v>
                </c:pt>
                <c:pt idx="929" formatCode="0.00E+00">
                  <c:v>645977.3400639935</c:v>
                </c:pt>
                <c:pt idx="930" formatCode="0.00E+00">
                  <c:v>645977.3400639935</c:v>
                </c:pt>
                <c:pt idx="931" formatCode="0.00E+00">
                  <c:v>645977.3400639935</c:v>
                </c:pt>
                <c:pt idx="932" formatCode="0.00E+00">
                  <c:v>645977.3400639935</c:v>
                </c:pt>
                <c:pt idx="933" formatCode="0.00E+00">
                  <c:v>645977.3400639935</c:v>
                </c:pt>
                <c:pt idx="934" formatCode="0.00E+00">
                  <c:v>645977.3400639935</c:v>
                </c:pt>
                <c:pt idx="935" formatCode="0.00E+00">
                  <c:v>645977.3400639935</c:v>
                </c:pt>
                <c:pt idx="936" formatCode="0.00E+00">
                  <c:v>645977.3400639935</c:v>
                </c:pt>
                <c:pt idx="937" formatCode="0.00E+00">
                  <c:v>645977.3400639935</c:v>
                </c:pt>
                <c:pt idx="938" formatCode="0.00E+00">
                  <c:v>645977.3400639935</c:v>
                </c:pt>
                <c:pt idx="939" formatCode="0.00E+00">
                  <c:v>645977.3400639935</c:v>
                </c:pt>
                <c:pt idx="940" formatCode="0.00E+00">
                  <c:v>645977.3400639935</c:v>
                </c:pt>
                <c:pt idx="941" formatCode="0.00E+00">
                  <c:v>645977.3400639935</c:v>
                </c:pt>
                <c:pt idx="942" formatCode="0.00E+00">
                  <c:v>645977.3400639935</c:v>
                </c:pt>
                <c:pt idx="943" formatCode="0.00E+00">
                  <c:v>645977.3400639935</c:v>
                </c:pt>
                <c:pt idx="944" formatCode="0.00E+00">
                  <c:v>645977.3400639935</c:v>
                </c:pt>
                <c:pt idx="945" formatCode="0.00E+00">
                  <c:v>645977.3400639935</c:v>
                </c:pt>
                <c:pt idx="946" formatCode="0.00E+00">
                  <c:v>645977.3400639935</c:v>
                </c:pt>
                <c:pt idx="947" formatCode="0.00E+00">
                  <c:v>645977.3400639935</c:v>
                </c:pt>
                <c:pt idx="948" formatCode="0.00E+00">
                  <c:v>645977.3400639935</c:v>
                </c:pt>
                <c:pt idx="949" formatCode="0.00E+00">
                  <c:v>645977.3400639935</c:v>
                </c:pt>
                <c:pt idx="950" formatCode="0.00E+00">
                  <c:v>645977.3400639935</c:v>
                </c:pt>
                <c:pt idx="951" formatCode="0.00E+00">
                  <c:v>645977.3400639935</c:v>
                </c:pt>
                <c:pt idx="952" formatCode="0.00E+00">
                  <c:v>645977.3400639935</c:v>
                </c:pt>
                <c:pt idx="953" formatCode="0.00E+00">
                  <c:v>645977.3400639935</c:v>
                </c:pt>
                <c:pt idx="954" formatCode="0.00E+00">
                  <c:v>645977.3400639935</c:v>
                </c:pt>
                <c:pt idx="955" formatCode="0.00E+00">
                  <c:v>645977.3400639935</c:v>
                </c:pt>
                <c:pt idx="956" formatCode="0.00E+00">
                  <c:v>645977.3400639935</c:v>
                </c:pt>
                <c:pt idx="957" formatCode="0.00E+00">
                  <c:v>645977.3400639935</c:v>
                </c:pt>
                <c:pt idx="958" formatCode="0.00E+00">
                  <c:v>645977.3400639935</c:v>
                </c:pt>
                <c:pt idx="959" formatCode="0.00E+00">
                  <c:v>645977.3400639935</c:v>
                </c:pt>
                <c:pt idx="960" formatCode="0.00E+00">
                  <c:v>645977.3400639935</c:v>
                </c:pt>
                <c:pt idx="961" formatCode="0.00E+00">
                  <c:v>645977.3400639935</c:v>
                </c:pt>
                <c:pt idx="962" formatCode="0.00E+00">
                  <c:v>645977.3400639935</c:v>
                </c:pt>
                <c:pt idx="963" formatCode="0.00E+00">
                  <c:v>645977.3400639935</c:v>
                </c:pt>
                <c:pt idx="964" formatCode="0.00E+00">
                  <c:v>645977.3400639935</c:v>
                </c:pt>
                <c:pt idx="965" formatCode="0.00E+00">
                  <c:v>645977.3400639935</c:v>
                </c:pt>
                <c:pt idx="966" formatCode="0.00E+00">
                  <c:v>645977.3400639935</c:v>
                </c:pt>
                <c:pt idx="967" formatCode="0.00E+00">
                  <c:v>645977.3400639935</c:v>
                </c:pt>
                <c:pt idx="968" formatCode="0.00E+00">
                  <c:v>645977.3400639935</c:v>
                </c:pt>
                <c:pt idx="969" formatCode="0.00E+00">
                  <c:v>645977.3400639935</c:v>
                </c:pt>
                <c:pt idx="970" formatCode="0.00E+00">
                  <c:v>645977.3400639935</c:v>
                </c:pt>
                <c:pt idx="971" formatCode="0.00E+00">
                  <c:v>645977.3400639935</c:v>
                </c:pt>
                <c:pt idx="972" formatCode="0.00E+00">
                  <c:v>645977.3400639935</c:v>
                </c:pt>
                <c:pt idx="973" formatCode="0.00E+00">
                  <c:v>645977.3400639935</c:v>
                </c:pt>
                <c:pt idx="974" formatCode="0.00E+00">
                  <c:v>645977.3400639935</c:v>
                </c:pt>
                <c:pt idx="975" formatCode="0.00E+00">
                  <c:v>645977.3400639935</c:v>
                </c:pt>
                <c:pt idx="976" formatCode="0.00E+00">
                  <c:v>645977.3400639935</c:v>
                </c:pt>
                <c:pt idx="977" formatCode="0.00E+00">
                  <c:v>645977.3400639935</c:v>
                </c:pt>
                <c:pt idx="978" formatCode="0.00E+00">
                  <c:v>645977.3400639935</c:v>
                </c:pt>
                <c:pt idx="979" formatCode="0.00E+00">
                  <c:v>645977.3400639935</c:v>
                </c:pt>
                <c:pt idx="980" formatCode="0.00E+00">
                  <c:v>645977.3400639935</c:v>
                </c:pt>
                <c:pt idx="981" formatCode="0.00E+00">
                  <c:v>645977.3400639935</c:v>
                </c:pt>
                <c:pt idx="982" formatCode="0.00E+00">
                  <c:v>645977.3400639935</c:v>
                </c:pt>
                <c:pt idx="983" formatCode="0.00E+00">
                  <c:v>645977.3400639935</c:v>
                </c:pt>
                <c:pt idx="984" formatCode="0.00E+00">
                  <c:v>645977.3400639935</c:v>
                </c:pt>
                <c:pt idx="985" formatCode="0.00E+00">
                  <c:v>645977.3400639935</c:v>
                </c:pt>
                <c:pt idx="986" formatCode="0.00E+00">
                  <c:v>645977.3400639935</c:v>
                </c:pt>
                <c:pt idx="987" formatCode="0.00E+00">
                  <c:v>645977.3400639935</c:v>
                </c:pt>
                <c:pt idx="988" formatCode="0.00E+00">
                  <c:v>645977.3400639935</c:v>
                </c:pt>
                <c:pt idx="989" formatCode="0.00E+00">
                  <c:v>645977.3400639935</c:v>
                </c:pt>
                <c:pt idx="990" formatCode="0.00E+00">
                  <c:v>645977.3400639935</c:v>
                </c:pt>
                <c:pt idx="991" formatCode="0.00E+00">
                  <c:v>645977.3400639935</c:v>
                </c:pt>
                <c:pt idx="992" formatCode="0.00E+00">
                  <c:v>645977.3400639935</c:v>
                </c:pt>
                <c:pt idx="993" formatCode="0.00E+00">
                  <c:v>645977.3400639935</c:v>
                </c:pt>
                <c:pt idx="994" formatCode="0.00E+00">
                  <c:v>645977.3400639935</c:v>
                </c:pt>
                <c:pt idx="995" formatCode="0.00E+00">
                  <c:v>645977.3400639935</c:v>
                </c:pt>
                <c:pt idx="996" formatCode="0.00E+00">
                  <c:v>645977.3400639935</c:v>
                </c:pt>
                <c:pt idx="997" formatCode="0.00E+00">
                  <c:v>645977.3400639935</c:v>
                </c:pt>
                <c:pt idx="998" formatCode="0.00E+00">
                  <c:v>645977.3400639935</c:v>
                </c:pt>
                <c:pt idx="999" formatCode="0.00E+00">
                  <c:v>645977.3400639935</c:v>
                </c:pt>
                <c:pt idx="1000" formatCode="0.00E+00">
                  <c:v>645977.3400639935</c:v>
                </c:pt>
                <c:pt idx="1001" formatCode="0.00E+00">
                  <c:v>645977.3400639935</c:v>
                </c:pt>
                <c:pt idx="1002" formatCode="0.00E+00">
                  <c:v>645977.3400639935</c:v>
                </c:pt>
                <c:pt idx="1003" formatCode="0.00E+00">
                  <c:v>645977.3400639935</c:v>
                </c:pt>
                <c:pt idx="1004" formatCode="0.00E+00">
                  <c:v>645977.3400639935</c:v>
                </c:pt>
                <c:pt idx="1005" formatCode="0.00E+00">
                  <c:v>645977.3400639935</c:v>
                </c:pt>
                <c:pt idx="1006" formatCode="0.00E+00">
                  <c:v>645977.3400639935</c:v>
                </c:pt>
                <c:pt idx="1007" formatCode="0.00E+00">
                  <c:v>645977.3400639935</c:v>
                </c:pt>
                <c:pt idx="1008" formatCode="0.00E+00">
                  <c:v>645977.3400639935</c:v>
                </c:pt>
                <c:pt idx="1009" formatCode="0.00E+00">
                  <c:v>645977.3400639935</c:v>
                </c:pt>
                <c:pt idx="1010" formatCode="0.00E+00">
                  <c:v>645977.3400639935</c:v>
                </c:pt>
                <c:pt idx="1011" formatCode="0.00E+00">
                  <c:v>645977.3400639935</c:v>
                </c:pt>
                <c:pt idx="1012" formatCode="0.00E+00">
                  <c:v>645977.3400639935</c:v>
                </c:pt>
                <c:pt idx="1013" formatCode="0.00E+00">
                  <c:v>645977.3400639935</c:v>
                </c:pt>
                <c:pt idx="1014" formatCode="0.00E+00">
                  <c:v>645977.3400639935</c:v>
                </c:pt>
                <c:pt idx="1015" formatCode="0.00E+00">
                  <c:v>645977.3400639935</c:v>
                </c:pt>
                <c:pt idx="1016" formatCode="0.00E+00">
                  <c:v>645977.3400639935</c:v>
                </c:pt>
                <c:pt idx="1017" formatCode="0.00E+00">
                  <c:v>645977.3400639935</c:v>
                </c:pt>
                <c:pt idx="1018" formatCode="0.00E+00">
                  <c:v>645977.3400639935</c:v>
                </c:pt>
                <c:pt idx="1019" formatCode="0.00E+00">
                  <c:v>645977.3400639935</c:v>
                </c:pt>
                <c:pt idx="1020" formatCode="0.00E+00">
                  <c:v>645977.3400639935</c:v>
                </c:pt>
                <c:pt idx="1021" formatCode="0.00E+00">
                  <c:v>645977.3400639935</c:v>
                </c:pt>
                <c:pt idx="1022" formatCode="0.00E+00">
                  <c:v>645977.3400639935</c:v>
                </c:pt>
                <c:pt idx="1023" formatCode="0.00E+00">
                  <c:v>645977.3400639935</c:v>
                </c:pt>
                <c:pt idx="1024" formatCode="0.00E+00">
                  <c:v>645977.3400639935</c:v>
                </c:pt>
                <c:pt idx="1025" formatCode="0.00E+00">
                  <c:v>645977.3400639935</c:v>
                </c:pt>
                <c:pt idx="1026" formatCode="0.00E+00">
                  <c:v>645977.3400639935</c:v>
                </c:pt>
                <c:pt idx="1027" formatCode="0.00E+00">
                  <c:v>645977.3400639935</c:v>
                </c:pt>
                <c:pt idx="1028" formatCode="0.00E+00">
                  <c:v>645977.3400639935</c:v>
                </c:pt>
                <c:pt idx="1029" formatCode="0.00E+00">
                  <c:v>645977.3400639935</c:v>
                </c:pt>
                <c:pt idx="1030" formatCode="0.00E+00">
                  <c:v>645977.3400639935</c:v>
                </c:pt>
                <c:pt idx="1031" formatCode="0.00E+00">
                  <c:v>645977.3400639935</c:v>
                </c:pt>
                <c:pt idx="1032" formatCode="0.00E+00">
                  <c:v>645977.3400639935</c:v>
                </c:pt>
                <c:pt idx="1033" formatCode="0.00E+00">
                  <c:v>645977.3400639935</c:v>
                </c:pt>
                <c:pt idx="1034" formatCode="0.00E+00">
                  <c:v>645977.3400639935</c:v>
                </c:pt>
                <c:pt idx="1035" formatCode="0.00E+00">
                  <c:v>645977.3400639935</c:v>
                </c:pt>
                <c:pt idx="1036" formatCode="0.00E+00">
                  <c:v>645977.3400639935</c:v>
                </c:pt>
                <c:pt idx="1037" formatCode="0.00E+00">
                  <c:v>645977.3400639935</c:v>
                </c:pt>
                <c:pt idx="1038" formatCode="0.00E+00">
                  <c:v>645977.3400639935</c:v>
                </c:pt>
                <c:pt idx="1039" formatCode="0.00E+00">
                  <c:v>645977.3400639935</c:v>
                </c:pt>
                <c:pt idx="1040" formatCode="0.00E+00">
                  <c:v>645977.3400639935</c:v>
                </c:pt>
                <c:pt idx="1041" formatCode="0.00E+00">
                  <c:v>645977.3400639935</c:v>
                </c:pt>
                <c:pt idx="1042" formatCode="0.00E+00">
                  <c:v>645977.3400639935</c:v>
                </c:pt>
                <c:pt idx="1043" formatCode="0.00E+00">
                  <c:v>645977.3400639935</c:v>
                </c:pt>
                <c:pt idx="1044" formatCode="0.00E+00">
                  <c:v>645977.3400639935</c:v>
                </c:pt>
                <c:pt idx="1045" formatCode="0.00E+00">
                  <c:v>645977.3400639935</c:v>
                </c:pt>
                <c:pt idx="1046" formatCode="0.00E+00">
                  <c:v>645977.3400639935</c:v>
                </c:pt>
                <c:pt idx="1047" formatCode="0.00E+00">
                  <c:v>645977.3400639935</c:v>
                </c:pt>
                <c:pt idx="1048" formatCode="0.00E+00">
                  <c:v>645977.3400639935</c:v>
                </c:pt>
                <c:pt idx="1049" formatCode="0.00E+00">
                  <c:v>645977.3400639935</c:v>
                </c:pt>
                <c:pt idx="1050" formatCode="0.00E+00">
                  <c:v>645977.3400639935</c:v>
                </c:pt>
                <c:pt idx="1051" formatCode="0.00E+00">
                  <c:v>645977.3400639935</c:v>
                </c:pt>
                <c:pt idx="1052" formatCode="0.00E+00">
                  <c:v>645977.3400639935</c:v>
                </c:pt>
                <c:pt idx="1053" formatCode="0.00E+00">
                  <c:v>645977.3400639935</c:v>
                </c:pt>
                <c:pt idx="1054" formatCode="0.00E+00">
                  <c:v>645977.3400639935</c:v>
                </c:pt>
                <c:pt idx="1055" formatCode="0.00E+00">
                  <c:v>645977.3400639935</c:v>
                </c:pt>
                <c:pt idx="1056" formatCode="0.00E+00">
                  <c:v>645977.3400639935</c:v>
                </c:pt>
                <c:pt idx="1057" formatCode="0.00E+00">
                  <c:v>645977.3400639935</c:v>
                </c:pt>
                <c:pt idx="1058" formatCode="0.00E+00">
                  <c:v>645977.3400639935</c:v>
                </c:pt>
                <c:pt idx="1059" formatCode="0.00E+00">
                  <c:v>645977.3400639935</c:v>
                </c:pt>
                <c:pt idx="1060" formatCode="0.00E+00">
                  <c:v>645977.3400639935</c:v>
                </c:pt>
                <c:pt idx="1061" formatCode="0.00E+00">
                  <c:v>645977.3400639935</c:v>
                </c:pt>
                <c:pt idx="1062" formatCode="0.00E+00">
                  <c:v>645977.3400639935</c:v>
                </c:pt>
                <c:pt idx="1063" formatCode="0.00E+00">
                  <c:v>667777.6410608247</c:v>
                </c:pt>
                <c:pt idx="1064" formatCode="0.00E+00">
                  <c:v>667777.6410608247</c:v>
                </c:pt>
                <c:pt idx="1065" formatCode="0.00E+00">
                  <c:v>667777.6410608247</c:v>
                </c:pt>
                <c:pt idx="1066" formatCode="0.00E+00">
                  <c:v>667777.6410608247</c:v>
                </c:pt>
                <c:pt idx="1067" formatCode="0.00E+00">
                  <c:v>667777.6410608247</c:v>
                </c:pt>
                <c:pt idx="1068" formatCode="0.00E+00">
                  <c:v>670072.4095868067</c:v>
                </c:pt>
                <c:pt idx="1069" formatCode="0.00E+00">
                  <c:v>684988.4050056912</c:v>
                </c:pt>
                <c:pt idx="1070" formatCode="0.00E+00">
                  <c:v>706788.7060025222</c:v>
                </c:pt>
                <c:pt idx="1071" formatCode="0.00E+00">
                  <c:v>706788.7060025222</c:v>
                </c:pt>
                <c:pt idx="1072" formatCode="0.00E+00">
                  <c:v>706788.7060025222</c:v>
                </c:pt>
                <c:pt idx="1073" formatCode="0.00E+00">
                  <c:v>706788.7060025222</c:v>
                </c:pt>
                <c:pt idx="1074" formatCode="0.00E+00">
                  <c:v>706788.7060025222</c:v>
                </c:pt>
                <c:pt idx="1075" formatCode="0.00E+00">
                  <c:v>706788.7060025222</c:v>
                </c:pt>
                <c:pt idx="1076" formatCode="0.00E+00">
                  <c:v>706788.7060025222</c:v>
                </c:pt>
                <c:pt idx="1077" formatCode="0.00E+00">
                  <c:v>706788.7060025222</c:v>
                </c:pt>
                <c:pt idx="1078" formatCode="0.00E+00">
                  <c:v>706788.7060025222</c:v>
                </c:pt>
                <c:pt idx="1079" formatCode="0.00E+00">
                  <c:v>706788.7060025222</c:v>
                </c:pt>
                <c:pt idx="1080" formatCode="0.00E+00">
                  <c:v>706788.7060025222</c:v>
                </c:pt>
                <c:pt idx="1081" formatCode="0.00E+00">
                  <c:v>706788.7060025222</c:v>
                </c:pt>
                <c:pt idx="1082" formatCode="0.00E+00">
                  <c:v>706788.7060025222</c:v>
                </c:pt>
                <c:pt idx="1083" formatCode="0.00E+00">
                  <c:v>706788.7060025222</c:v>
                </c:pt>
                <c:pt idx="1084" formatCode="0.00E+00">
                  <c:v>706788.7060025222</c:v>
                </c:pt>
                <c:pt idx="1085" formatCode="0.00E+00">
                  <c:v>706788.7060025222</c:v>
                </c:pt>
                <c:pt idx="1086" formatCode="0.00E+00">
                  <c:v>706788.7060025222</c:v>
                </c:pt>
                <c:pt idx="1087" formatCode="0.00E+00">
                  <c:v>706788.7060025222</c:v>
                </c:pt>
                <c:pt idx="1088" formatCode="0.00E+00">
                  <c:v>706788.7060025222</c:v>
                </c:pt>
                <c:pt idx="1089" formatCode="0.00E+00">
                  <c:v>706788.7060025222</c:v>
                </c:pt>
                <c:pt idx="1090" formatCode="0.00E+00">
                  <c:v>706788.7060025222</c:v>
                </c:pt>
                <c:pt idx="1091" formatCode="0.00E+00">
                  <c:v>706788.7060025222</c:v>
                </c:pt>
                <c:pt idx="1092" formatCode="0.00E+00">
                  <c:v>706788.7060025222</c:v>
                </c:pt>
                <c:pt idx="1093" formatCode="0.00E+00">
                  <c:v>706788.7060025222</c:v>
                </c:pt>
                <c:pt idx="1094" formatCode="0.00E+00">
                  <c:v>706788.7060025222</c:v>
                </c:pt>
                <c:pt idx="1095" formatCode="0.00E+00">
                  <c:v>706788.7060025222</c:v>
                </c:pt>
                <c:pt idx="1096" formatCode="0.00E+00">
                  <c:v>706788.7060025222</c:v>
                </c:pt>
                <c:pt idx="1097" formatCode="0.00E+00">
                  <c:v>706788.7060025222</c:v>
                </c:pt>
                <c:pt idx="1098" formatCode="0.00E+00">
                  <c:v>706788.7060025222</c:v>
                </c:pt>
                <c:pt idx="1099" formatCode="0.00E+00">
                  <c:v>706788.7060025222</c:v>
                </c:pt>
                <c:pt idx="1100" formatCode="0.00E+00">
                  <c:v>706788.7060025222</c:v>
                </c:pt>
                <c:pt idx="1101" formatCode="0.00E+00">
                  <c:v>706788.7060025222</c:v>
                </c:pt>
                <c:pt idx="1102" formatCode="0.00E+00">
                  <c:v>706788.7060025222</c:v>
                </c:pt>
                <c:pt idx="1103" formatCode="0.00E+00">
                  <c:v>706788.7060025222</c:v>
                </c:pt>
                <c:pt idx="1104" formatCode="0.00E+00">
                  <c:v>706788.7060025222</c:v>
                </c:pt>
                <c:pt idx="1105" formatCode="0.00E+00">
                  <c:v>706788.7060025222</c:v>
                </c:pt>
                <c:pt idx="1106" formatCode="0.00E+00">
                  <c:v>706788.7060025222</c:v>
                </c:pt>
                <c:pt idx="1107" formatCode="0.00E+00">
                  <c:v>706788.7060025222</c:v>
                </c:pt>
                <c:pt idx="1108" formatCode="0.00E+00">
                  <c:v>706788.7060025222</c:v>
                </c:pt>
                <c:pt idx="1109" formatCode="0.00E+00">
                  <c:v>706788.7060025222</c:v>
                </c:pt>
                <c:pt idx="1110" formatCode="0.00E+00">
                  <c:v>706788.7060025222</c:v>
                </c:pt>
                <c:pt idx="1111" formatCode="0.00E+00">
                  <c:v>706788.7060025222</c:v>
                </c:pt>
                <c:pt idx="1112" formatCode="0.00E+00">
                  <c:v>706788.7060025222</c:v>
                </c:pt>
                <c:pt idx="1113" formatCode="0.00E+00">
                  <c:v>706788.7060025222</c:v>
                </c:pt>
                <c:pt idx="1114" formatCode="0.00E+00">
                  <c:v>706788.7060025222</c:v>
                </c:pt>
                <c:pt idx="1115" formatCode="0.00E+00">
                  <c:v>706788.7060025222</c:v>
                </c:pt>
                <c:pt idx="1116" formatCode="0.00E+00">
                  <c:v>706788.7060025222</c:v>
                </c:pt>
                <c:pt idx="1117" formatCode="0.00E+00">
                  <c:v>706788.7060025222</c:v>
                </c:pt>
                <c:pt idx="1118" formatCode="0.00E+00">
                  <c:v>706788.7060025222</c:v>
                </c:pt>
                <c:pt idx="1119" formatCode="0.00E+00">
                  <c:v>706788.7060025222</c:v>
                </c:pt>
                <c:pt idx="1120" formatCode="0.00E+00">
                  <c:v>706788.7060025222</c:v>
                </c:pt>
                <c:pt idx="1121" formatCode="0.00E+00">
                  <c:v>706788.7060025222</c:v>
                </c:pt>
                <c:pt idx="1122" formatCode="0.00E+00">
                  <c:v>706788.7060025222</c:v>
                </c:pt>
                <c:pt idx="1123" formatCode="0.00E+00">
                  <c:v>706788.7060025222</c:v>
                </c:pt>
                <c:pt idx="1124" formatCode="0.00E+00">
                  <c:v>706788.7060025222</c:v>
                </c:pt>
                <c:pt idx="1125" formatCode="0.00E+00">
                  <c:v>706788.7060025222</c:v>
                </c:pt>
                <c:pt idx="1126" formatCode="0.00E+00">
                  <c:v>706788.7060025222</c:v>
                </c:pt>
                <c:pt idx="1127" formatCode="0.00E+00">
                  <c:v>706788.7060025222</c:v>
                </c:pt>
                <c:pt idx="1128" formatCode="0.00E+00">
                  <c:v>706788.7060025222</c:v>
                </c:pt>
                <c:pt idx="1129" formatCode="0.00E+00">
                  <c:v>706788.7060025222</c:v>
                </c:pt>
                <c:pt idx="1130" formatCode="0.00E+00">
                  <c:v>706788.7060025222</c:v>
                </c:pt>
                <c:pt idx="1131" formatCode="0.00E+00">
                  <c:v>706788.7060025222</c:v>
                </c:pt>
                <c:pt idx="1132" formatCode="0.00E+00">
                  <c:v>706788.7060025222</c:v>
                </c:pt>
                <c:pt idx="1133" formatCode="0.00E+00">
                  <c:v>706788.7060025222</c:v>
                </c:pt>
                <c:pt idx="1134" formatCode="0.00E+00">
                  <c:v>706788.7060025222</c:v>
                </c:pt>
                <c:pt idx="1135" formatCode="0.00E+00">
                  <c:v>706788.7060025222</c:v>
                </c:pt>
                <c:pt idx="1136" formatCode="0.00E+00">
                  <c:v>706788.7060025222</c:v>
                </c:pt>
                <c:pt idx="1137" formatCode="0.00E+00">
                  <c:v>706788.7060025222</c:v>
                </c:pt>
                <c:pt idx="1138" formatCode="0.00E+00">
                  <c:v>706788.7060025222</c:v>
                </c:pt>
                <c:pt idx="1139" formatCode="0.00E+00">
                  <c:v>706788.7060025222</c:v>
                </c:pt>
                <c:pt idx="1140" formatCode="0.00E+00">
                  <c:v>706788.7060025222</c:v>
                </c:pt>
                <c:pt idx="1141" formatCode="0.00E+00">
                  <c:v>706788.7060025222</c:v>
                </c:pt>
                <c:pt idx="1142" formatCode="0.00E+00">
                  <c:v>706788.7060025222</c:v>
                </c:pt>
                <c:pt idx="1143" formatCode="0.00E+00">
                  <c:v>706788.7060025222</c:v>
                </c:pt>
                <c:pt idx="1144" formatCode="0.00E+00">
                  <c:v>706788.7060025222</c:v>
                </c:pt>
                <c:pt idx="1145" formatCode="0.00E+00">
                  <c:v>706788.7060025222</c:v>
                </c:pt>
                <c:pt idx="1146" formatCode="0.00E+00">
                  <c:v>706788.7060025222</c:v>
                </c:pt>
                <c:pt idx="1147" formatCode="0.00E+00">
                  <c:v>706788.7060025222</c:v>
                </c:pt>
                <c:pt idx="1148" formatCode="0.00E+00">
                  <c:v>706788.7060025222</c:v>
                </c:pt>
                <c:pt idx="1149" formatCode="0.00E+00">
                  <c:v>706788.7060025222</c:v>
                </c:pt>
                <c:pt idx="1150" formatCode="0.00E+00">
                  <c:v>706788.7060025222</c:v>
                </c:pt>
                <c:pt idx="1151" formatCode="0.00E+00">
                  <c:v>706788.7060025222</c:v>
                </c:pt>
                <c:pt idx="1152" formatCode="0.00E+00">
                  <c:v>706788.7060025222</c:v>
                </c:pt>
                <c:pt idx="1153" formatCode="0.00E+00">
                  <c:v>706788.7060025222</c:v>
                </c:pt>
                <c:pt idx="1154" formatCode="0.00E+00">
                  <c:v>706788.7060025222</c:v>
                </c:pt>
                <c:pt idx="1155" formatCode="0.00E+00">
                  <c:v>706788.7060025222</c:v>
                </c:pt>
                <c:pt idx="1156" formatCode="0.00E+00">
                  <c:v>706788.7060025222</c:v>
                </c:pt>
                <c:pt idx="1157" formatCode="0.00E+00">
                  <c:v>706788.7060025222</c:v>
                </c:pt>
                <c:pt idx="1158" formatCode="0.00E+00">
                  <c:v>706788.7060025222</c:v>
                </c:pt>
                <c:pt idx="1159" formatCode="0.00E+00">
                  <c:v>706788.7060025222</c:v>
                </c:pt>
                <c:pt idx="1160" formatCode="0.00E+00">
                  <c:v>706788.7060025222</c:v>
                </c:pt>
                <c:pt idx="1161" formatCode="0.00E+00">
                  <c:v>706788.7060025222</c:v>
                </c:pt>
                <c:pt idx="1162" formatCode="0.00E+00">
                  <c:v>706788.7060025222</c:v>
                </c:pt>
                <c:pt idx="1163" formatCode="0.00E+00">
                  <c:v>706788.7060025222</c:v>
                </c:pt>
                <c:pt idx="1164" formatCode="0.00E+00">
                  <c:v>706788.7060025222</c:v>
                </c:pt>
                <c:pt idx="1165" formatCode="0.00E+00">
                  <c:v>706788.7060025222</c:v>
                </c:pt>
                <c:pt idx="1166" formatCode="0.00E+00">
                  <c:v>706788.7060025222</c:v>
                </c:pt>
                <c:pt idx="1167" formatCode="0.00E+00">
                  <c:v>727441.6227363623</c:v>
                </c:pt>
                <c:pt idx="1168" formatCode="0.00E+00">
                  <c:v>727441.6227363623</c:v>
                </c:pt>
                <c:pt idx="1169" formatCode="0.00E+00">
                  <c:v>727441.6227363623</c:v>
                </c:pt>
                <c:pt idx="1170" formatCode="0.00E+00">
                  <c:v>727441.6227363623</c:v>
                </c:pt>
                <c:pt idx="1171" formatCode="0.00E+00">
                  <c:v>727441.6227363623</c:v>
                </c:pt>
                <c:pt idx="1172" formatCode="0.00E+00">
                  <c:v>727441.6227363623</c:v>
                </c:pt>
                <c:pt idx="1173" formatCode="0.00E+00">
                  <c:v>727441.6227363623</c:v>
                </c:pt>
                <c:pt idx="1174" formatCode="0.00E+00">
                  <c:v>727441.6227363623</c:v>
                </c:pt>
                <c:pt idx="1175" formatCode="0.00E+00">
                  <c:v>727441.6227363623</c:v>
                </c:pt>
                <c:pt idx="1176" formatCode="0.00E+00">
                  <c:v>727441.6227363623</c:v>
                </c:pt>
                <c:pt idx="1177" formatCode="0.00E+00">
                  <c:v>727441.6227363623</c:v>
                </c:pt>
                <c:pt idx="1178" formatCode="0.00E+00">
                  <c:v>727441.6227363623</c:v>
                </c:pt>
                <c:pt idx="1179" formatCode="0.00E+00">
                  <c:v>727441.6227363623</c:v>
                </c:pt>
                <c:pt idx="1180" formatCode="0.00E+00">
                  <c:v>727441.6227363623</c:v>
                </c:pt>
                <c:pt idx="1181" formatCode="0.00E+00">
                  <c:v>727441.6227363623</c:v>
                </c:pt>
                <c:pt idx="1182" formatCode="0.00E+00">
                  <c:v>727441.6227363623</c:v>
                </c:pt>
                <c:pt idx="1183" formatCode="0.00E+00">
                  <c:v>727441.6227363623</c:v>
                </c:pt>
                <c:pt idx="1184" formatCode="0.00E+00">
                  <c:v>727441.6227363623</c:v>
                </c:pt>
                <c:pt idx="1185" formatCode="0.00E+00">
                  <c:v>727441.6227363623</c:v>
                </c:pt>
                <c:pt idx="1186" formatCode="0.00E+00">
                  <c:v>727441.6227363623</c:v>
                </c:pt>
                <c:pt idx="1187" formatCode="0.00E+00">
                  <c:v>727441.6227363623</c:v>
                </c:pt>
                <c:pt idx="1188" formatCode="0.00E+00">
                  <c:v>727441.6227363623</c:v>
                </c:pt>
                <c:pt idx="1189" formatCode="0.00E+00">
                  <c:v>727441.6227363623</c:v>
                </c:pt>
                <c:pt idx="1190" formatCode="0.00E+00">
                  <c:v>727441.6227363623</c:v>
                </c:pt>
                <c:pt idx="1191" formatCode="0.00E+00">
                  <c:v>727441.6227363623</c:v>
                </c:pt>
                <c:pt idx="1192" formatCode="0.00E+00">
                  <c:v>727441.6227363623</c:v>
                </c:pt>
                <c:pt idx="1193" formatCode="0.00E+00">
                  <c:v>727441.6227363623</c:v>
                </c:pt>
                <c:pt idx="1194" formatCode="0.00E+00">
                  <c:v>727441.6227363623</c:v>
                </c:pt>
                <c:pt idx="1195" formatCode="0.00E+00">
                  <c:v>727441.6227363623</c:v>
                </c:pt>
                <c:pt idx="1196" formatCode="0.00E+00">
                  <c:v>727441.6227363623</c:v>
                </c:pt>
                <c:pt idx="1197" formatCode="0.00E+00">
                  <c:v>727441.6227363623</c:v>
                </c:pt>
                <c:pt idx="1198" formatCode="0.00E+00">
                  <c:v>727441.6227363623</c:v>
                </c:pt>
                <c:pt idx="1199" formatCode="0.00E+00">
                  <c:v>727441.6227363623</c:v>
                </c:pt>
                <c:pt idx="1200" formatCode="0.00E+00">
                  <c:v>727441.6227363623</c:v>
                </c:pt>
                <c:pt idx="1201" formatCode="0.00E+00">
                  <c:v>727441.6227363623</c:v>
                </c:pt>
                <c:pt idx="1202" formatCode="0.00E+00">
                  <c:v>727441.6227363623</c:v>
                </c:pt>
                <c:pt idx="1203" formatCode="0.00E+00">
                  <c:v>727441.6227363623</c:v>
                </c:pt>
                <c:pt idx="1204" formatCode="0.00E+00">
                  <c:v>727441.6227363623</c:v>
                </c:pt>
                <c:pt idx="1205" formatCode="0.00E+00">
                  <c:v>727441.6227363623</c:v>
                </c:pt>
                <c:pt idx="1206" formatCode="0.00E+00">
                  <c:v>727441.6227363623</c:v>
                </c:pt>
                <c:pt idx="1207" formatCode="0.00E+00">
                  <c:v>727441.6227363623</c:v>
                </c:pt>
                <c:pt idx="1208" formatCode="0.00E+00">
                  <c:v>727441.6227363623</c:v>
                </c:pt>
                <c:pt idx="1209" formatCode="0.00E+00">
                  <c:v>727441.6227363623</c:v>
                </c:pt>
                <c:pt idx="1210" formatCode="0.00E+00">
                  <c:v>727441.6227363623</c:v>
                </c:pt>
                <c:pt idx="1211" formatCode="0.00E+00">
                  <c:v>727441.6227363623</c:v>
                </c:pt>
                <c:pt idx="1212" formatCode="0.00E+00">
                  <c:v>727441.6227363623</c:v>
                </c:pt>
                <c:pt idx="1213" formatCode="0.00E+00">
                  <c:v>727441.6227363623</c:v>
                </c:pt>
                <c:pt idx="1214" formatCode="0.00E+00">
                  <c:v>727441.6227363623</c:v>
                </c:pt>
                <c:pt idx="1215" formatCode="0.00E+00">
                  <c:v>727441.6227363623</c:v>
                </c:pt>
                <c:pt idx="1216" formatCode="0.00E+00">
                  <c:v>727441.6227363623</c:v>
                </c:pt>
                <c:pt idx="1217" formatCode="0.00E+00">
                  <c:v>727441.6227363623</c:v>
                </c:pt>
                <c:pt idx="1218" formatCode="0.00E+00">
                  <c:v>727441.6227363623</c:v>
                </c:pt>
                <c:pt idx="1219" formatCode="0.00E+00">
                  <c:v>727441.6227363623</c:v>
                </c:pt>
                <c:pt idx="1220" formatCode="0.00E+00">
                  <c:v>727441.6227363623</c:v>
                </c:pt>
                <c:pt idx="1221" formatCode="0.00E+00">
                  <c:v>727441.6227363623</c:v>
                </c:pt>
                <c:pt idx="1222" formatCode="0.00E+00">
                  <c:v>727441.6227363623</c:v>
                </c:pt>
                <c:pt idx="1223" formatCode="0.00E+00">
                  <c:v>727441.6227363623</c:v>
                </c:pt>
                <c:pt idx="1224" formatCode="0.00E+00">
                  <c:v>727441.6227363623</c:v>
                </c:pt>
                <c:pt idx="1225" formatCode="0.00E+00">
                  <c:v>727441.6227363623</c:v>
                </c:pt>
                <c:pt idx="1226" formatCode="0.00E+00">
                  <c:v>727441.6227363623</c:v>
                </c:pt>
                <c:pt idx="1227" formatCode="0.00E+00">
                  <c:v>727441.6227363623</c:v>
                </c:pt>
                <c:pt idx="1228" formatCode="0.00E+00">
                  <c:v>727441.6227363623</c:v>
                </c:pt>
                <c:pt idx="1229" formatCode="0.00E+00">
                  <c:v>727441.6227363623</c:v>
                </c:pt>
                <c:pt idx="1230" formatCode="0.00E+00">
                  <c:v>727441.6227363623</c:v>
                </c:pt>
                <c:pt idx="1231" formatCode="0.00E+00">
                  <c:v>727441.6227363623</c:v>
                </c:pt>
                <c:pt idx="1232" formatCode="0.00E+00">
                  <c:v>727441.6227363623</c:v>
                </c:pt>
                <c:pt idx="1233" formatCode="0.00E+00">
                  <c:v>727441.6227363623</c:v>
                </c:pt>
                <c:pt idx="1234" formatCode="0.00E+00">
                  <c:v>727441.6227363623</c:v>
                </c:pt>
                <c:pt idx="1235" formatCode="0.00E+00">
                  <c:v>727441.6227363623</c:v>
                </c:pt>
                <c:pt idx="1236" formatCode="0.00E+00">
                  <c:v>727441.6227363623</c:v>
                </c:pt>
                <c:pt idx="1237" formatCode="0.00E+00">
                  <c:v>727441.6227363623</c:v>
                </c:pt>
                <c:pt idx="1238" formatCode="0.00E+00">
                  <c:v>727441.6227363623</c:v>
                </c:pt>
                <c:pt idx="1239" formatCode="0.00E+00">
                  <c:v>727441.6227363623</c:v>
                </c:pt>
                <c:pt idx="1240" formatCode="0.00E+00">
                  <c:v>727441.6227363623</c:v>
                </c:pt>
                <c:pt idx="1241" formatCode="0.00E+00">
                  <c:v>727441.6227363623</c:v>
                </c:pt>
                <c:pt idx="1242" formatCode="0.00E+00">
                  <c:v>727441.6227363623</c:v>
                </c:pt>
                <c:pt idx="1243" formatCode="0.00E+00">
                  <c:v>727441.6227363623</c:v>
                </c:pt>
                <c:pt idx="1244" formatCode="0.00E+00">
                  <c:v>727441.6227363623</c:v>
                </c:pt>
                <c:pt idx="1245" formatCode="0.00E+00">
                  <c:v>727441.6227363623</c:v>
                </c:pt>
                <c:pt idx="1246" formatCode="0.00E+00">
                  <c:v>727441.6227363623</c:v>
                </c:pt>
                <c:pt idx="1247" formatCode="0.00E+00">
                  <c:v>727441.6227363623</c:v>
                </c:pt>
                <c:pt idx="1248" formatCode="0.00E+00">
                  <c:v>727441.6227363623</c:v>
                </c:pt>
                <c:pt idx="1249" formatCode="0.00E+00">
                  <c:v>727441.6227363623</c:v>
                </c:pt>
                <c:pt idx="1250" formatCode="0.00E+00">
                  <c:v>727441.6227363623</c:v>
                </c:pt>
                <c:pt idx="1251" formatCode="0.00E+00">
                  <c:v>727441.6227363623</c:v>
                </c:pt>
                <c:pt idx="1252" formatCode="0.00E+00">
                  <c:v>727441.6227363623</c:v>
                </c:pt>
                <c:pt idx="1253" formatCode="0.00E+00">
                  <c:v>727441.6227363623</c:v>
                </c:pt>
                <c:pt idx="1254" formatCode="0.00E+00">
                  <c:v>727441.6227363623</c:v>
                </c:pt>
                <c:pt idx="1255" formatCode="0.00E+00">
                  <c:v>727441.6227363623</c:v>
                </c:pt>
                <c:pt idx="1256" formatCode="0.00E+00">
                  <c:v>727441.6227363623</c:v>
                </c:pt>
                <c:pt idx="1257" formatCode="0.00E+00">
                  <c:v>727441.6227363623</c:v>
                </c:pt>
                <c:pt idx="1258" formatCode="0.00E+00">
                  <c:v>727441.6227363623</c:v>
                </c:pt>
                <c:pt idx="1259" formatCode="0.00E+00">
                  <c:v>727441.6227363623</c:v>
                </c:pt>
                <c:pt idx="1260" formatCode="0.00E+00">
                  <c:v>727441.6227363623</c:v>
                </c:pt>
                <c:pt idx="1261" formatCode="0.00E+00">
                  <c:v>727441.6227363623</c:v>
                </c:pt>
                <c:pt idx="1262" formatCode="0.00E+00">
                  <c:v>727441.6227363623</c:v>
                </c:pt>
                <c:pt idx="1263" formatCode="0.00E+00">
                  <c:v>727441.6227363623</c:v>
                </c:pt>
                <c:pt idx="1264" formatCode="0.00E+00">
                  <c:v>727441.6227363623</c:v>
                </c:pt>
                <c:pt idx="1265" formatCode="0.00E+00">
                  <c:v>727441.6227363623</c:v>
                </c:pt>
                <c:pt idx="1266" formatCode="0.00E+00">
                  <c:v>727441.6227363623</c:v>
                </c:pt>
                <c:pt idx="1267" formatCode="0.00E+00">
                  <c:v>727441.6227363623</c:v>
                </c:pt>
                <c:pt idx="1268" formatCode="0.00E+00">
                  <c:v>727441.6227363623</c:v>
                </c:pt>
                <c:pt idx="1269" formatCode="0.00E+00">
                  <c:v>727441.6227363623</c:v>
                </c:pt>
                <c:pt idx="1270" formatCode="0.00E+00">
                  <c:v>727441.6227363623</c:v>
                </c:pt>
                <c:pt idx="1271" formatCode="0.00E+00">
                  <c:v>727441.6227363623</c:v>
                </c:pt>
                <c:pt idx="1272" formatCode="0.00E+00">
                  <c:v>727441.6227363623</c:v>
                </c:pt>
                <c:pt idx="1273" formatCode="0.00E+00">
                  <c:v>727441.6227363623</c:v>
                </c:pt>
                <c:pt idx="1274" formatCode="0.00E+00">
                  <c:v>727441.6227363623</c:v>
                </c:pt>
                <c:pt idx="1275" formatCode="0.00E+00">
                  <c:v>727441.6227363623</c:v>
                </c:pt>
                <c:pt idx="1276" formatCode="0.00E+00">
                  <c:v>727441.6227363623</c:v>
                </c:pt>
                <c:pt idx="1277" formatCode="0.00E+00">
                  <c:v>727441.6227363623</c:v>
                </c:pt>
                <c:pt idx="1278" formatCode="0.00E+00">
                  <c:v>727441.6227363623</c:v>
                </c:pt>
                <c:pt idx="1279" formatCode="0.00E+00">
                  <c:v>727441.6227363623</c:v>
                </c:pt>
                <c:pt idx="1280" formatCode="0.00E+00">
                  <c:v>727441.6227363623</c:v>
                </c:pt>
                <c:pt idx="1281" formatCode="0.00E+00">
                  <c:v>727441.6227363623</c:v>
                </c:pt>
                <c:pt idx="1282" formatCode="0.00E+00">
                  <c:v>727441.6227363623</c:v>
                </c:pt>
                <c:pt idx="1283" formatCode="0.00E+00">
                  <c:v>727441.6227363623</c:v>
                </c:pt>
                <c:pt idx="1284" formatCode="0.00E+00">
                  <c:v>727441.6227363623</c:v>
                </c:pt>
                <c:pt idx="1285" formatCode="0.00E+00">
                  <c:v>727441.6227363623</c:v>
                </c:pt>
                <c:pt idx="1286" formatCode="0.00E+00">
                  <c:v>727441.6227363623</c:v>
                </c:pt>
                <c:pt idx="1287" formatCode="0.00E+00">
                  <c:v>727441.6227363623</c:v>
                </c:pt>
                <c:pt idx="1288" formatCode="0.00E+00">
                  <c:v>727441.6227363623</c:v>
                </c:pt>
                <c:pt idx="1289" formatCode="0.00E+00">
                  <c:v>727441.6227363623</c:v>
                </c:pt>
                <c:pt idx="1290" formatCode="0.00E+00">
                  <c:v>727441.6227363623</c:v>
                </c:pt>
                <c:pt idx="1291" formatCode="0.00E+00">
                  <c:v>727441.6227363623</c:v>
                </c:pt>
                <c:pt idx="1292" formatCode="0.00E+00">
                  <c:v>727441.6227363623</c:v>
                </c:pt>
                <c:pt idx="1293" formatCode="0.00E+00">
                  <c:v>750389.3079961843</c:v>
                </c:pt>
                <c:pt idx="1294" formatCode="0.00E+00">
                  <c:v>750389.3079961843</c:v>
                </c:pt>
                <c:pt idx="1295" formatCode="0.00E+00">
                  <c:v>750389.3079961843</c:v>
                </c:pt>
                <c:pt idx="1296" formatCode="0.00E+00">
                  <c:v>750389.3079961843</c:v>
                </c:pt>
                <c:pt idx="1297" formatCode="0.00E+00">
                  <c:v>750389.3079961843</c:v>
                </c:pt>
                <c:pt idx="1298" formatCode="0.00E+00">
                  <c:v>750389.3079961843</c:v>
                </c:pt>
                <c:pt idx="1299" formatCode="0.00E+00">
                  <c:v>750389.3079961843</c:v>
                </c:pt>
                <c:pt idx="1300" formatCode="0.00E+00">
                  <c:v>750389.3079961843</c:v>
                </c:pt>
                <c:pt idx="1301" formatCode="0.00E+00">
                  <c:v>750389.3079961843</c:v>
                </c:pt>
                <c:pt idx="1302" formatCode="0.00E+00">
                  <c:v>750389.3079961843</c:v>
                </c:pt>
                <c:pt idx="1303" formatCode="0.00E+00">
                  <c:v>750389.3079961843</c:v>
                </c:pt>
                <c:pt idx="1304" formatCode="0.00E+00">
                  <c:v>750389.3079961843</c:v>
                </c:pt>
                <c:pt idx="1305" formatCode="0.00E+00">
                  <c:v>750389.3079961843</c:v>
                </c:pt>
                <c:pt idx="1306" formatCode="0.00E+00">
                  <c:v>750389.3079961843</c:v>
                </c:pt>
                <c:pt idx="1307" formatCode="0.00E+00">
                  <c:v>750389.3079961843</c:v>
                </c:pt>
                <c:pt idx="1308" formatCode="0.00E+00">
                  <c:v>750389.3079961843</c:v>
                </c:pt>
                <c:pt idx="1309" formatCode="0.00E+00">
                  <c:v>750389.3079961843</c:v>
                </c:pt>
                <c:pt idx="1310" formatCode="0.00E+00">
                  <c:v>750389.3079961843</c:v>
                </c:pt>
                <c:pt idx="1311" formatCode="0.00E+00">
                  <c:v>750389.3079961843</c:v>
                </c:pt>
                <c:pt idx="1312" formatCode="0.00E+00">
                  <c:v>750389.3079961843</c:v>
                </c:pt>
                <c:pt idx="1313" formatCode="0.00E+00">
                  <c:v>750389.3079961843</c:v>
                </c:pt>
                <c:pt idx="1314" formatCode="0.00E+00">
                  <c:v>750389.3079961843</c:v>
                </c:pt>
                <c:pt idx="1315" formatCode="0.00E+00">
                  <c:v>750389.3079961843</c:v>
                </c:pt>
                <c:pt idx="1316" formatCode="0.00E+00">
                  <c:v>750389.3079961843</c:v>
                </c:pt>
                <c:pt idx="1317" formatCode="0.00E+00">
                  <c:v>750389.3079961843</c:v>
                </c:pt>
                <c:pt idx="1318" formatCode="0.00E+00">
                  <c:v>750389.3079961843</c:v>
                </c:pt>
                <c:pt idx="1319" formatCode="0.00E+00">
                  <c:v>750389.3079961843</c:v>
                </c:pt>
                <c:pt idx="1320" formatCode="0.00E+00">
                  <c:v>750389.3079961843</c:v>
                </c:pt>
                <c:pt idx="1321" formatCode="0.00E+00">
                  <c:v>750389.3079961843</c:v>
                </c:pt>
                <c:pt idx="1322" formatCode="0.00E+00">
                  <c:v>750389.3079961843</c:v>
                </c:pt>
                <c:pt idx="1323" formatCode="0.00E+00">
                  <c:v>750389.3079961843</c:v>
                </c:pt>
                <c:pt idx="1324" formatCode="0.00E+00">
                  <c:v>750389.3079961843</c:v>
                </c:pt>
                <c:pt idx="1325" formatCode="0.00E+00">
                  <c:v>750389.3079961843</c:v>
                </c:pt>
                <c:pt idx="1326" formatCode="0.00E+00">
                  <c:v>750389.3079961843</c:v>
                </c:pt>
                <c:pt idx="1327" formatCode="0.00E+00">
                  <c:v>750389.3079961843</c:v>
                </c:pt>
                <c:pt idx="1328" formatCode="0.00E+00">
                  <c:v>750389.3079961843</c:v>
                </c:pt>
                <c:pt idx="1329" formatCode="0.00E+00">
                  <c:v>750389.3079961843</c:v>
                </c:pt>
                <c:pt idx="1330" formatCode="0.00E+00">
                  <c:v>750389.3079961843</c:v>
                </c:pt>
                <c:pt idx="1331" formatCode="0.00E+00">
                  <c:v>750389.3079961843</c:v>
                </c:pt>
                <c:pt idx="1332" formatCode="0.00E+00">
                  <c:v>750389.3079961843</c:v>
                </c:pt>
                <c:pt idx="1333" formatCode="0.00E+00">
                  <c:v>750389.3079961843</c:v>
                </c:pt>
                <c:pt idx="1334" formatCode="0.00E+00">
                  <c:v>750389.3079961843</c:v>
                </c:pt>
                <c:pt idx="1335" formatCode="0.00E+00">
                  <c:v>750389.3079961843</c:v>
                </c:pt>
                <c:pt idx="1336" formatCode="0.00E+00">
                  <c:v>750389.3079961843</c:v>
                </c:pt>
                <c:pt idx="1337" formatCode="0.00E+00">
                  <c:v>750389.3079961843</c:v>
                </c:pt>
                <c:pt idx="1338" formatCode="0.00E+00">
                  <c:v>750389.3079961843</c:v>
                </c:pt>
                <c:pt idx="1339" formatCode="0.00E+00">
                  <c:v>750389.3079961843</c:v>
                </c:pt>
                <c:pt idx="1340" formatCode="0.00E+00">
                  <c:v>750389.3079961843</c:v>
                </c:pt>
                <c:pt idx="1341" formatCode="0.00E+00">
                  <c:v>750389.3079961843</c:v>
                </c:pt>
                <c:pt idx="1342" formatCode="0.00E+00">
                  <c:v>750389.3079961843</c:v>
                </c:pt>
                <c:pt idx="1343" formatCode="0.00E+00">
                  <c:v>750389.3079961843</c:v>
                </c:pt>
                <c:pt idx="1344" formatCode="0.00E+00">
                  <c:v>750389.3079961843</c:v>
                </c:pt>
                <c:pt idx="1345" formatCode="0.00E+00">
                  <c:v>750389.3079961843</c:v>
                </c:pt>
                <c:pt idx="1346" formatCode="0.00E+00">
                  <c:v>750389.3079961843</c:v>
                </c:pt>
                <c:pt idx="1347" formatCode="0.00E+00">
                  <c:v>750389.3079961843</c:v>
                </c:pt>
                <c:pt idx="1348" formatCode="0.00E+00">
                  <c:v>750389.3079961843</c:v>
                </c:pt>
                <c:pt idx="1349" formatCode="0.00E+00">
                  <c:v>750389.3079961843</c:v>
                </c:pt>
                <c:pt idx="1350" formatCode="0.00E+00">
                  <c:v>750389.3079961843</c:v>
                </c:pt>
                <c:pt idx="1351" formatCode="0.00E+00">
                  <c:v>750389.3079961843</c:v>
                </c:pt>
                <c:pt idx="1352" formatCode="0.00E+00">
                  <c:v>750389.3079961843</c:v>
                </c:pt>
                <c:pt idx="1353" formatCode="0.00E+00">
                  <c:v>750389.3079961843</c:v>
                </c:pt>
                <c:pt idx="1354" formatCode="0.00E+00">
                  <c:v>750389.3079961843</c:v>
                </c:pt>
                <c:pt idx="1355" formatCode="0.00E+00">
                  <c:v>750389.3079961843</c:v>
                </c:pt>
                <c:pt idx="1356" formatCode="0.00E+00">
                  <c:v>750389.3079961843</c:v>
                </c:pt>
                <c:pt idx="1357" formatCode="0.00E+00">
                  <c:v>750389.3079961843</c:v>
                </c:pt>
                <c:pt idx="1358" formatCode="0.00E+00">
                  <c:v>750389.3079961843</c:v>
                </c:pt>
                <c:pt idx="1359" formatCode="0.00E+00">
                  <c:v>750389.3079961843</c:v>
                </c:pt>
                <c:pt idx="1360" formatCode="0.00E+00">
                  <c:v>750389.3079961843</c:v>
                </c:pt>
                <c:pt idx="1361" formatCode="0.00E+00">
                  <c:v>750389.3079961843</c:v>
                </c:pt>
                <c:pt idx="1362" formatCode="0.00E+00">
                  <c:v>750389.3079961843</c:v>
                </c:pt>
                <c:pt idx="1363" formatCode="0.00E+00">
                  <c:v>750389.3079961843</c:v>
                </c:pt>
                <c:pt idx="1364" formatCode="0.00E+00">
                  <c:v>750389.3079961843</c:v>
                </c:pt>
                <c:pt idx="1365" formatCode="0.00E+00">
                  <c:v>750389.3079961843</c:v>
                </c:pt>
                <c:pt idx="1366" formatCode="0.00E+00">
                  <c:v>750389.3079961843</c:v>
                </c:pt>
                <c:pt idx="1367" formatCode="0.00E+00">
                  <c:v>750389.3079961843</c:v>
                </c:pt>
                <c:pt idx="1368" formatCode="0.00E+00">
                  <c:v>750389.3079961843</c:v>
                </c:pt>
                <c:pt idx="1369" formatCode="0.00E+00">
                  <c:v>750389.3079961843</c:v>
                </c:pt>
                <c:pt idx="1370" formatCode="0.00E+00">
                  <c:v>750389.3079961843</c:v>
                </c:pt>
                <c:pt idx="1371" formatCode="0.00E+00">
                  <c:v>750389.3079961843</c:v>
                </c:pt>
                <c:pt idx="1372" formatCode="0.00E+00">
                  <c:v>750389.3079961843</c:v>
                </c:pt>
                <c:pt idx="1373" formatCode="0.00E+00">
                  <c:v>750389.3079961843</c:v>
                </c:pt>
                <c:pt idx="1374" formatCode="0.00E+00">
                  <c:v>750389.3079961843</c:v>
                </c:pt>
                <c:pt idx="1375" formatCode="0.00E+00">
                  <c:v>750389.3079961843</c:v>
                </c:pt>
                <c:pt idx="1376" formatCode="0.00E+00">
                  <c:v>750389.3079961843</c:v>
                </c:pt>
                <c:pt idx="1377" formatCode="0.00E+00">
                  <c:v>750389.3079961843</c:v>
                </c:pt>
                <c:pt idx="1378" formatCode="0.00E+00">
                  <c:v>750389.3079961843</c:v>
                </c:pt>
                <c:pt idx="1379" formatCode="0.00E+00">
                  <c:v>750389.3079961843</c:v>
                </c:pt>
                <c:pt idx="1380" formatCode="0.00E+00">
                  <c:v>750389.3079961843</c:v>
                </c:pt>
                <c:pt idx="1381" formatCode="0.00E+00">
                  <c:v>750389.3079961843</c:v>
                </c:pt>
                <c:pt idx="1382" formatCode="0.00E+00">
                  <c:v>750389.3079961843</c:v>
                </c:pt>
                <c:pt idx="1383" formatCode="0.00E+00">
                  <c:v>750389.3079961843</c:v>
                </c:pt>
                <c:pt idx="1384" formatCode="0.00E+00">
                  <c:v>750389.3079961843</c:v>
                </c:pt>
                <c:pt idx="1385" formatCode="0.00E+00">
                  <c:v>750389.3079961843</c:v>
                </c:pt>
                <c:pt idx="1386" formatCode="0.00E+00">
                  <c:v>750389.3079961843</c:v>
                </c:pt>
                <c:pt idx="1387" formatCode="0.00E+00">
                  <c:v>750389.3079961843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prstDash val="sysDash"/>
            </a:ln>
          </c:spPr>
          <c:marker>
            <c:symbol val="none"/>
          </c:marker>
          <c:val>
            <c:numRef>
              <c:f>Rplots_data_agg.csv!$Y$2:$Y$1389</c:f>
              <c:numCache>
                <c:formatCode>General</c:formatCode>
                <c:ptCount val="1388"/>
                <c:pt idx="18" formatCode="0.00E+00">
                  <c:v>141.6666666666662</c:v>
                </c:pt>
                <c:pt idx="19" formatCode="0.00E+00">
                  <c:v>141.6666666666662</c:v>
                </c:pt>
                <c:pt idx="20" formatCode="0.00E+00">
                  <c:v>189.9999999999998</c:v>
                </c:pt>
                <c:pt idx="21" formatCode="0.00E+00">
                  <c:v>333.3333333333333</c:v>
                </c:pt>
                <c:pt idx="22" formatCode="0.00E+00">
                  <c:v>450.0000000000002</c:v>
                </c:pt>
                <c:pt idx="23" formatCode="0.00E+00">
                  <c:v>450.0000000000002</c:v>
                </c:pt>
                <c:pt idx="24" formatCode="0.00E+00">
                  <c:v>450.0000000000002</c:v>
                </c:pt>
                <c:pt idx="25" formatCode="0.00E+00">
                  <c:v>683.333333333333</c:v>
                </c:pt>
                <c:pt idx="26" formatCode="0.00E+00">
                  <c:v>683.333333333333</c:v>
                </c:pt>
                <c:pt idx="27" formatCode="0.00E+00">
                  <c:v>683.333333333333</c:v>
                </c:pt>
                <c:pt idx="28" formatCode="0.00E+00">
                  <c:v>683.333333333333</c:v>
                </c:pt>
                <c:pt idx="29" formatCode="0.00E+00">
                  <c:v>881.117597934173</c:v>
                </c:pt>
                <c:pt idx="30" formatCode="0.00E+00">
                  <c:v>1531.635942305015</c:v>
                </c:pt>
                <c:pt idx="31" formatCode="0.00E+00">
                  <c:v>1842.889445200342</c:v>
                </c:pt>
                <c:pt idx="32" formatCode="0.00E+00">
                  <c:v>1842.889445200342</c:v>
                </c:pt>
                <c:pt idx="33" formatCode="0.00E+00">
                  <c:v>1842.889445200342</c:v>
                </c:pt>
                <c:pt idx="34" formatCode="0.00E+00">
                  <c:v>1842.889445200342</c:v>
                </c:pt>
                <c:pt idx="35" formatCode="0.00E+00">
                  <c:v>1842.889445200342</c:v>
                </c:pt>
                <c:pt idx="36" formatCode="0.00E+00">
                  <c:v>2036.545391451626</c:v>
                </c:pt>
                <c:pt idx="37" formatCode="0.00E+00">
                  <c:v>2036.545391451626</c:v>
                </c:pt>
                <c:pt idx="38" formatCode="0.00E+00">
                  <c:v>2662.449028363547</c:v>
                </c:pt>
                <c:pt idx="39" formatCode="0.00E+00">
                  <c:v>2913.243217746824</c:v>
                </c:pt>
                <c:pt idx="40" formatCode="0.00E+00">
                  <c:v>2913.243217746824</c:v>
                </c:pt>
                <c:pt idx="41" formatCode="0.00E+00">
                  <c:v>2913.243217746824</c:v>
                </c:pt>
                <c:pt idx="42" formatCode="0.00E+00">
                  <c:v>2913.243217746824</c:v>
                </c:pt>
                <c:pt idx="43" formatCode="0.00E+00">
                  <c:v>3134.927367290971</c:v>
                </c:pt>
                <c:pt idx="44" formatCode="0.00E+00">
                  <c:v>3134.927367290971</c:v>
                </c:pt>
                <c:pt idx="45" formatCode="0.00E+00">
                  <c:v>3134.927367290971</c:v>
                </c:pt>
                <c:pt idx="46" formatCode="0.00E+00">
                  <c:v>3134.927367290971</c:v>
                </c:pt>
                <c:pt idx="47" formatCode="0.00E+00">
                  <c:v>3134.927367290971</c:v>
                </c:pt>
                <c:pt idx="48" formatCode="0.00E+00">
                  <c:v>3134.927367290971</c:v>
                </c:pt>
                <c:pt idx="49" formatCode="0.00E+00">
                  <c:v>3134.927367290971</c:v>
                </c:pt>
                <c:pt idx="50" formatCode="0.00E+00">
                  <c:v>3134.927367290971</c:v>
                </c:pt>
                <c:pt idx="51" formatCode="0.00E+00">
                  <c:v>3134.927367290971</c:v>
                </c:pt>
                <c:pt idx="52" formatCode="0.00E+00">
                  <c:v>3134.927367290971</c:v>
                </c:pt>
                <c:pt idx="53" formatCode="0.00E+00">
                  <c:v>3134.927367290971</c:v>
                </c:pt>
                <c:pt idx="54" formatCode="0.00E+00">
                  <c:v>3134.927367290971</c:v>
                </c:pt>
                <c:pt idx="55" formatCode="0.00E+00">
                  <c:v>3134.927367290971</c:v>
                </c:pt>
                <c:pt idx="56" formatCode="0.00E+00">
                  <c:v>3134.927367290971</c:v>
                </c:pt>
                <c:pt idx="57" formatCode="0.00E+00">
                  <c:v>3134.927367290971</c:v>
                </c:pt>
                <c:pt idx="58" formatCode="0.00E+00">
                  <c:v>3524.47039173669</c:v>
                </c:pt>
                <c:pt idx="59" formatCode="0.00E+00">
                  <c:v>3524.47039173669</c:v>
                </c:pt>
                <c:pt idx="60" formatCode="0.00E+00">
                  <c:v>3524.47039173669</c:v>
                </c:pt>
                <c:pt idx="61" formatCode="0.00E+00">
                  <c:v>3532.782821905888</c:v>
                </c:pt>
                <c:pt idx="62" formatCode="0.00E+00">
                  <c:v>3532.782821905888</c:v>
                </c:pt>
                <c:pt idx="63" formatCode="0.00E+00">
                  <c:v>3582.657402921028</c:v>
                </c:pt>
                <c:pt idx="64" formatCode="0.00E+00">
                  <c:v>3582.657402921028</c:v>
                </c:pt>
                <c:pt idx="65" formatCode="0.00E+00">
                  <c:v>3582.657402921028</c:v>
                </c:pt>
                <c:pt idx="66" formatCode="0.00E+00">
                  <c:v>3582.657402921028</c:v>
                </c:pt>
                <c:pt idx="67" formatCode="0.00E+00">
                  <c:v>3582.657402921028</c:v>
                </c:pt>
                <c:pt idx="68" formatCode="0.00E+00">
                  <c:v>3582.657402921028</c:v>
                </c:pt>
                <c:pt idx="69" formatCode="0.00E+00">
                  <c:v>3582.657402921028</c:v>
                </c:pt>
                <c:pt idx="70" formatCode="0.00E+00">
                  <c:v>3582.657402921028</c:v>
                </c:pt>
                <c:pt idx="71" formatCode="0.00E+00">
                  <c:v>3582.657402921028</c:v>
                </c:pt>
                <c:pt idx="72" formatCode="0.00E+00">
                  <c:v>3582.657402921028</c:v>
                </c:pt>
                <c:pt idx="73" formatCode="0.00E+00">
                  <c:v>3582.657402921028</c:v>
                </c:pt>
                <c:pt idx="74" formatCode="0.00E+00">
                  <c:v>4954.208380837426</c:v>
                </c:pt>
                <c:pt idx="75" formatCode="0.00E+00">
                  <c:v>5461.266621158033</c:v>
                </c:pt>
                <c:pt idx="76" formatCode="0.00E+00">
                  <c:v>5843.638408940789</c:v>
                </c:pt>
                <c:pt idx="77" formatCode="0.00E+00">
                  <c:v>6176.135615708402</c:v>
                </c:pt>
                <c:pt idx="78" formatCode="0.00E+00">
                  <c:v>6999.06620245825</c:v>
                </c:pt>
                <c:pt idx="79" formatCode="0.00E+00">
                  <c:v>7331.563409225852</c:v>
                </c:pt>
                <c:pt idx="80" formatCode="0.00E+00">
                  <c:v>7331.563409225852</c:v>
                </c:pt>
                <c:pt idx="81" formatCode="0.00E+00">
                  <c:v>7331.563409225852</c:v>
                </c:pt>
                <c:pt idx="82" formatCode="0.00E+00">
                  <c:v>7331.563409225852</c:v>
                </c:pt>
                <c:pt idx="83" formatCode="0.00E+00">
                  <c:v>7331.563409225852</c:v>
                </c:pt>
                <c:pt idx="84" formatCode="0.00E+00">
                  <c:v>7331.563409225852</c:v>
                </c:pt>
                <c:pt idx="85" formatCode="0.00E+00">
                  <c:v>7331.563409225852</c:v>
                </c:pt>
                <c:pt idx="86" formatCode="0.00E+00">
                  <c:v>7331.563409225852</c:v>
                </c:pt>
                <c:pt idx="87" formatCode="0.00E+00">
                  <c:v>7331.563409225852</c:v>
                </c:pt>
                <c:pt idx="88" formatCode="0.00E+00">
                  <c:v>7331.563409225852</c:v>
                </c:pt>
                <c:pt idx="89" formatCode="0.00E+00">
                  <c:v>7331.563409225852</c:v>
                </c:pt>
                <c:pt idx="90" formatCode="0.00E+00">
                  <c:v>7331.563409225852</c:v>
                </c:pt>
                <c:pt idx="91" formatCode="0.00E+00">
                  <c:v>7331.563409225852</c:v>
                </c:pt>
                <c:pt idx="92" formatCode="0.00E+00">
                  <c:v>7331.563409225852</c:v>
                </c:pt>
                <c:pt idx="93" formatCode="0.00E+00">
                  <c:v>7331.563409225852</c:v>
                </c:pt>
                <c:pt idx="94" formatCode="0.00E+00">
                  <c:v>7331.563409225852</c:v>
                </c:pt>
                <c:pt idx="95" formatCode="0.00E+00">
                  <c:v>7331.563409225852</c:v>
                </c:pt>
                <c:pt idx="96" formatCode="0.00E+00">
                  <c:v>7331.563409225852</c:v>
                </c:pt>
                <c:pt idx="97" formatCode="0.00E+00">
                  <c:v>7755.497347854563</c:v>
                </c:pt>
                <c:pt idx="98" formatCode="0.00E+00">
                  <c:v>8162.806426144887</c:v>
                </c:pt>
                <c:pt idx="99" formatCode="0.00E+00">
                  <c:v>10224.28910810408</c:v>
                </c:pt>
                <c:pt idx="100" formatCode="0.00E+00">
                  <c:v>10224.28910810408</c:v>
                </c:pt>
                <c:pt idx="101" formatCode="0.00E+00">
                  <c:v>10224.28910810408</c:v>
                </c:pt>
                <c:pt idx="102" formatCode="0.00E+00">
                  <c:v>10224.28910810408</c:v>
                </c:pt>
                <c:pt idx="103" formatCode="0.00E+00">
                  <c:v>10307.41340979599</c:v>
                </c:pt>
                <c:pt idx="104" formatCode="0.00E+00">
                  <c:v>12176.06869365638</c:v>
                </c:pt>
                <c:pt idx="105" formatCode="0.00E+00">
                  <c:v>13147.16619683144</c:v>
                </c:pt>
                <c:pt idx="106" formatCode="0.00E+00">
                  <c:v>15959.86592484544</c:v>
                </c:pt>
                <c:pt idx="107" formatCode="0.00E+00">
                  <c:v>15959.86592484544</c:v>
                </c:pt>
                <c:pt idx="108" formatCode="0.00E+00">
                  <c:v>19201.7136908296</c:v>
                </c:pt>
                <c:pt idx="109" formatCode="0.00E+00">
                  <c:v>19201.7136908296</c:v>
                </c:pt>
                <c:pt idx="110" formatCode="0.00E+00">
                  <c:v>19201.7136908296</c:v>
                </c:pt>
                <c:pt idx="111" formatCode="0.00E+00">
                  <c:v>19201.7136908296</c:v>
                </c:pt>
                <c:pt idx="112" formatCode="0.00E+00">
                  <c:v>19201.7136908296</c:v>
                </c:pt>
                <c:pt idx="113" formatCode="0.00E+00">
                  <c:v>19201.7136908296</c:v>
                </c:pt>
                <c:pt idx="114" formatCode="0.00E+00">
                  <c:v>19201.7136908296</c:v>
                </c:pt>
                <c:pt idx="115" formatCode="0.00E+00">
                  <c:v>19201.7136908296</c:v>
                </c:pt>
                <c:pt idx="116" formatCode="0.00E+00">
                  <c:v>19201.7136908296</c:v>
                </c:pt>
                <c:pt idx="117" formatCode="0.00E+00">
                  <c:v>19201.7136908296</c:v>
                </c:pt>
                <c:pt idx="118" formatCode="0.00E+00">
                  <c:v>19201.7136908296</c:v>
                </c:pt>
                <c:pt idx="119" formatCode="0.00E+00">
                  <c:v>19201.7136908296</c:v>
                </c:pt>
                <c:pt idx="120" formatCode="0.00E+00">
                  <c:v>19201.7136908296</c:v>
                </c:pt>
                <c:pt idx="121" formatCode="0.00E+00">
                  <c:v>19201.7136908296</c:v>
                </c:pt>
                <c:pt idx="122" formatCode="0.00E+00">
                  <c:v>19201.7136908296</c:v>
                </c:pt>
                <c:pt idx="123" formatCode="0.00E+00">
                  <c:v>19201.7136908296</c:v>
                </c:pt>
                <c:pt idx="124" formatCode="0.00E+00">
                  <c:v>19201.7136908296</c:v>
                </c:pt>
                <c:pt idx="125" formatCode="0.00E+00">
                  <c:v>19201.7136908296</c:v>
                </c:pt>
                <c:pt idx="126" formatCode="0.00E+00">
                  <c:v>19201.7136908296</c:v>
                </c:pt>
                <c:pt idx="127" formatCode="0.00E+00">
                  <c:v>19201.7136908296</c:v>
                </c:pt>
                <c:pt idx="128" formatCode="0.00E+00">
                  <c:v>19201.7136908296</c:v>
                </c:pt>
                <c:pt idx="129" formatCode="0.00E+00">
                  <c:v>19201.7136908296</c:v>
                </c:pt>
                <c:pt idx="130" formatCode="0.00E+00">
                  <c:v>19201.7136908296</c:v>
                </c:pt>
                <c:pt idx="131" formatCode="0.00E+00">
                  <c:v>19201.7136908296</c:v>
                </c:pt>
                <c:pt idx="132" formatCode="0.00E+00">
                  <c:v>19201.7136908296</c:v>
                </c:pt>
                <c:pt idx="133" formatCode="0.00E+00">
                  <c:v>19201.7136908296</c:v>
                </c:pt>
                <c:pt idx="134" formatCode="0.00E+00">
                  <c:v>19201.7136908296</c:v>
                </c:pt>
                <c:pt idx="135" formatCode="0.00E+00">
                  <c:v>19201.7136908296</c:v>
                </c:pt>
                <c:pt idx="136" formatCode="0.00E+00">
                  <c:v>19201.7136908296</c:v>
                </c:pt>
                <c:pt idx="137" formatCode="0.00E+00">
                  <c:v>19201.7136908296</c:v>
                </c:pt>
                <c:pt idx="138" formatCode="0.00E+00">
                  <c:v>19201.7136908296</c:v>
                </c:pt>
                <c:pt idx="139" formatCode="0.00E+00">
                  <c:v>19201.7136908296</c:v>
                </c:pt>
                <c:pt idx="140" formatCode="0.00E+00">
                  <c:v>19201.7136908296</c:v>
                </c:pt>
                <c:pt idx="141" formatCode="0.00E+00">
                  <c:v>19201.7136908296</c:v>
                </c:pt>
                <c:pt idx="142" formatCode="0.00E+00">
                  <c:v>19201.7136908296</c:v>
                </c:pt>
                <c:pt idx="143" formatCode="0.00E+00">
                  <c:v>19201.7136908296</c:v>
                </c:pt>
                <c:pt idx="144" formatCode="0.00E+00">
                  <c:v>19201.7136908296</c:v>
                </c:pt>
                <c:pt idx="145" formatCode="0.00E+00">
                  <c:v>19201.7136908296</c:v>
                </c:pt>
                <c:pt idx="146" formatCode="0.00E+00">
                  <c:v>19201.7136908296</c:v>
                </c:pt>
                <c:pt idx="147" formatCode="0.00E+00">
                  <c:v>19201.7136908296</c:v>
                </c:pt>
                <c:pt idx="148" formatCode="0.00E+00">
                  <c:v>19201.7136908296</c:v>
                </c:pt>
                <c:pt idx="149" formatCode="0.00E+00">
                  <c:v>19201.7136908296</c:v>
                </c:pt>
                <c:pt idx="150" formatCode="0.00E+00">
                  <c:v>19201.7136908296</c:v>
                </c:pt>
                <c:pt idx="151" formatCode="0.00E+00">
                  <c:v>19201.7136908296</c:v>
                </c:pt>
                <c:pt idx="152" formatCode="0.00E+00">
                  <c:v>19201.7136908296</c:v>
                </c:pt>
                <c:pt idx="153" formatCode="0.00E+00">
                  <c:v>19201.7136908296</c:v>
                </c:pt>
                <c:pt idx="154" formatCode="0.00E+00">
                  <c:v>19201.7136908296</c:v>
                </c:pt>
                <c:pt idx="155" formatCode="0.00E+00">
                  <c:v>19201.7136908296</c:v>
                </c:pt>
                <c:pt idx="156" formatCode="0.00E+00">
                  <c:v>19201.7136908296</c:v>
                </c:pt>
                <c:pt idx="157" formatCode="0.00E+00">
                  <c:v>19201.7136908296</c:v>
                </c:pt>
                <c:pt idx="158" formatCode="0.00E+00">
                  <c:v>19201.7136908296</c:v>
                </c:pt>
                <c:pt idx="159" formatCode="0.00E+00">
                  <c:v>19201.7136908296</c:v>
                </c:pt>
                <c:pt idx="160" formatCode="0.00E+00">
                  <c:v>19201.7136908296</c:v>
                </c:pt>
                <c:pt idx="161" formatCode="0.00E+00">
                  <c:v>19201.7136908296</c:v>
                </c:pt>
                <c:pt idx="162" formatCode="0.00E+00">
                  <c:v>19201.7136908296</c:v>
                </c:pt>
                <c:pt idx="163" formatCode="0.00E+00">
                  <c:v>19201.7136908296</c:v>
                </c:pt>
                <c:pt idx="164" formatCode="0.00E+00">
                  <c:v>19201.7136908296</c:v>
                </c:pt>
                <c:pt idx="165" formatCode="0.00E+00">
                  <c:v>22409.94238096276</c:v>
                </c:pt>
                <c:pt idx="166" formatCode="0.00E+00">
                  <c:v>22409.94238096276</c:v>
                </c:pt>
                <c:pt idx="167" formatCode="0.00E+00">
                  <c:v>22409.94238096276</c:v>
                </c:pt>
                <c:pt idx="168" formatCode="0.00E+00">
                  <c:v>22409.94238096276</c:v>
                </c:pt>
                <c:pt idx="169" formatCode="0.00E+00">
                  <c:v>22409.94238096276</c:v>
                </c:pt>
                <c:pt idx="170" formatCode="0.00E+00">
                  <c:v>22409.94238096276</c:v>
                </c:pt>
                <c:pt idx="171" formatCode="0.00E+00">
                  <c:v>22409.94238096276</c:v>
                </c:pt>
                <c:pt idx="172" formatCode="0.00E+00">
                  <c:v>25602.28492110617</c:v>
                </c:pt>
                <c:pt idx="173" formatCode="0.00E+00">
                  <c:v>25602.28492110617</c:v>
                </c:pt>
                <c:pt idx="174" formatCode="0.00E+00">
                  <c:v>25602.28492110617</c:v>
                </c:pt>
                <c:pt idx="175" formatCode="0.00E+00">
                  <c:v>25602.28492110617</c:v>
                </c:pt>
                <c:pt idx="176" formatCode="0.00E+00">
                  <c:v>25602.28492110617</c:v>
                </c:pt>
                <c:pt idx="177" formatCode="0.00E+00">
                  <c:v>25602.28492110617</c:v>
                </c:pt>
                <c:pt idx="178" formatCode="0.00E+00">
                  <c:v>25602.28492110617</c:v>
                </c:pt>
                <c:pt idx="179" formatCode="0.00E+00">
                  <c:v>25602.28492110617</c:v>
                </c:pt>
                <c:pt idx="180" formatCode="0.00E+00">
                  <c:v>25602.28492110617</c:v>
                </c:pt>
                <c:pt idx="181" formatCode="0.00E+00">
                  <c:v>25602.28492110617</c:v>
                </c:pt>
                <c:pt idx="182" formatCode="0.00E+00">
                  <c:v>25602.28492110617</c:v>
                </c:pt>
                <c:pt idx="183" formatCode="0.00E+00">
                  <c:v>25602.28492110617</c:v>
                </c:pt>
                <c:pt idx="184" formatCode="0.00E+00">
                  <c:v>25602.28492110617</c:v>
                </c:pt>
                <c:pt idx="185" formatCode="0.00E+00">
                  <c:v>25602.28492110617</c:v>
                </c:pt>
                <c:pt idx="186" formatCode="0.00E+00">
                  <c:v>25602.28492110617</c:v>
                </c:pt>
                <c:pt idx="187" formatCode="0.00E+00">
                  <c:v>25602.28492110617</c:v>
                </c:pt>
                <c:pt idx="188" formatCode="0.00E+00">
                  <c:v>25602.28492110617</c:v>
                </c:pt>
                <c:pt idx="189" formatCode="0.00E+00">
                  <c:v>25602.28492110617</c:v>
                </c:pt>
                <c:pt idx="190" formatCode="0.00E+00">
                  <c:v>27489.52932064762</c:v>
                </c:pt>
                <c:pt idx="191" formatCode="0.00E+00">
                  <c:v>27489.52932064762</c:v>
                </c:pt>
                <c:pt idx="192" formatCode="0.00E+00">
                  <c:v>27489.52932064762</c:v>
                </c:pt>
                <c:pt idx="193" formatCode="0.00E+00">
                  <c:v>27489.52932064762</c:v>
                </c:pt>
                <c:pt idx="194" formatCode="0.00E+00">
                  <c:v>31747.41837303053</c:v>
                </c:pt>
                <c:pt idx="195" formatCode="0.00E+00">
                  <c:v>31747.41837303053</c:v>
                </c:pt>
                <c:pt idx="196" formatCode="0.00E+00">
                  <c:v>31747.41837303053</c:v>
                </c:pt>
                <c:pt idx="197" formatCode="0.00E+00">
                  <c:v>32419.71664445935</c:v>
                </c:pt>
                <c:pt idx="198" formatCode="0.00E+00">
                  <c:v>38171.60185557314</c:v>
                </c:pt>
                <c:pt idx="199" formatCode="0.00E+00">
                  <c:v>38171.60185557314</c:v>
                </c:pt>
                <c:pt idx="200" formatCode="0.00E+00">
                  <c:v>38171.60185557314</c:v>
                </c:pt>
                <c:pt idx="201" formatCode="0.00E+00">
                  <c:v>38171.60185557314</c:v>
                </c:pt>
                <c:pt idx="202" formatCode="0.00E+00">
                  <c:v>38171.60185557314</c:v>
                </c:pt>
                <c:pt idx="203" formatCode="0.00E+00">
                  <c:v>38171.60185557314</c:v>
                </c:pt>
                <c:pt idx="204" formatCode="0.00E+00">
                  <c:v>38171.60185557314</c:v>
                </c:pt>
                <c:pt idx="205" formatCode="0.00E+00">
                  <c:v>38171.60185557314</c:v>
                </c:pt>
                <c:pt idx="206" formatCode="0.00E+00">
                  <c:v>38171.60185557314</c:v>
                </c:pt>
                <c:pt idx="207" formatCode="0.00E+00">
                  <c:v>38171.60185557314</c:v>
                </c:pt>
                <c:pt idx="208" formatCode="0.00E+00">
                  <c:v>38171.60185557314</c:v>
                </c:pt>
                <c:pt idx="209" formatCode="0.00E+00">
                  <c:v>38171.60185557314</c:v>
                </c:pt>
                <c:pt idx="210" formatCode="0.00E+00">
                  <c:v>38171.60185557314</c:v>
                </c:pt>
                <c:pt idx="211" formatCode="0.00E+00">
                  <c:v>46612.6801524024</c:v>
                </c:pt>
                <c:pt idx="212" formatCode="0.00E+00">
                  <c:v>46612.6801524024</c:v>
                </c:pt>
                <c:pt idx="213" formatCode="0.00E+00">
                  <c:v>46612.6801524024</c:v>
                </c:pt>
                <c:pt idx="214" formatCode="0.00E+00">
                  <c:v>46612.6801524024</c:v>
                </c:pt>
                <c:pt idx="215" formatCode="0.00E+00">
                  <c:v>46612.6801524024</c:v>
                </c:pt>
                <c:pt idx="216" formatCode="0.00E+00">
                  <c:v>46612.6801524024</c:v>
                </c:pt>
                <c:pt idx="217" formatCode="0.00E+00">
                  <c:v>57294.75268732804</c:v>
                </c:pt>
                <c:pt idx="218" formatCode="0.00E+00">
                  <c:v>63121.33770637827</c:v>
                </c:pt>
                <c:pt idx="219" formatCode="0.00E+00">
                  <c:v>63121.33770637827</c:v>
                </c:pt>
                <c:pt idx="220" formatCode="0.00E+00">
                  <c:v>63121.33770637827</c:v>
                </c:pt>
                <c:pt idx="221" formatCode="0.00E+00">
                  <c:v>63121.33770637827</c:v>
                </c:pt>
                <c:pt idx="222" formatCode="0.00E+00">
                  <c:v>63121.33770637827</c:v>
                </c:pt>
                <c:pt idx="223" formatCode="0.00E+00">
                  <c:v>63121.33770637827</c:v>
                </c:pt>
                <c:pt idx="224" formatCode="0.00E+00">
                  <c:v>63121.33770637827</c:v>
                </c:pt>
                <c:pt idx="225" formatCode="0.00E+00">
                  <c:v>63121.33770637827</c:v>
                </c:pt>
                <c:pt idx="226" formatCode="0.00E+00">
                  <c:v>63121.33770637827</c:v>
                </c:pt>
                <c:pt idx="227" formatCode="0.00E+00">
                  <c:v>63121.33770637827</c:v>
                </c:pt>
                <c:pt idx="228" formatCode="0.00E+00">
                  <c:v>63121.33770637827</c:v>
                </c:pt>
                <c:pt idx="229" formatCode="0.00E+00">
                  <c:v>63121.33770637827</c:v>
                </c:pt>
                <c:pt idx="230" formatCode="0.00E+00">
                  <c:v>63121.33770637827</c:v>
                </c:pt>
                <c:pt idx="231" formatCode="0.00E+00">
                  <c:v>63121.33770637827</c:v>
                </c:pt>
                <c:pt idx="232" formatCode="0.00E+00">
                  <c:v>71711.81561908066</c:v>
                </c:pt>
                <c:pt idx="233" formatCode="0.00E+00">
                  <c:v>93748.25896036074</c:v>
                </c:pt>
                <c:pt idx="234" formatCode="0.00E+00">
                  <c:v>103494.060521798</c:v>
                </c:pt>
                <c:pt idx="235" formatCode="0.00E+00">
                  <c:v>103494.060521798</c:v>
                </c:pt>
                <c:pt idx="236" formatCode="0.00E+00">
                  <c:v>103494.060521798</c:v>
                </c:pt>
                <c:pt idx="237" formatCode="0.00E+00">
                  <c:v>103494.060521798</c:v>
                </c:pt>
                <c:pt idx="238" formatCode="0.00E+00">
                  <c:v>103494.060521798</c:v>
                </c:pt>
                <c:pt idx="239" formatCode="0.00E+00">
                  <c:v>103494.060521798</c:v>
                </c:pt>
                <c:pt idx="240" formatCode="0.00E+00">
                  <c:v>103494.060521798</c:v>
                </c:pt>
                <c:pt idx="241" formatCode="0.00E+00">
                  <c:v>103494.060521798</c:v>
                </c:pt>
                <c:pt idx="242" formatCode="0.00E+00">
                  <c:v>103494.060521798</c:v>
                </c:pt>
                <c:pt idx="243" formatCode="0.00E+00">
                  <c:v>103494.060521798</c:v>
                </c:pt>
                <c:pt idx="244" formatCode="0.00E+00">
                  <c:v>103494.060521798</c:v>
                </c:pt>
                <c:pt idx="245" formatCode="0.00E+00">
                  <c:v>103494.060521798</c:v>
                </c:pt>
                <c:pt idx="246" formatCode="0.00E+00">
                  <c:v>103494.060521798</c:v>
                </c:pt>
                <c:pt idx="247" formatCode="0.00E+00">
                  <c:v>103494.060521798</c:v>
                </c:pt>
                <c:pt idx="248" formatCode="0.00E+00">
                  <c:v>130724.6638889488</c:v>
                </c:pt>
                <c:pt idx="249" formatCode="0.00E+00">
                  <c:v>130724.6638889488</c:v>
                </c:pt>
                <c:pt idx="250" formatCode="0.00E+00">
                  <c:v>130724.6638889488</c:v>
                </c:pt>
                <c:pt idx="251" formatCode="0.00E+00">
                  <c:v>130724.6638889488</c:v>
                </c:pt>
                <c:pt idx="252" formatCode="0.00E+00">
                  <c:v>130724.6638889488</c:v>
                </c:pt>
                <c:pt idx="253" formatCode="0.00E+00">
                  <c:v>130724.6638889488</c:v>
                </c:pt>
                <c:pt idx="254" formatCode="0.00E+00">
                  <c:v>130724.6638889488</c:v>
                </c:pt>
                <c:pt idx="255" formatCode="0.00E+00">
                  <c:v>130724.6638889488</c:v>
                </c:pt>
                <c:pt idx="256" formatCode="0.00E+00">
                  <c:v>130724.6638889488</c:v>
                </c:pt>
                <c:pt idx="257" formatCode="0.00E+00">
                  <c:v>130724.6638889488</c:v>
                </c:pt>
                <c:pt idx="258" formatCode="0.00E+00">
                  <c:v>130724.6638889488</c:v>
                </c:pt>
                <c:pt idx="259" formatCode="0.00E+00">
                  <c:v>130724.6638889488</c:v>
                </c:pt>
                <c:pt idx="260" formatCode="0.00E+00">
                  <c:v>139091.0423778417</c:v>
                </c:pt>
                <c:pt idx="261" formatCode="0.00E+00">
                  <c:v>139091.0423778417</c:v>
                </c:pt>
                <c:pt idx="262" formatCode="0.00E+00">
                  <c:v>139091.0423778417</c:v>
                </c:pt>
                <c:pt idx="263" formatCode="0.00E+00">
                  <c:v>139091.0423778417</c:v>
                </c:pt>
                <c:pt idx="264" formatCode="0.00E+00">
                  <c:v>139091.0423778417</c:v>
                </c:pt>
                <c:pt idx="265" formatCode="0.00E+00">
                  <c:v>139091.0423778417</c:v>
                </c:pt>
                <c:pt idx="266" formatCode="0.00E+00">
                  <c:v>139091.0423778417</c:v>
                </c:pt>
                <c:pt idx="267" formatCode="0.00E+00">
                  <c:v>139091.0423778417</c:v>
                </c:pt>
                <c:pt idx="268" formatCode="0.00E+00">
                  <c:v>139091.0423778417</c:v>
                </c:pt>
                <c:pt idx="269" formatCode="0.00E+00">
                  <c:v>139091.0423778417</c:v>
                </c:pt>
                <c:pt idx="270" formatCode="0.00E+00">
                  <c:v>139091.0423778417</c:v>
                </c:pt>
                <c:pt idx="271" formatCode="0.00E+00">
                  <c:v>139091.0423778417</c:v>
                </c:pt>
                <c:pt idx="272" formatCode="0.00E+00">
                  <c:v>139091.0423778417</c:v>
                </c:pt>
                <c:pt idx="273" formatCode="0.00E+00">
                  <c:v>139091.0423778417</c:v>
                </c:pt>
                <c:pt idx="274" formatCode="0.00E+00">
                  <c:v>139091.0423778417</c:v>
                </c:pt>
                <c:pt idx="275" formatCode="0.00E+00">
                  <c:v>139091.0423778417</c:v>
                </c:pt>
                <c:pt idx="276" formatCode="0.00E+00">
                  <c:v>144570.4171368796</c:v>
                </c:pt>
                <c:pt idx="277" formatCode="0.00E+00">
                  <c:v>161781.1810817462</c:v>
                </c:pt>
                <c:pt idx="278" formatCode="0.00E+00">
                  <c:v>222592.5470202749</c:v>
                </c:pt>
                <c:pt idx="279" formatCode="0.00E+00">
                  <c:v>222592.5470202749</c:v>
                </c:pt>
                <c:pt idx="280" formatCode="0.00E+00">
                  <c:v>222592.5470202749</c:v>
                </c:pt>
                <c:pt idx="281" formatCode="0.00E+00">
                  <c:v>222592.5470202749</c:v>
                </c:pt>
                <c:pt idx="282" formatCode="0.00E+00">
                  <c:v>222592.5470202749</c:v>
                </c:pt>
                <c:pt idx="283" formatCode="0.00E+00">
                  <c:v>222592.5470202749</c:v>
                </c:pt>
                <c:pt idx="284" formatCode="0.00E+00">
                  <c:v>222592.5470202749</c:v>
                </c:pt>
                <c:pt idx="285" formatCode="0.00E+00">
                  <c:v>222592.5470202749</c:v>
                </c:pt>
                <c:pt idx="286" formatCode="0.00E+00">
                  <c:v>222592.5470202749</c:v>
                </c:pt>
                <c:pt idx="287" formatCode="0.00E+00">
                  <c:v>222592.5470202749</c:v>
                </c:pt>
                <c:pt idx="288" formatCode="0.00E+00">
                  <c:v>222592.5470202749</c:v>
                </c:pt>
                <c:pt idx="289" formatCode="0.00E+00">
                  <c:v>222592.5470202749</c:v>
                </c:pt>
                <c:pt idx="290" formatCode="0.00E+00">
                  <c:v>226034.6998092482</c:v>
                </c:pt>
                <c:pt idx="291" formatCode="0.00E+00">
                  <c:v>226034.6998092482</c:v>
                </c:pt>
                <c:pt idx="292" formatCode="0.00E+00">
                  <c:v>226034.6998092482</c:v>
                </c:pt>
                <c:pt idx="293" formatCode="0.00E+00">
                  <c:v>226034.6998092482</c:v>
                </c:pt>
                <c:pt idx="294" formatCode="0.00E+00">
                  <c:v>226034.6998092482</c:v>
                </c:pt>
                <c:pt idx="295" formatCode="0.00E+00">
                  <c:v>226034.6998092482</c:v>
                </c:pt>
                <c:pt idx="296" formatCode="0.00E+00">
                  <c:v>226034.6998092482</c:v>
                </c:pt>
                <c:pt idx="297" formatCode="0.00E+00">
                  <c:v>226034.6998092482</c:v>
                </c:pt>
                <c:pt idx="298" formatCode="0.00E+00">
                  <c:v>226034.6998092482</c:v>
                </c:pt>
                <c:pt idx="299" formatCode="0.00E+00">
                  <c:v>226034.6998092482</c:v>
                </c:pt>
                <c:pt idx="300" formatCode="0.00E+00">
                  <c:v>226034.6998092482</c:v>
                </c:pt>
                <c:pt idx="301" formatCode="0.00E+00">
                  <c:v>226034.6998092482</c:v>
                </c:pt>
                <c:pt idx="302" formatCode="0.00E+00">
                  <c:v>226034.6998092482</c:v>
                </c:pt>
                <c:pt idx="303" formatCode="0.00E+00">
                  <c:v>226034.6998092482</c:v>
                </c:pt>
                <c:pt idx="304" formatCode="0.00E+00">
                  <c:v>226034.6998092482</c:v>
                </c:pt>
                <c:pt idx="305" formatCode="0.00E+00">
                  <c:v>226034.6998092482</c:v>
                </c:pt>
                <c:pt idx="306" formatCode="0.00E+00">
                  <c:v>226034.6998092482</c:v>
                </c:pt>
                <c:pt idx="307" formatCode="0.00E+00">
                  <c:v>226034.6998092482</c:v>
                </c:pt>
                <c:pt idx="308" formatCode="0.00E+00">
                  <c:v>226034.6998092482</c:v>
                </c:pt>
                <c:pt idx="309" formatCode="0.00E+00">
                  <c:v>226034.6998092482</c:v>
                </c:pt>
                <c:pt idx="310" formatCode="0.00E+00">
                  <c:v>226034.6998092482</c:v>
                </c:pt>
                <c:pt idx="311" formatCode="0.00E+00">
                  <c:v>226034.6998092482</c:v>
                </c:pt>
                <c:pt idx="312" formatCode="0.00E+00">
                  <c:v>226034.6998092482</c:v>
                </c:pt>
                <c:pt idx="313" formatCode="0.00E+00">
                  <c:v>226034.6998092482</c:v>
                </c:pt>
                <c:pt idx="314" formatCode="0.00E+00">
                  <c:v>226034.6998092482</c:v>
                </c:pt>
                <c:pt idx="315" formatCode="0.00E+00">
                  <c:v>226034.6998092482</c:v>
                </c:pt>
                <c:pt idx="316" formatCode="0.00E+00">
                  <c:v>226034.6998092482</c:v>
                </c:pt>
                <c:pt idx="317" formatCode="0.00E+00">
                  <c:v>226034.6998092482</c:v>
                </c:pt>
                <c:pt idx="318" formatCode="0.00E+00">
                  <c:v>226034.6998092482</c:v>
                </c:pt>
                <c:pt idx="319" formatCode="0.00E+00">
                  <c:v>226034.6998092482</c:v>
                </c:pt>
                <c:pt idx="320" formatCode="0.00E+00">
                  <c:v>226034.6998092482</c:v>
                </c:pt>
                <c:pt idx="321" formatCode="0.00E+00">
                  <c:v>226034.6998092482</c:v>
                </c:pt>
                <c:pt idx="322" formatCode="0.00E+00">
                  <c:v>226034.6998092482</c:v>
                </c:pt>
                <c:pt idx="323" formatCode="0.00E+00">
                  <c:v>226034.6998092482</c:v>
                </c:pt>
                <c:pt idx="324" formatCode="0.00E+00">
                  <c:v>226034.6998092482</c:v>
                </c:pt>
                <c:pt idx="325" formatCode="0.00E+00">
                  <c:v>226034.6998092482</c:v>
                </c:pt>
                <c:pt idx="326" formatCode="0.00E+00">
                  <c:v>226034.6998092482</c:v>
                </c:pt>
                <c:pt idx="327" formatCode="0.00E+00">
                  <c:v>226034.6998092482</c:v>
                </c:pt>
                <c:pt idx="328" formatCode="0.00E+00">
                  <c:v>226034.6998092482</c:v>
                </c:pt>
                <c:pt idx="329" formatCode="0.00E+00">
                  <c:v>226034.6998092482</c:v>
                </c:pt>
                <c:pt idx="330" formatCode="0.00E+00">
                  <c:v>226034.6998092482</c:v>
                </c:pt>
                <c:pt idx="331" formatCode="0.00E+00">
                  <c:v>226034.6998092482</c:v>
                </c:pt>
                <c:pt idx="332" formatCode="0.00E+00">
                  <c:v>226034.6998092482</c:v>
                </c:pt>
                <c:pt idx="333" formatCode="0.00E+00">
                  <c:v>226034.6998092482</c:v>
                </c:pt>
                <c:pt idx="334" formatCode="0.00E+00">
                  <c:v>226034.6998092482</c:v>
                </c:pt>
                <c:pt idx="335" formatCode="0.00E+00">
                  <c:v>226034.6998092482</c:v>
                </c:pt>
                <c:pt idx="336" formatCode="0.00E+00">
                  <c:v>226034.6998092482</c:v>
                </c:pt>
                <c:pt idx="337" formatCode="0.00E+00">
                  <c:v>226034.6998092482</c:v>
                </c:pt>
                <c:pt idx="338" formatCode="0.00E+00">
                  <c:v>226034.6998092482</c:v>
                </c:pt>
                <c:pt idx="339" formatCode="0.00E+00">
                  <c:v>226034.6998092482</c:v>
                </c:pt>
                <c:pt idx="340" formatCode="0.00E+00">
                  <c:v>250129.7693320615</c:v>
                </c:pt>
                <c:pt idx="341" formatCode="0.00E+00">
                  <c:v>250129.7693320615</c:v>
                </c:pt>
                <c:pt idx="342" formatCode="0.00E+00">
                  <c:v>250129.7693320615</c:v>
                </c:pt>
                <c:pt idx="343" formatCode="0.00E+00">
                  <c:v>250129.7693320615</c:v>
                </c:pt>
                <c:pt idx="344" formatCode="0.00E+00">
                  <c:v>250129.7693320615</c:v>
                </c:pt>
                <c:pt idx="345" formatCode="0.00E+00">
                  <c:v>250129.7693320615</c:v>
                </c:pt>
                <c:pt idx="346" formatCode="0.00E+00">
                  <c:v>250129.7693320615</c:v>
                </c:pt>
                <c:pt idx="347" formatCode="0.00E+00">
                  <c:v>250129.7693320615</c:v>
                </c:pt>
                <c:pt idx="348" formatCode="0.00E+00">
                  <c:v>250129.7693320615</c:v>
                </c:pt>
                <c:pt idx="349" formatCode="0.00E+00">
                  <c:v>250129.7693320615</c:v>
                </c:pt>
                <c:pt idx="350" formatCode="0.00E+00">
                  <c:v>250129.7693320615</c:v>
                </c:pt>
                <c:pt idx="351" formatCode="0.00E+00">
                  <c:v>250129.7693320615</c:v>
                </c:pt>
                <c:pt idx="352" formatCode="0.00E+00">
                  <c:v>250129.7693320615</c:v>
                </c:pt>
                <c:pt idx="353" formatCode="0.00E+00">
                  <c:v>250129.7693320615</c:v>
                </c:pt>
                <c:pt idx="354" formatCode="0.00E+00">
                  <c:v>250129.7693320615</c:v>
                </c:pt>
                <c:pt idx="355" formatCode="0.00E+00">
                  <c:v>250129.7693320615</c:v>
                </c:pt>
                <c:pt idx="356" formatCode="0.00E+00">
                  <c:v>270782.6860659014</c:v>
                </c:pt>
                <c:pt idx="357" formatCode="0.00E+00">
                  <c:v>270782.6860659014</c:v>
                </c:pt>
                <c:pt idx="358" formatCode="0.00E+00">
                  <c:v>270782.6860659014</c:v>
                </c:pt>
                <c:pt idx="359" formatCode="0.00E+00">
                  <c:v>270782.6860659014</c:v>
                </c:pt>
                <c:pt idx="360" formatCode="0.00E+00">
                  <c:v>270782.6860659014</c:v>
                </c:pt>
                <c:pt idx="361" formatCode="0.00E+00">
                  <c:v>270782.6860659014</c:v>
                </c:pt>
                <c:pt idx="362" formatCode="0.00E+00">
                  <c:v>270782.6860659014</c:v>
                </c:pt>
                <c:pt idx="363" formatCode="0.00E+00">
                  <c:v>270782.6860659014</c:v>
                </c:pt>
                <c:pt idx="364" formatCode="0.00E+00">
                  <c:v>270782.6860659014</c:v>
                </c:pt>
                <c:pt idx="365" formatCode="0.00E+00">
                  <c:v>283403.9129588036</c:v>
                </c:pt>
                <c:pt idx="366" formatCode="0.00E+00">
                  <c:v>286846.0657477769</c:v>
                </c:pt>
                <c:pt idx="367" formatCode="0.00E+00">
                  <c:v>293730.3713257235</c:v>
                </c:pt>
                <c:pt idx="368" formatCode="0.00E+00">
                  <c:v>305204.2139556346</c:v>
                </c:pt>
                <c:pt idx="369" formatCode="0.00E+00">
                  <c:v>305204.2139556346</c:v>
                </c:pt>
                <c:pt idx="370" formatCode="0.00E+00">
                  <c:v>305204.2139556346</c:v>
                </c:pt>
                <c:pt idx="371" formatCode="0.00E+00">
                  <c:v>305204.2139556346</c:v>
                </c:pt>
                <c:pt idx="372" formatCode="0.00E+00">
                  <c:v>305204.2139556346</c:v>
                </c:pt>
                <c:pt idx="373" formatCode="0.00E+00">
                  <c:v>305204.2139556346</c:v>
                </c:pt>
                <c:pt idx="374" formatCode="0.00E+00">
                  <c:v>305204.2139556346</c:v>
                </c:pt>
                <c:pt idx="375" formatCode="0.00E+00">
                  <c:v>305204.2139556346</c:v>
                </c:pt>
                <c:pt idx="376" formatCode="0.00E+00">
                  <c:v>305204.2139556346</c:v>
                </c:pt>
                <c:pt idx="377" formatCode="0.00E+00">
                  <c:v>305204.2139556346</c:v>
                </c:pt>
                <c:pt idx="378" formatCode="0.00E+00">
                  <c:v>305204.2139556346</c:v>
                </c:pt>
                <c:pt idx="379" formatCode="0.00E+00">
                  <c:v>305204.2139556346</c:v>
                </c:pt>
                <c:pt idx="380" formatCode="0.00E+00">
                  <c:v>305204.2139556346</c:v>
                </c:pt>
                <c:pt idx="381" formatCode="0.00E+00">
                  <c:v>305204.2139556346</c:v>
                </c:pt>
                <c:pt idx="382" formatCode="0.00E+00">
                  <c:v>305204.2139556346</c:v>
                </c:pt>
                <c:pt idx="383" formatCode="0.00E+00">
                  <c:v>305204.2139556346</c:v>
                </c:pt>
                <c:pt idx="384" formatCode="0.00E+00">
                  <c:v>305204.2139556346</c:v>
                </c:pt>
                <c:pt idx="385" formatCode="0.00E+00">
                  <c:v>305204.2139556346</c:v>
                </c:pt>
                <c:pt idx="386" formatCode="0.00E+00">
                  <c:v>305204.2139556346</c:v>
                </c:pt>
                <c:pt idx="387" formatCode="0.00E+00">
                  <c:v>305204.2139556346</c:v>
                </c:pt>
                <c:pt idx="388" formatCode="0.00E+00">
                  <c:v>305204.2139556346</c:v>
                </c:pt>
                <c:pt idx="389" formatCode="0.00E+00">
                  <c:v>305204.2139556346</c:v>
                </c:pt>
                <c:pt idx="390" formatCode="0.00E+00">
                  <c:v>305204.2139556346</c:v>
                </c:pt>
                <c:pt idx="391" formatCode="0.00E+00">
                  <c:v>305204.2139556346</c:v>
                </c:pt>
                <c:pt idx="392" formatCode="0.00E+00">
                  <c:v>305204.2139556346</c:v>
                </c:pt>
                <c:pt idx="393" formatCode="0.00E+00">
                  <c:v>305204.2139556346</c:v>
                </c:pt>
                <c:pt idx="394" formatCode="0.00E+00">
                  <c:v>305204.2139556346</c:v>
                </c:pt>
                <c:pt idx="395" formatCode="0.00E+00">
                  <c:v>305204.2139556346</c:v>
                </c:pt>
                <c:pt idx="396" formatCode="0.00E+00">
                  <c:v>305204.2139556346</c:v>
                </c:pt>
                <c:pt idx="397" formatCode="0.00E+00">
                  <c:v>305204.2139556346</c:v>
                </c:pt>
                <c:pt idx="398" formatCode="0.00E+00">
                  <c:v>305204.2139556346</c:v>
                </c:pt>
                <c:pt idx="399" formatCode="0.00E+00">
                  <c:v>305204.2139556346</c:v>
                </c:pt>
                <c:pt idx="400" formatCode="0.00E+00">
                  <c:v>305204.2139556346</c:v>
                </c:pt>
                <c:pt idx="401" formatCode="0.00E+00">
                  <c:v>305204.2139556346</c:v>
                </c:pt>
                <c:pt idx="402" formatCode="0.00E+00">
                  <c:v>305204.2139556346</c:v>
                </c:pt>
                <c:pt idx="403" formatCode="0.00E+00">
                  <c:v>305204.2139556346</c:v>
                </c:pt>
                <c:pt idx="404" formatCode="0.00E+00">
                  <c:v>305204.2139556346</c:v>
                </c:pt>
                <c:pt idx="405" formatCode="0.00E+00">
                  <c:v>305204.2139556346</c:v>
                </c:pt>
                <c:pt idx="406" formatCode="0.00E+00">
                  <c:v>305204.2139556346</c:v>
                </c:pt>
                <c:pt idx="407" formatCode="0.00E+00">
                  <c:v>305204.2139556346</c:v>
                </c:pt>
                <c:pt idx="408" formatCode="0.00E+00">
                  <c:v>305204.2139556346</c:v>
                </c:pt>
                <c:pt idx="409" formatCode="0.00E+00">
                  <c:v>305204.2139556346</c:v>
                </c:pt>
                <c:pt idx="410" formatCode="0.00E+00">
                  <c:v>305204.2139556346</c:v>
                </c:pt>
                <c:pt idx="411" formatCode="0.00E+00">
                  <c:v>305204.2139556346</c:v>
                </c:pt>
                <c:pt idx="412" formatCode="0.00E+00">
                  <c:v>305204.2139556346</c:v>
                </c:pt>
                <c:pt idx="413" formatCode="0.00E+00">
                  <c:v>305204.2139556346</c:v>
                </c:pt>
                <c:pt idx="414" formatCode="0.00E+00">
                  <c:v>305204.2139556346</c:v>
                </c:pt>
                <c:pt idx="415" formatCode="0.00E+00">
                  <c:v>305204.2139556346</c:v>
                </c:pt>
                <c:pt idx="416" formatCode="0.00E+00">
                  <c:v>305204.2139556346</c:v>
                </c:pt>
                <c:pt idx="417" formatCode="0.00E+00">
                  <c:v>305204.2139556346</c:v>
                </c:pt>
                <c:pt idx="418" formatCode="0.00E+00">
                  <c:v>305204.2139556346</c:v>
                </c:pt>
                <c:pt idx="419" formatCode="0.00E+00">
                  <c:v>305204.2139556346</c:v>
                </c:pt>
                <c:pt idx="420" formatCode="0.00E+00">
                  <c:v>305204.2139556346</c:v>
                </c:pt>
                <c:pt idx="421" formatCode="0.00E+00">
                  <c:v>305204.2139556346</c:v>
                </c:pt>
                <c:pt idx="422" formatCode="0.00E+00">
                  <c:v>305204.2139556346</c:v>
                </c:pt>
                <c:pt idx="423" formatCode="0.00E+00">
                  <c:v>305204.2139556346</c:v>
                </c:pt>
                <c:pt idx="424" formatCode="0.00E+00">
                  <c:v>305204.2139556346</c:v>
                </c:pt>
                <c:pt idx="425" formatCode="0.00E+00">
                  <c:v>305204.2139556346</c:v>
                </c:pt>
                <c:pt idx="426" formatCode="0.00E+00">
                  <c:v>305204.2139556346</c:v>
                </c:pt>
                <c:pt idx="427" formatCode="0.00E+00">
                  <c:v>305204.2139556346</c:v>
                </c:pt>
                <c:pt idx="428" formatCode="0.00E+00">
                  <c:v>305204.2139556346</c:v>
                </c:pt>
                <c:pt idx="429" formatCode="0.00E+00">
                  <c:v>305204.2139556346</c:v>
                </c:pt>
                <c:pt idx="430" formatCode="0.00E+00">
                  <c:v>305204.2139556346</c:v>
                </c:pt>
                <c:pt idx="431" formatCode="0.00E+00">
                  <c:v>305204.2139556346</c:v>
                </c:pt>
                <c:pt idx="432" formatCode="0.00E+00">
                  <c:v>305204.2139556346</c:v>
                </c:pt>
                <c:pt idx="433" formatCode="0.00E+00">
                  <c:v>305204.2139556346</c:v>
                </c:pt>
                <c:pt idx="434" formatCode="0.00E+00">
                  <c:v>305204.2139556346</c:v>
                </c:pt>
                <c:pt idx="435" formatCode="0.00E+00">
                  <c:v>305204.2139556346</c:v>
                </c:pt>
                <c:pt idx="436" formatCode="0.00E+00">
                  <c:v>305204.2139556346</c:v>
                </c:pt>
                <c:pt idx="437" formatCode="0.00E+00">
                  <c:v>305204.2139556346</c:v>
                </c:pt>
                <c:pt idx="438" formatCode="0.00E+00">
                  <c:v>305204.2139556346</c:v>
                </c:pt>
                <c:pt idx="439" formatCode="0.00E+00">
                  <c:v>305204.2139556346</c:v>
                </c:pt>
                <c:pt idx="440" formatCode="0.00E+00">
                  <c:v>305204.2139556346</c:v>
                </c:pt>
                <c:pt idx="441" formatCode="0.00E+00">
                  <c:v>305204.2139556346</c:v>
                </c:pt>
                <c:pt idx="442" formatCode="0.00E+00">
                  <c:v>305204.2139556346</c:v>
                </c:pt>
                <c:pt idx="443" formatCode="0.00E+00">
                  <c:v>305204.2139556346</c:v>
                </c:pt>
                <c:pt idx="444" formatCode="0.00E+00">
                  <c:v>316678.0565855457</c:v>
                </c:pt>
                <c:pt idx="445" formatCode="0.00E+00">
                  <c:v>316678.0565855457</c:v>
                </c:pt>
                <c:pt idx="446" formatCode="0.00E+00">
                  <c:v>316678.0565855457</c:v>
                </c:pt>
                <c:pt idx="447" formatCode="0.00E+00">
                  <c:v>316678.0565855457</c:v>
                </c:pt>
                <c:pt idx="448" formatCode="0.00E+00">
                  <c:v>316678.0565855457</c:v>
                </c:pt>
                <c:pt idx="449" formatCode="0.00E+00">
                  <c:v>316678.0565855457</c:v>
                </c:pt>
                <c:pt idx="450" formatCode="0.00E+00">
                  <c:v>316678.0565855457</c:v>
                </c:pt>
                <c:pt idx="451" formatCode="0.00E+00">
                  <c:v>316678.0565855457</c:v>
                </c:pt>
                <c:pt idx="452" formatCode="0.00E+00">
                  <c:v>316678.0565855457</c:v>
                </c:pt>
                <c:pt idx="453" formatCode="0.00E+00">
                  <c:v>316678.0565855457</c:v>
                </c:pt>
                <c:pt idx="454" formatCode="0.00E+00">
                  <c:v>316678.0565855457</c:v>
                </c:pt>
                <c:pt idx="455" formatCode="0.00E+00">
                  <c:v>316678.0565855457</c:v>
                </c:pt>
                <c:pt idx="456" formatCode="0.00E+00">
                  <c:v>316678.0565855457</c:v>
                </c:pt>
                <c:pt idx="457" formatCode="0.00E+00">
                  <c:v>316678.0565855457</c:v>
                </c:pt>
                <c:pt idx="458" formatCode="0.00E+00">
                  <c:v>316678.0565855457</c:v>
                </c:pt>
                <c:pt idx="459" formatCode="0.00E+00">
                  <c:v>316678.0565855457</c:v>
                </c:pt>
                <c:pt idx="460" formatCode="0.00E+00">
                  <c:v>316678.0565855457</c:v>
                </c:pt>
                <c:pt idx="461" formatCode="0.00E+00">
                  <c:v>316678.0565855457</c:v>
                </c:pt>
                <c:pt idx="462" formatCode="0.00E+00">
                  <c:v>316678.0565855457</c:v>
                </c:pt>
                <c:pt idx="463" formatCode="0.00E+00">
                  <c:v>316678.0565855457</c:v>
                </c:pt>
                <c:pt idx="464" formatCode="0.00E+00">
                  <c:v>316678.0565855457</c:v>
                </c:pt>
                <c:pt idx="465" formatCode="0.00E+00">
                  <c:v>316678.0565855457</c:v>
                </c:pt>
                <c:pt idx="466" formatCode="0.00E+00">
                  <c:v>316678.0565855457</c:v>
                </c:pt>
                <c:pt idx="467" formatCode="0.00E+00">
                  <c:v>323562.3621634923</c:v>
                </c:pt>
                <c:pt idx="468" formatCode="0.00E+00">
                  <c:v>323562.3621634923</c:v>
                </c:pt>
                <c:pt idx="469" formatCode="0.00E+00">
                  <c:v>323562.3621634923</c:v>
                </c:pt>
                <c:pt idx="470" formatCode="0.00E+00">
                  <c:v>323562.3621634923</c:v>
                </c:pt>
                <c:pt idx="471" formatCode="0.00E+00">
                  <c:v>323562.3621634923</c:v>
                </c:pt>
                <c:pt idx="472" formatCode="0.00E+00">
                  <c:v>323562.3621634923</c:v>
                </c:pt>
                <c:pt idx="473" formatCode="0.00E+00">
                  <c:v>323562.3621634923</c:v>
                </c:pt>
                <c:pt idx="474" formatCode="0.00E+00">
                  <c:v>323562.3621634923</c:v>
                </c:pt>
                <c:pt idx="475" formatCode="0.00E+00">
                  <c:v>323562.3621634923</c:v>
                </c:pt>
                <c:pt idx="476" formatCode="0.00E+00">
                  <c:v>323562.3621634923</c:v>
                </c:pt>
                <c:pt idx="477" formatCode="0.00E+00">
                  <c:v>323562.3621634923</c:v>
                </c:pt>
                <c:pt idx="478" formatCode="0.00E+00">
                  <c:v>323562.3621634923</c:v>
                </c:pt>
                <c:pt idx="479" formatCode="0.00E+00">
                  <c:v>323562.3621634923</c:v>
                </c:pt>
                <c:pt idx="480" formatCode="0.00E+00">
                  <c:v>323562.3621634923</c:v>
                </c:pt>
                <c:pt idx="481" formatCode="0.00E+00">
                  <c:v>323562.3621634923</c:v>
                </c:pt>
                <c:pt idx="482" formatCode="0.00E+00">
                  <c:v>323562.3621634923</c:v>
                </c:pt>
                <c:pt idx="483" formatCode="0.00E+00">
                  <c:v>323562.3621634923</c:v>
                </c:pt>
                <c:pt idx="484" formatCode="0.00E+00">
                  <c:v>323562.3621634923</c:v>
                </c:pt>
                <c:pt idx="485" formatCode="0.00E+00">
                  <c:v>323562.3621634923</c:v>
                </c:pt>
                <c:pt idx="486" formatCode="0.00E+00">
                  <c:v>323562.3621634923</c:v>
                </c:pt>
                <c:pt idx="487" formatCode="0.00E+00">
                  <c:v>323562.3621634923</c:v>
                </c:pt>
                <c:pt idx="488" formatCode="0.00E+00">
                  <c:v>323562.3621634923</c:v>
                </c:pt>
                <c:pt idx="489" formatCode="0.00E+00">
                  <c:v>323562.3621634923</c:v>
                </c:pt>
                <c:pt idx="490" formatCode="0.00E+00">
                  <c:v>323562.3621634923</c:v>
                </c:pt>
                <c:pt idx="491" formatCode="0.00E+00">
                  <c:v>323562.3621634923</c:v>
                </c:pt>
                <c:pt idx="492" formatCode="0.00E+00">
                  <c:v>323562.3621634923</c:v>
                </c:pt>
                <c:pt idx="493" formatCode="0.00E+00">
                  <c:v>323562.3621634923</c:v>
                </c:pt>
                <c:pt idx="494" formatCode="0.00E+00">
                  <c:v>323562.3621634923</c:v>
                </c:pt>
                <c:pt idx="495" formatCode="0.00E+00">
                  <c:v>323562.3621634923</c:v>
                </c:pt>
                <c:pt idx="496" formatCode="0.00E+00">
                  <c:v>323562.3621634923</c:v>
                </c:pt>
                <c:pt idx="497" formatCode="0.00E+00">
                  <c:v>323562.3621634923</c:v>
                </c:pt>
                <c:pt idx="498" formatCode="0.00E+00">
                  <c:v>323562.3621634923</c:v>
                </c:pt>
                <c:pt idx="499" formatCode="0.00E+00">
                  <c:v>323562.3621634923</c:v>
                </c:pt>
                <c:pt idx="500" formatCode="0.00E+00">
                  <c:v>323562.3621634923</c:v>
                </c:pt>
                <c:pt idx="501" formatCode="0.00E+00">
                  <c:v>323562.3621634923</c:v>
                </c:pt>
                <c:pt idx="502" formatCode="0.00E+00">
                  <c:v>323562.3621634923</c:v>
                </c:pt>
                <c:pt idx="503" formatCode="0.00E+00">
                  <c:v>323562.3621634923</c:v>
                </c:pt>
                <c:pt idx="504" formatCode="0.00E+00">
                  <c:v>323562.3621634923</c:v>
                </c:pt>
                <c:pt idx="505" formatCode="0.00E+00">
                  <c:v>323562.3621634923</c:v>
                </c:pt>
                <c:pt idx="506" formatCode="0.00E+00">
                  <c:v>323562.3621634923</c:v>
                </c:pt>
                <c:pt idx="507" formatCode="0.00E+00">
                  <c:v>323562.3621634923</c:v>
                </c:pt>
                <c:pt idx="508" formatCode="0.00E+00">
                  <c:v>323562.3621634923</c:v>
                </c:pt>
                <c:pt idx="509" formatCode="0.00E+00">
                  <c:v>323562.3621634923</c:v>
                </c:pt>
                <c:pt idx="510" formatCode="0.00E+00">
                  <c:v>323562.3621634923</c:v>
                </c:pt>
                <c:pt idx="511" formatCode="0.00E+00">
                  <c:v>323562.3621634923</c:v>
                </c:pt>
                <c:pt idx="512" formatCode="0.00E+00">
                  <c:v>323562.3621634923</c:v>
                </c:pt>
                <c:pt idx="513" formatCode="0.00E+00">
                  <c:v>323562.3621634923</c:v>
                </c:pt>
                <c:pt idx="514" formatCode="0.00E+00">
                  <c:v>323562.3621634923</c:v>
                </c:pt>
                <c:pt idx="515" formatCode="0.00E+00">
                  <c:v>323562.3621634923</c:v>
                </c:pt>
                <c:pt idx="516" formatCode="0.00E+00">
                  <c:v>323562.3621634923</c:v>
                </c:pt>
                <c:pt idx="517" formatCode="0.00E+00">
                  <c:v>323562.3621634923</c:v>
                </c:pt>
                <c:pt idx="518" formatCode="0.00E+00">
                  <c:v>323562.3621634923</c:v>
                </c:pt>
                <c:pt idx="519" formatCode="0.00E+00">
                  <c:v>323562.3621634923</c:v>
                </c:pt>
                <c:pt idx="520" formatCode="0.00E+00">
                  <c:v>323562.3621634923</c:v>
                </c:pt>
                <c:pt idx="521" formatCode="0.00E+00">
                  <c:v>323562.3621634923</c:v>
                </c:pt>
                <c:pt idx="522" formatCode="0.00E+00">
                  <c:v>323562.3621634923</c:v>
                </c:pt>
                <c:pt idx="523" formatCode="0.00E+00">
                  <c:v>323562.3621634923</c:v>
                </c:pt>
                <c:pt idx="524" formatCode="0.00E+00">
                  <c:v>323562.3621634923</c:v>
                </c:pt>
                <c:pt idx="525" formatCode="0.00E+00">
                  <c:v>323562.3621634923</c:v>
                </c:pt>
                <c:pt idx="526" formatCode="0.00E+00">
                  <c:v>331594.0520044301</c:v>
                </c:pt>
                <c:pt idx="527" formatCode="0.00E+00">
                  <c:v>331594.0520044301</c:v>
                </c:pt>
                <c:pt idx="528" formatCode="0.00E+00">
                  <c:v>331594.0520044301</c:v>
                </c:pt>
                <c:pt idx="529" formatCode="0.00E+00">
                  <c:v>331594.0520044301</c:v>
                </c:pt>
                <c:pt idx="530" formatCode="0.00E+00">
                  <c:v>331594.0520044301</c:v>
                </c:pt>
                <c:pt idx="531" formatCode="0.00E+00">
                  <c:v>331594.0520044301</c:v>
                </c:pt>
                <c:pt idx="532" formatCode="0.00E+00">
                  <c:v>331594.0520044301</c:v>
                </c:pt>
                <c:pt idx="533" formatCode="0.00E+00">
                  <c:v>340773.126108359</c:v>
                </c:pt>
                <c:pt idx="534" formatCode="0.00E+00">
                  <c:v>372899.88547211</c:v>
                </c:pt>
                <c:pt idx="535" formatCode="0.00E+00">
                  <c:v>380931.5753130477</c:v>
                </c:pt>
                <c:pt idx="536" formatCode="0.00E+00">
                  <c:v>380931.5753130477</c:v>
                </c:pt>
                <c:pt idx="537" formatCode="0.00E+00">
                  <c:v>434858.6356736297</c:v>
                </c:pt>
                <c:pt idx="538" formatCode="0.00E+00">
                  <c:v>446332.4783035408</c:v>
                </c:pt>
                <c:pt idx="539" formatCode="0.00E+00">
                  <c:v>446332.4783035408</c:v>
                </c:pt>
                <c:pt idx="540" formatCode="0.00E+00">
                  <c:v>446332.4783035408</c:v>
                </c:pt>
                <c:pt idx="541" formatCode="0.00E+00">
                  <c:v>446332.4783035408</c:v>
                </c:pt>
                <c:pt idx="542" formatCode="0.00E+00">
                  <c:v>446332.4783035408</c:v>
                </c:pt>
                <c:pt idx="543" formatCode="0.00E+00">
                  <c:v>446332.4783035408</c:v>
                </c:pt>
                <c:pt idx="544" formatCode="0.00E+00">
                  <c:v>446332.4783035408</c:v>
                </c:pt>
                <c:pt idx="545" formatCode="0.00E+00">
                  <c:v>446332.4783035408</c:v>
                </c:pt>
                <c:pt idx="546" formatCode="0.00E+00">
                  <c:v>446332.4783035408</c:v>
                </c:pt>
                <c:pt idx="547" formatCode="0.00E+00">
                  <c:v>446332.4783035408</c:v>
                </c:pt>
                <c:pt idx="548" formatCode="0.00E+00">
                  <c:v>446332.4783035408</c:v>
                </c:pt>
                <c:pt idx="549" formatCode="0.00E+00">
                  <c:v>446332.4783035408</c:v>
                </c:pt>
                <c:pt idx="550" formatCode="0.00E+00">
                  <c:v>446332.4783035408</c:v>
                </c:pt>
                <c:pt idx="551" formatCode="0.00E+00">
                  <c:v>446332.4783035408</c:v>
                </c:pt>
                <c:pt idx="552" formatCode="0.00E+00">
                  <c:v>446332.4783035408</c:v>
                </c:pt>
                <c:pt idx="553" formatCode="0.00E+00">
                  <c:v>446332.4783035408</c:v>
                </c:pt>
                <c:pt idx="554" formatCode="0.00E+00">
                  <c:v>446332.4783035408</c:v>
                </c:pt>
                <c:pt idx="555" formatCode="0.00E+00">
                  <c:v>446332.4783035408</c:v>
                </c:pt>
                <c:pt idx="556" formatCode="0.00E+00">
                  <c:v>446332.4783035408</c:v>
                </c:pt>
                <c:pt idx="557" formatCode="0.00E+00">
                  <c:v>446332.4783035408</c:v>
                </c:pt>
                <c:pt idx="558" formatCode="0.00E+00">
                  <c:v>446332.4783035408</c:v>
                </c:pt>
                <c:pt idx="559" formatCode="0.00E+00">
                  <c:v>446332.4783035408</c:v>
                </c:pt>
                <c:pt idx="560" formatCode="0.00E+00">
                  <c:v>446332.4783035408</c:v>
                </c:pt>
                <c:pt idx="561" formatCode="0.00E+00">
                  <c:v>446332.4783035408</c:v>
                </c:pt>
                <c:pt idx="562" formatCode="0.00E+00">
                  <c:v>446332.4783035408</c:v>
                </c:pt>
                <c:pt idx="563" formatCode="0.00E+00">
                  <c:v>446332.4783035408</c:v>
                </c:pt>
                <c:pt idx="564" formatCode="0.00E+00">
                  <c:v>446332.4783035408</c:v>
                </c:pt>
                <c:pt idx="565" formatCode="0.00E+00">
                  <c:v>446332.4783035408</c:v>
                </c:pt>
                <c:pt idx="566" formatCode="0.00E+00">
                  <c:v>446332.4783035408</c:v>
                </c:pt>
                <c:pt idx="567" formatCode="0.00E+00">
                  <c:v>446332.4783035408</c:v>
                </c:pt>
                <c:pt idx="568" formatCode="0.00E+00">
                  <c:v>446332.4783035408</c:v>
                </c:pt>
                <c:pt idx="569" formatCode="0.00E+00">
                  <c:v>446332.4783035408</c:v>
                </c:pt>
                <c:pt idx="570" formatCode="0.00E+00">
                  <c:v>446332.4783035408</c:v>
                </c:pt>
                <c:pt idx="571" formatCode="0.00E+00">
                  <c:v>446332.4783035408</c:v>
                </c:pt>
                <c:pt idx="572" formatCode="0.00E+00">
                  <c:v>446332.4783035408</c:v>
                </c:pt>
                <c:pt idx="573" formatCode="0.00E+00">
                  <c:v>446332.4783035408</c:v>
                </c:pt>
                <c:pt idx="574" formatCode="0.00E+00">
                  <c:v>446332.4783035408</c:v>
                </c:pt>
                <c:pt idx="575" formatCode="0.00E+00">
                  <c:v>446332.4783035408</c:v>
                </c:pt>
                <c:pt idx="576" formatCode="0.00E+00">
                  <c:v>446332.4783035408</c:v>
                </c:pt>
                <c:pt idx="577" formatCode="0.00E+00">
                  <c:v>446332.4783035408</c:v>
                </c:pt>
                <c:pt idx="578" formatCode="0.00E+00">
                  <c:v>446332.4783035408</c:v>
                </c:pt>
                <c:pt idx="579" formatCode="0.00E+00">
                  <c:v>446332.4783035408</c:v>
                </c:pt>
                <c:pt idx="580" formatCode="0.00E+00">
                  <c:v>446332.4783035408</c:v>
                </c:pt>
                <c:pt idx="581" formatCode="0.00E+00">
                  <c:v>446332.4783035408</c:v>
                </c:pt>
                <c:pt idx="582" formatCode="0.00E+00">
                  <c:v>446332.4783035408</c:v>
                </c:pt>
                <c:pt idx="583" formatCode="0.00E+00">
                  <c:v>446332.4783035408</c:v>
                </c:pt>
                <c:pt idx="584" formatCode="0.00E+00">
                  <c:v>446332.4783035408</c:v>
                </c:pt>
                <c:pt idx="585" formatCode="0.00E+00">
                  <c:v>446332.4783035408</c:v>
                </c:pt>
                <c:pt idx="586" formatCode="0.00E+00">
                  <c:v>446332.4783035408</c:v>
                </c:pt>
                <c:pt idx="587" formatCode="0.00E+00">
                  <c:v>446332.4783035408</c:v>
                </c:pt>
                <c:pt idx="588" formatCode="0.00E+00">
                  <c:v>446332.4783035408</c:v>
                </c:pt>
                <c:pt idx="589" formatCode="0.00E+00">
                  <c:v>446332.4783035408</c:v>
                </c:pt>
                <c:pt idx="590" formatCode="0.00E+00">
                  <c:v>446332.4783035408</c:v>
                </c:pt>
                <c:pt idx="591" formatCode="0.00E+00">
                  <c:v>446332.4783035408</c:v>
                </c:pt>
                <c:pt idx="592" formatCode="0.00E+00">
                  <c:v>446332.4783035408</c:v>
                </c:pt>
                <c:pt idx="593" formatCode="0.00E+00">
                  <c:v>446332.4783035408</c:v>
                </c:pt>
                <c:pt idx="594" formatCode="0.00E+00">
                  <c:v>446332.4783035408</c:v>
                </c:pt>
                <c:pt idx="595" formatCode="0.00E+00">
                  <c:v>446332.4783035408</c:v>
                </c:pt>
                <c:pt idx="596" formatCode="0.00E+00">
                  <c:v>446332.4783035408</c:v>
                </c:pt>
                <c:pt idx="597" formatCode="0.00E+00">
                  <c:v>446332.4783035408</c:v>
                </c:pt>
                <c:pt idx="598" formatCode="0.00E+00">
                  <c:v>446332.4783035408</c:v>
                </c:pt>
                <c:pt idx="599" formatCode="0.00E+00">
                  <c:v>446332.4783035408</c:v>
                </c:pt>
                <c:pt idx="600" formatCode="0.00E+00">
                  <c:v>446332.4783035408</c:v>
                </c:pt>
                <c:pt idx="601" formatCode="0.00E+00">
                  <c:v>446332.4783035408</c:v>
                </c:pt>
                <c:pt idx="602" formatCode="0.00E+00">
                  <c:v>446332.4783035408</c:v>
                </c:pt>
                <c:pt idx="603" formatCode="0.00E+00">
                  <c:v>446332.4783035408</c:v>
                </c:pt>
                <c:pt idx="604" formatCode="0.00E+00">
                  <c:v>446332.4783035408</c:v>
                </c:pt>
                <c:pt idx="605" formatCode="0.00E+00">
                  <c:v>446332.4783035408</c:v>
                </c:pt>
                <c:pt idx="606" formatCode="0.00E+00">
                  <c:v>446332.4783035408</c:v>
                </c:pt>
                <c:pt idx="607" formatCode="0.00E+00">
                  <c:v>446332.4783035408</c:v>
                </c:pt>
                <c:pt idx="608" formatCode="0.00E+00">
                  <c:v>446332.4783035408</c:v>
                </c:pt>
                <c:pt idx="609" formatCode="0.00E+00">
                  <c:v>446332.4783035408</c:v>
                </c:pt>
                <c:pt idx="610" formatCode="0.00E+00">
                  <c:v>446332.4783035408</c:v>
                </c:pt>
                <c:pt idx="611" formatCode="0.00E+00">
                  <c:v>446332.4783035408</c:v>
                </c:pt>
                <c:pt idx="612" formatCode="0.00E+00">
                  <c:v>446332.4783035408</c:v>
                </c:pt>
                <c:pt idx="613" formatCode="0.00E+00">
                  <c:v>446332.4783035408</c:v>
                </c:pt>
                <c:pt idx="614" formatCode="0.00E+00">
                  <c:v>446332.4783035408</c:v>
                </c:pt>
                <c:pt idx="615" formatCode="0.00E+00">
                  <c:v>446332.4783035408</c:v>
                </c:pt>
                <c:pt idx="616" formatCode="0.00E+00">
                  <c:v>446332.4783035408</c:v>
                </c:pt>
                <c:pt idx="617" formatCode="0.00E+00">
                  <c:v>446332.4783035408</c:v>
                </c:pt>
                <c:pt idx="618" formatCode="0.00E+00">
                  <c:v>446332.4783035408</c:v>
                </c:pt>
                <c:pt idx="619" formatCode="0.00E+00">
                  <c:v>446332.4783035408</c:v>
                </c:pt>
                <c:pt idx="620" formatCode="0.00E+00">
                  <c:v>446332.4783035408</c:v>
                </c:pt>
                <c:pt idx="621" formatCode="0.00E+00">
                  <c:v>446332.4783035408</c:v>
                </c:pt>
                <c:pt idx="622" formatCode="0.00E+00">
                  <c:v>446332.4783035408</c:v>
                </c:pt>
                <c:pt idx="623" formatCode="0.00E+00">
                  <c:v>446332.4783035408</c:v>
                </c:pt>
                <c:pt idx="624" formatCode="0.00E+00">
                  <c:v>446332.4783035408</c:v>
                </c:pt>
                <c:pt idx="625" formatCode="0.00E+00">
                  <c:v>446332.4783035408</c:v>
                </c:pt>
                <c:pt idx="626" formatCode="0.00E+00">
                  <c:v>446332.4783035408</c:v>
                </c:pt>
                <c:pt idx="627" formatCode="0.00E+00">
                  <c:v>446332.4783035408</c:v>
                </c:pt>
                <c:pt idx="628" formatCode="0.00E+00">
                  <c:v>446332.4783035408</c:v>
                </c:pt>
                <c:pt idx="629" formatCode="0.00E+00">
                  <c:v>446332.4783035408</c:v>
                </c:pt>
                <c:pt idx="630" formatCode="0.00E+00">
                  <c:v>446332.4783035408</c:v>
                </c:pt>
                <c:pt idx="631" formatCode="0.00E+00">
                  <c:v>446332.4783035408</c:v>
                </c:pt>
                <c:pt idx="632" formatCode="0.00E+00">
                  <c:v>446332.4783035408</c:v>
                </c:pt>
                <c:pt idx="633" formatCode="0.00E+00">
                  <c:v>446332.4783035408</c:v>
                </c:pt>
                <c:pt idx="634" formatCode="0.00E+00">
                  <c:v>446332.4783035408</c:v>
                </c:pt>
                <c:pt idx="635" formatCode="0.00E+00">
                  <c:v>446332.4783035408</c:v>
                </c:pt>
                <c:pt idx="636" formatCode="0.00E+00">
                  <c:v>446332.4783035408</c:v>
                </c:pt>
                <c:pt idx="637" formatCode="0.00E+00">
                  <c:v>446332.4783035408</c:v>
                </c:pt>
                <c:pt idx="638" formatCode="0.00E+00">
                  <c:v>446332.4783035408</c:v>
                </c:pt>
                <c:pt idx="639" formatCode="0.00E+00">
                  <c:v>446332.4783035408</c:v>
                </c:pt>
                <c:pt idx="640" formatCode="0.00E+00">
                  <c:v>446332.4783035408</c:v>
                </c:pt>
                <c:pt idx="641" formatCode="0.00E+00">
                  <c:v>446332.4783035408</c:v>
                </c:pt>
                <c:pt idx="642" formatCode="0.00E+00">
                  <c:v>446332.4783035408</c:v>
                </c:pt>
                <c:pt idx="643" formatCode="0.00E+00">
                  <c:v>446332.4783035408</c:v>
                </c:pt>
                <c:pt idx="644" formatCode="0.00E+00">
                  <c:v>446332.4783035408</c:v>
                </c:pt>
                <c:pt idx="645" formatCode="0.00E+00">
                  <c:v>446332.4783035408</c:v>
                </c:pt>
                <c:pt idx="646" formatCode="0.00E+00">
                  <c:v>446332.4783035408</c:v>
                </c:pt>
                <c:pt idx="647" formatCode="0.00E+00">
                  <c:v>446332.4783035408</c:v>
                </c:pt>
                <c:pt idx="648" formatCode="0.00E+00">
                  <c:v>446332.4783035408</c:v>
                </c:pt>
                <c:pt idx="649" formatCode="0.00E+00">
                  <c:v>446332.4783035408</c:v>
                </c:pt>
                <c:pt idx="650" formatCode="0.00E+00">
                  <c:v>446332.4783035408</c:v>
                </c:pt>
                <c:pt idx="651" formatCode="0.00E+00">
                  <c:v>446332.4783035408</c:v>
                </c:pt>
                <c:pt idx="652" formatCode="0.00E+00">
                  <c:v>446332.4783035408</c:v>
                </c:pt>
                <c:pt idx="653" formatCode="0.00E+00">
                  <c:v>446332.4783035408</c:v>
                </c:pt>
                <c:pt idx="654" formatCode="0.00E+00">
                  <c:v>446332.4783035408</c:v>
                </c:pt>
                <c:pt idx="655" formatCode="0.00E+00">
                  <c:v>446332.4783035408</c:v>
                </c:pt>
                <c:pt idx="656" formatCode="0.00E+00">
                  <c:v>446332.4783035408</c:v>
                </c:pt>
                <c:pt idx="657" formatCode="0.00E+00">
                  <c:v>446332.4783035408</c:v>
                </c:pt>
                <c:pt idx="658" formatCode="0.00E+00">
                  <c:v>446332.4783035408</c:v>
                </c:pt>
                <c:pt idx="659" formatCode="0.00E+00">
                  <c:v>446332.4783035408</c:v>
                </c:pt>
                <c:pt idx="660" formatCode="0.00E+00">
                  <c:v>446332.4783035408</c:v>
                </c:pt>
                <c:pt idx="661" formatCode="0.00E+00">
                  <c:v>446332.4783035408</c:v>
                </c:pt>
                <c:pt idx="662" formatCode="0.00E+00">
                  <c:v>446332.4783035408</c:v>
                </c:pt>
                <c:pt idx="663" formatCode="0.00E+00">
                  <c:v>446332.4783035408</c:v>
                </c:pt>
                <c:pt idx="664" formatCode="0.00E+00">
                  <c:v>446332.4783035408</c:v>
                </c:pt>
                <c:pt idx="665" formatCode="0.00E+00">
                  <c:v>447479.862566532</c:v>
                </c:pt>
                <c:pt idx="666" formatCode="0.00E+00">
                  <c:v>447479.862566532</c:v>
                </c:pt>
                <c:pt idx="667" formatCode="0.00E+00">
                  <c:v>466985.3950373808</c:v>
                </c:pt>
                <c:pt idx="668" formatCode="0.00E+00">
                  <c:v>466985.3950373808</c:v>
                </c:pt>
                <c:pt idx="669" formatCode="0.00E+00">
                  <c:v>491080.464560194</c:v>
                </c:pt>
                <c:pt idx="670" formatCode="0.00E+00">
                  <c:v>491080.464560194</c:v>
                </c:pt>
                <c:pt idx="671" formatCode="0.00E+00">
                  <c:v>491080.464560194</c:v>
                </c:pt>
                <c:pt idx="672" formatCode="0.00E+00">
                  <c:v>491080.464560194</c:v>
                </c:pt>
                <c:pt idx="673" formatCode="0.00E+00">
                  <c:v>491080.464560194</c:v>
                </c:pt>
                <c:pt idx="674" formatCode="0.00E+00">
                  <c:v>491080.464560194</c:v>
                </c:pt>
                <c:pt idx="675" formatCode="0.00E+00">
                  <c:v>491080.464560194</c:v>
                </c:pt>
                <c:pt idx="676" formatCode="0.00E+00">
                  <c:v>491080.464560194</c:v>
                </c:pt>
                <c:pt idx="677" formatCode="0.00E+00">
                  <c:v>491080.464560194</c:v>
                </c:pt>
                <c:pt idx="678" formatCode="0.00E+00">
                  <c:v>491080.464560194</c:v>
                </c:pt>
                <c:pt idx="679" formatCode="0.00E+00">
                  <c:v>491080.464560194</c:v>
                </c:pt>
                <c:pt idx="680" formatCode="0.00E+00">
                  <c:v>491080.464560194</c:v>
                </c:pt>
                <c:pt idx="681" formatCode="0.00E+00">
                  <c:v>491080.464560194</c:v>
                </c:pt>
                <c:pt idx="682" formatCode="0.00E+00">
                  <c:v>491080.464560194</c:v>
                </c:pt>
                <c:pt idx="683" formatCode="0.00E+00">
                  <c:v>491080.464560194</c:v>
                </c:pt>
                <c:pt idx="684" formatCode="0.00E+00">
                  <c:v>491080.464560194</c:v>
                </c:pt>
                <c:pt idx="685" formatCode="0.00E+00">
                  <c:v>491080.464560194</c:v>
                </c:pt>
                <c:pt idx="686" formatCode="0.00E+00">
                  <c:v>491080.464560194</c:v>
                </c:pt>
                <c:pt idx="687" formatCode="0.00E+00">
                  <c:v>491080.464560194</c:v>
                </c:pt>
                <c:pt idx="688" formatCode="0.00E+00">
                  <c:v>491080.464560194</c:v>
                </c:pt>
                <c:pt idx="689" formatCode="0.00E+00">
                  <c:v>491080.464560194</c:v>
                </c:pt>
                <c:pt idx="690" formatCode="0.00E+00">
                  <c:v>491080.464560194</c:v>
                </c:pt>
                <c:pt idx="691" formatCode="0.00E+00">
                  <c:v>491080.464560194</c:v>
                </c:pt>
                <c:pt idx="692" formatCode="0.00E+00">
                  <c:v>491080.464560194</c:v>
                </c:pt>
                <c:pt idx="693" formatCode="0.00E+00">
                  <c:v>491080.464560194</c:v>
                </c:pt>
                <c:pt idx="694" formatCode="0.00E+00">
                  <c:v>491080.464560194</c:v>
                </c:pt>
                <c:pt idx="695" formatCode="0.00E+00">
                  <c:v>491080.464560194</c:v>
                </c:pt>
                <c:pt idx="696" formatCode="0.00E+00">
                  <c:v>491080.464560194</c:v>
                </c:pt>
                <c:pt idx="697" formatCode="0.00E+00">
                  <c:v>491080.464560194</c:v>
                </c:pt>
                <c:pt idx="698" formatCode="0.00E+00">
                  <c:v>491080.464560194</c:v>
                </c:pt>
                <c:pt idx="699" formatCode="0.00E+00">
                  <c:v>491080.464560194</c:v>
                </c:pt>
                <c:pt idx="700" formatCode="0.00E+00">
                  <c:v>491080.464560194</c:v>
                </c:pt>
                <c:pt idx="701" formatCode="0.00E+00">
                  <c:v>491080.464560194</c:v>
                </c:pt>
                <c:pt idx="702" formatCode="0.00E+00">
                  <c:v>491080.464560194</c:v>
                </c:pt>
                <c:pt idx="703" formatCode="0.00E+00">
                  <c:v>491080.464560194</c:v>
                </c:pt>
                <c:pt idx="704" formatCode="0.00E+00">
                  <c:v>491080.464560194</c:v>
                </c:pt>
                <c:pt idx="705" formatCode="0.00E+00">
                  <c:v>491080.464560194</c:v>
                </c:pt>
                <c:pt idx="706" formatCode="0.00E+00">
                  <c:v>491080.464560194</c:v>
                </c:pt>
                <c:pt idx="707" formatCode="0.00E+00">
                  <c:v>491080.464560194</c:v>
                </c:pt>
                <c:pt idx="708" formatCode="0.00E+00">
                  <c:v>491080.464560194</c:v>
                </c:pt>
                <c:pt idx="709" formatCode="0.00E+00">
                  <c:v>491080.464560194</c:v>
                </c:pt>
                <c:pt idx="710" formatCode="0.00E+00">
                  <c:v>491080.464560194</c:v>
                </c:pt>
                <c:pt idx="711" formatCode="0.00E+00">
                  <c:v>491080.464560194</c:v>
                </c:pt>
                <c:pt idx="712" formatCode="0.00E+00">
                  <c:v>491080.464560194</c:v>
                </c:pt>
                <c:pt idx="713" formatCode="0.00E+00">
                  <c:v>491080.464560194</c:v>
                </c:pt>
                <c:pt idx="714" formatCode="0.00E+00">
                  <c:v>491080.464560194</c:v>
                </c:pt>
                <c:pt idx="715" formatCode="0.00E+00">
                  <c:v>491080.464560194</c:v>
                </c:pt>
                <c:pt idx="716" formatCode="0.00E+00">
                  <c:v>491080.464560194</c:v>
                </c:pt>
                <c:pt idx="717" formatCode="0.00E+00">
                  <c:v>491080.464560194</c:v>
                </c:pt>
                <c:pt idx="718" formatCode="0.00E+00">
                  <c:v>491080.464560194</c:v>
                </c:pt>
                <c:pt idx="719" formatCode="0.00E+00">
                  <c:v>491080.464560194</c:v>
                </c:pt>
                <c:pt idx="720" formatCode="0.00E+00">
                  <c:v>491080.464560194</c:v>
                </c:pt>
                <c:pt idx="721" formatCode="0.00E+00">
                  <c:v>491080.464560194</c:v>
                </c:pt>
                <c:pt idx="722" formatCode="0.00E+00">
                  <c:v>491080.464560194</c:v>
                </c:pt>
                <c:pt idx="723" formatCode="0.00E+00">
                  <c:v>491080.464560194</c:v>
                </c:pt>
                <c:pt idx="724" formatCode="0.00E+00">
                  <c:v>491080.464560194</c:v>
                </c:pt>
                <c:pt idx="725" formatCode="0.00E+00">
                  <c:v>491080.464560194</c:v>
                </c:pt>
                <c:pt idx="726" formatCode="0.00E+00">
                  <c:v>491080.464560194</c:v>
                </c:pt>
                <c:pt idx="727" formatCode="0.00E+00">
                  <c:v>491080.464560194</c:v>
                </c:pt>
                <c:pt idx="728" formatCode="0.00E+00">
                  <c:v>491080.464560194</c:v>
                </c:pt>
                <c:pt idx="729" formatCode="0.00E+00">
                  <c:v>491080.464560194</c:v>
                </c:pt>
                <c:pt idx="730" formatCode="0.00E+00">
                  <c:v>491080.464560194</c:v>
                </c:pt>
                <c:pt idx="731" formatCode="0.00E+00">
                  <c:v>491080.464560194</c:v>
                </c:pt>
                <c:pt idx="732" formatCode="0.00E+00">
                  <c:v>491080.464560194</c:v>
                </c:pt>
                <c:pt idx="733" formatCode="0.00E+00">
                  <c:v>491080.464560194</c:v>
                </c:pt>
                <c:pt idx="734" formatCode="0.00E+00">
                  <c:v>491080.464560194</c:v>
                </c:pt>
                <c:pt idx="735" formatCode="0.00E+00">
                  <c:v>491080.464560194</c:v>
                </c:pt>
                <c:pt idx="736" formatCode="0.00E+00">
                  <c:v>491080.464560194</c:v>
                </c:pt>
                <c:pt idx="737" formatCode="0.00E+00">
                  <c:v>491080.464560194</c:v>
                </c:pt>
                <c:pt idx="738" formatCode="0.00E+00">
                  <c:v>491080.464560194</c:v>
                </c:pt>
                <c:pt idx="739" formatCode="0.00E+00">
                  <c:v>491080.464560194</c:v>
                </c:pt>
                <c:pt idx="740" formatCode="0.00E+00">
                  <c:v>491080.464560194</c:v>
                </c:pt>
                <c:pt idx="741" formatCode="0.00E+00">
                  <c:v>491080.464560194</c:v>
                </c:pt>
                <c:pt idx="742" formatCode="0.00E+00">
                  <c:v>491080.464560194</c:v>
                </c:pt>
                <c:pt idx="743" formatCode="0.00E+00">
                  <c:v>491080.464560194</c:v>
                </c:pt>
                <c:pt idx="744" formatCode="0.00E+00">
                  <c:v>543860.140657785</c:v>
                </c:pt>
                <c:pt idx="745" formatCode="0.00E+00">
                  <c:v>543860.140657785</c:v>
                </c:pt>
                <c:pt idx="746" formatCode="0.00E+00">
                  <c:v>543860.140657785</c:v>
                </c:pt>
                <c:pt idx="747" formatCode="0.00E+00">
                  <c:v>569102.5944435893</c:v>
                </c:pt>
                <c:pt idx="748" formatCode="0.00E+00">
                  <c:v>569102.5944435893</c:v>
                </c:pt>
                <c:pt idx="749" formatCode="0.00E+00">
                  <c:v>569102.5944435893</c:v>
                </c:pt>
                <c:pt idx="750" formatCode="0.00E+00">
                  <c:v>569102.5944435893</c:v>
                </c:pt>
                <c:pt idx="751" formatCode="0.00E+00">
                  <c:v>569102.5944435893</c:v>
                </c:pt>
                <c:pt idx="752" formatCode="0.00E+00">
                  <c:v>569102.5944435893</c:v>
                </c:pt>
                <c:pt idx="753" formatCode="0.00E+00">
                  <c:v>569102.5944435893</c:v>
                </c:pt>
                <c:pt idx="754" formatCode="0.00E+00">
                  <c:v>569102.5944435893</c:v>
                </c:pt>
                <c:pt idx="755" formatCode="0.00E+00">
                  <c:v>569102.5944435893</c:v>
                </c:pt>
                <c:pt idx="756" formatCode="0.00E+00">
                  <c:v>569102.5944435893</c:v>
                </c:pt>
                <c:pt idx="757" formatCode="0.00E+00">
                  <c:v>569102.5944435893</c:v>
                </c:pt>
                <c:pt idx="758" formatCode="0.00E+00">
                  <c:v>569102.5944435893</c:v>
                </c:pt>
                <c:pt idx="759" formatCode="0.00E+00">
                  <c:v>569102.5944435893</c:v>
                </c:pt>
                <c:pt idx="760" formatCode="0.00E+00">
                  <c:v>569102.5944435893</c:v>
                </c:pt>
                <c:pt idx="761" formatCode="0.00E+00">
                  <c:v>569102.5944435893</c:v>
                </c:pt>
                <c:pt idx="762" formatCode="0.00E+00">
                  <c:v>569102.5944435893</c:v>
                </c:pt>
                <c:pt idx="763" formatCode="0.00E+00">
                  <c:v>569102.5944435893</c:v>
                </c:pt>
                <c:pt idx="764" formatCode="0.00E+00">
                  <c:v>569102.5944435893</c:v>
                </c:pt>
                <c:pt idx="765" formatCode="0.00E+00">
                  <c:v>569102.5944435893</c:v>
                </c:pt>
                <c:pt idx="766" formatCode="0.00E+00">
                  <c:v>569102.5944435893</c:v>
                </c:pt>
                <c:pt idx="767" formatCode="0.00E+00">
                  <c:v>569102.5944435893</c:v>
                </c:pt>
                <c:pt idx="768" formatCode="0.00E+00">
                  <c:v>569102.5944435893</c:v>
                </c:pt>
                <c:pt idx="769" formatCode="0.00E+00">
                  <c:v>569102.5944435893</c:v>
                </c:pt>
                <c:pt idx="770" formatCode="0.00E+00">
                  <c:v>569102.5944435893</c:v>
                </c:pt>
                <c:pt idx="771" formatCode="0.00E+00">
                  <c:v>569102.5944435893</c:v>
                </c:pt>
                <c:pt idx="772" formatCode="0.00E+00">
                  <c:v>569102.5944435893</c:v>
                </c:pt>
                <c:pt idx="773" formatCode="0.00E+00">
                  <c:v>569102.5944435893</c:v>
                </c:pt>
                <c:pt idx="774" formatCode="0.00E+00">
                  <c:v>569102.5944435893</c:v>
                </c:pt>
                <c:pt idx="775" formatCode="0.00E+00">
                  <c:v>569102.5944435893</c:v>
                </c:pt>
                <c:pt idx="776" formatCode="0.00E+00">
                  <c:v>569102.5944435893</c:v>
                </c:pt>
                <c:pt idx="777" formatCode="0.00E+00">
                  <c:v>569102.5944435893</c:v>
                </c:pt>
                <c:pt idx="778" formatCode="0.00E+00">
                  <c:v>569102.5944435893</c:v>
                </c:pt>
                <c:pt idx="779" formatCode="0.00E+00">
                  <c:v>569102.5944435893</c:v>
                </c:pt>
                <c:pt idx="780" formatCode="0.00E+00">
                  <c:v>569102.5944435893</c:v>
                </c:pt>
                <c:pt idx="781" formatCode="0.00E+00">
                  <c:v>569102.5944435893</c:v>
                </c:pt>
                <c:pt idx="782" formatCode="0.00E+00">
                  <c:v>569102.5944435893</c:v>
                </c:pt>
                <c:pt idx="783" formatCode="0.00E+00">
                  <c:v>569102.5944435893</c:v>
                </c:pt>
                <c:pt idx="784" formatCode="0.00E+00">
                  <c:v>569102.5944435893</c:v>
                </c:pt>
                <c:pt idx="785" formatCode="0.00E+00">
                  <c:v>569102.5944435893</c:v>
                </c:pt>
                <c:pt idx="786" formatCode="0.00E+00">
                  <c:v>569102.5944435893</c:v>
                </c:pt>
                <c:pt idx="787" formatCode="0.00E+00">
                  <c:v>569102.5944435893</c:v>
                </c:pt>
                <c:pt idx="788" formatCode="0.00E+00">
                  <c:v>569102.5944435893</c:v>
                </c:pt>
                <c:pt idx="789" formatCode="0.00E+00">
                  <c:v>569102.5944435893</c:v>
                </c:pt>
                <c:pt idx="790" formatCode="0.00E+00">
                  <c:v>569102.5944435893</c:v>
                </c:pt>
                <c:pt idx="791" formatCode="0.00E+00">
                  <c:v>569102.5944435893</c:v>
                </c:pt>
                <c:pt idx="792" formatCode="0.00E+00">
                  <c:v>573692.1314955537</c:v>
                </c:pt>
                <c:pt idx="793" formatCode="0.00E+00">
                  <c:v>586313.358388456</c:v>
                </c:pt>
                <c:pt idx="794" formatCode="0.00E+00">
                  <c:v>586313.358388456</c:v>
                </c:pt>
                <c:pt idx="795" formatCode="0.00E+00">
                  <c:v>586313.358388456</c:v>
                </c:pt>
                <c:pt idx="796" formatCode="0.00E+00">
                  <c:v>586313.358388456</c:v>
                </c:pt>
                <c:pt idx="797" formatCode="0.00E+00">
                  <c:v>586313.358388456</c:v>
                </c:pt>
                <c:pt idx="798" formatCode="0.00E+00">
                  <c:v>586313.358388456</c:v>
                </c:pt>
                <c:pt idx="799" formatCode="0.00E+00">
                  <c:v>586313.358388456</c:v>
                </c:pt>
                <c:pt idx="800" formatCode="0.00E+00">
                  <c:v>586313.358388456</c:v>
                </c:pt>
                <c:pt idx="801" formatCode="0.00E+00">
                  <c:v>586313.358388456</c:v>
                </c:pt>
                <c:pt idx="802" formatCode="0.00E+00">
                  <c:v>586313.358388456</c:v>
                </c:pt>
                <c:pt idx="803" formatCode="0.00E+00">
                  <c:v>586313.358388456</c:v>
                </c:pt>
                <c:pt idx="804" formatCode="0.00E+00">
                  <c:v>586313.358388456</c:v>
                </c:pt>
                <c:pt idx="805" formatCode="0.00E+00">
                  <c:v>586313.358388456</c:v>
                </c:pt>
                <c:pt idx="806" formatCode="0.00E+00">
                  <c:v>586313.358388456</c:v>
                </c:pt>
                <c:pt idx="807" formatCode="0.00E+00">
                  <c:v>586313.358388456</c:v>
                </c:pt>
                <c:pt idx="808" formatCode="0.00E+00">
                  <c:v>586313.358388456</c:v>
                </c:pt>
                <c:pt idx="809" formatCode="0.00E+00">
                  <c:v>586313.358388456</c:v>
                </c:pt>
                <c:pt idx="810" formatCode="0.00E+00">
                  <c:v>586313.358388456</c:v>
                </c:pt>
                <c:pt idx="811" formatCode="0.00E+00">
                  <c:v>586313.358388456</c:v>
                </c:pt>
                <c:pt idx="812" formatCode="0.00E+00">
                  <c:v>586313.358388456</c:v>
                </c:pt>
                <c:pt idx="813" formatCode="0.00E+00">
                  <c:v>586313.358388456</c:v>
                </c:pt>
                <c:pt idx="814" formatCode="0.00E+00">
                  <c:v>586313.358388456</c:v>
                </c:pt>
                <c:pt idx="815" formatCode="0.00E+00">
                  <c:v>586313.358388456</c:v>
                </c:pt>
                <c:pt idx="816" formatCode="0.00E+00">
                  <c:v>586313.358388456</c:v>
                </c:pt>
                <c:pt idx="817" formatCode="0.00E+00">
                  <c:v>586313.358388456</c:v>
                </c:pt>
                <c:pt idx="818" formatCode="0.00E+00">
                  <c:v>586313.358388456</c:v>
                </c:pt>
                <c:pt idx="819" formatCode="0.00E+00">
                  <c:v>586313.358388456</c:v>
                </c:pt>
                <c:pt idx="820" formatCode="0.00E+00">
                  <c:v>586313.358388456</c:v>
                </c:pt>
                <c:pt idx="821" formatCode="0.00E+00">
                  <c:v>586313.358388456</c:v>
                </c:pt>
                <c:pt idx="822" formatCode="0.00E+00">
                  <c:v>586313.358388456</c:v>
                </c:pt>
                <c:pt idx="823" formatCode="0.00E+00">
                  <c:v>586313.358388456</c:v>
                </c:pt>
                <c:pt idx="824" formatCode="0.00E+00">
                  <c:v>586313.358388456</c:v>
                </c:pt>
                <c:pt idx="825" formatCode="0.00E+00">
                  <c:v>586313.358388456</c:v>
                </c:pt>
                <c:pt idx="826" formatCode="0.00E+00">
                  <c:v>586313.358388456</c:v>
                </c:pt>
                <c:pt idx="827" formatCode="0.00E+00">
                  <c:v>586313.358388456</c:v>
                </c:pt>
                <c:pt idx="828" formatCode="0.00E+00">
                  <c:v>586313.358388456</c:v>
                </c:pt>
                <c:pt idx="829" formatCode="0.00E+00">
                  <c:v>586313.358388456</c:v>
                </c:pt>
                <c:pt idx="830" formatCode="0.00E+00">
                  <c:v>586313.358388456</c:v>
                </c:pt>
                <c:pt idx="831" formatCode="0.00E+00">
                  <c:v>586313.358388456</c:v>
                </c:pt>
                <c:pt idx="832" formatCode="0.00E+00">
                  <c:v>586313.358388456</c:v>
                </c:pt>
                <c:pt idx="833" formatCode="0.00E+00">
                  <c:v>586313.358388456</c:v>
                </c:pt>
                <c:pt idx="834" formatCode="0.00E+00">
                  <c:v>586313.358388456</c:v>
                </c:pt>
                <c:pt idx="835" formatCode="0.00E+00">
                  <c:v>586313.358388456</c:v>
                </c:pt>
                <c:pt idx="836" formatCode="0.00E+00">
                  <c:v>586313.358388456</c:v>
                </c:pt>
                <c:pt idx="837" formatCode="0.00E+00">
                  <c:v>586313.358388456</c:v>
                </c:pt>
                <c:pt idx="838" formatCode="0.00E+00">
                  <c:v>586313.358388456</c:v>
                </c:pt>
                <c:pt idx="839" formatCode="0.00E+00">
                  <c:v>586313.358388456</c:v>
                </c:pt>
                <c:pt idx="840" formatCode="0.00E+00">
                  <c:v>586313.358388456</c:v>
                </c:pt>
                <c:pt idx="841" formatCode="0.00E+00">
                  <c:v>586313.358388456</c:v>
                </c:pt>
                <c:pt idx="842" formatCode="0.00E+00">
                  <c:v>586313.358388456</c:v>
                </c:pt>
                <c:pt idx="843" formatCode="0.00E+00">
                  <c:v>586313.358388456</c:v>
                </c:pt>
                <c:pt idx="844" formatCode="0.00E+00">
                  <c:v>586313.358388456</c:v>
                </c:pt>
                <c:pt idx="845" formatCode="0.00E+00">
                  <c:v>586313.358388456</c:v>
                </c:pt>
                <c:pt idx="846" formatCode="0.00E+00">
                  <c:v>586313.358388456</c:v>
                </c:pt>
                <c:pt idx="847" formatCode="0.00E+00">
                  <c:v>586313.358388456</c:v>
                </c:pt>
                <c:pt idx="848" formatCode="0.00E+00">
                  <c:v>586313.358388456</c:v>
                </c:pt>
                <c:pt idx="849" formatCode="0.00E+00">
                  <c:v>586313.358388456</c:v>
                </c:pt>
                <c:pt idx="850" formatCode="0.00E+00">
                  <c:v>586313.358388456</c:v>
                </c:pt>
                <c:pt idx="851" formatCode="0.00E+00">
                  <c:v>586313.358388456</c:v>
                </c:pt>
                <c:pt idx="852" formatCode="0.00E+00">
                  <c:v>586313.358388456</c:v>
                </c:pt>
                <c:pt idx="853" formatCode="0.00E+00">
                  <c:v>586313.358388456</c:v>
                </c:pt>
                <c:pt idx="854" formatCode="0.00E+00">
                  <c:v>586313.358388456</c:v>
                </c:pt>
                <c:pt idx="855" formatCode="0.00E+00">
                  <c:v>586313.358388456</c:v>
                </c:pt>
                <c:pt idx="856" formatCode="0.00E+00">
                  <c:v>586313.358388456</c:v>
                </c:pt>
                <c:pt idx="857" formatCode="0.00E+00">
                  <c:v>586313.358388456</c:v>
                </c:pt>
                <c:pt idx="858" formatCode="0.00E+00">
                  <c:v>586313.358388456</c:v>
                </c:pt>
                <c:pt idx="859" formatCode="0.00E+00">
                  <c:v>586313.358388456</c:v>
                </c:pt>
                <c:pt idx="860" formatCode="0.00E+00">
                  <c:v>586313.358388456</c:v>
                </c:pt>
                <c:pt idx="861" formatCode="0.00E+00">
                  <c:v>586313.358388456</c:v>
                </c:pt>
                <c:pt idx="862" formatCode="0.00E+00">
                  <c:v>586313.358388456</c:v>
                </c:pt>
                <c:pt idx="863" formatCode="0.00E+00">
                  <c:v>586313.358388456</c:v>
                </c:pt>
                <c:pt idx="864" formatCode="0.00E+00">
                  <c:v>586313.358388456</c:v>
                </c:pt>
                <c:pt idx="865" formatCode="0.00E+00">
                  <c:v>586313.358388456</c:v>
                </c:pt>
                <c:pt idx="866" formatCode="0.00E+00">
                  <c:v>586313.358388456</c:v>
                </c:pt>
                <c:pt idx="867" formatCode="0.00E+00">
                  <c:v>586313.358388456</c:v>
                </c:pt>
                <c:pt idx="868" formatCode="0.00E+00">
                  <c:v>586313.358388456</c:v>
                </c:pt>
                <c:pt idx="869" formatCode="0.00E+00">
                  <c:v>586313.358388456</c:v>
                </c:pt>
                <c:pt idx="870" formatCode="0.00E+00">
                  <c:v>586313.358388456</c:v>
                </c:pt>
                <c:pt idx="871" formatCode="0.00E+00">
                  <c:v>588608.1269144382</c:v>
                </c:pt>
                <c:pt idx="872" formatCode="0.00E+00">
                  <c:v>588608.1269144382</c:v>
                </c:pt>
                <c:pt idx="873" formatCode="0.00E+00">
                  <c:v>588608.1269144382</c:v>
                </c:pt>
                <c:pt idx="874" formatCode="0.00E+00">
                  <c:v>588608.1269144382</c:v>
                </c:pt>
                <c:pt idx="875" formatCode="0.00E+00">
                  <c:v>588608.1269144382</c:v>
                </c:pt>
                <c:pt idx="876" formatCode="0.00E+00">
                  <c:v>588608.1269144382</c:v>
                </c:pt>
                <c:pt idx="877" formatCode="0.00E+00">
                  <c:v>588608.1269144382</c:v>
                </c:pt>
                <c:pt idx="878" formatCode="0.00E+00">
                  <c:v>588608.1269144382</c:v>
                </c:pt>
                <c:pt idx="879" formatCode="0.00E+00">
                  <c:v>588608.1269144382</c:v>
                </c:pt>
                <c:pt idx="880" formatCode="0.00E+00">
                  <c:v>588608.1269144382</c:v>
                </c:pt>
                <c:pt idx="881" formatCode="0.00E+00">
                  <c:v>588608.1269144382</c:v>
                </c:pt>
                <c:pt idx="882" formatCode="0.00E+00">
                  <c:v>639093.034486047</c:v>
                </c:pt>
                <c:pt idx="883" formatCode="0.00E+00">
                  <c:v>639093.034486047</c:v>
                </c:pt>
                <c:pt idx="884" formatCode="0.00E+00">
                  <c:v>639093.034486047</c:v>
                </c:pt>
                <c:pt idx="885" formatCode="0.00E+00">
                  <c:v>639093.034486047</c:v>
                </c:pt>
                <c:pt idx="886" formatCode="0.00E+00">
                  <c:v>639093.034486047</c:v>
                </c:pt>
                <c:pt idx="887" formatCode="0.00E+00">
                  <c:v>639093.034486047</c:v>
                </c:pt>
                <c:pt idx="888" formatCode="0.00E+00">
                  <c:v>639093.034486047</c:v>
                </c:pt>
                <c:pt idx="889" formatCode="0.00E+00">
                  <c:v>639093.034486047</c:v>
                </c:pt>
                <c:pt idx="890" formatCode="0.00E+00">
                  <c:v>639093.034486047</c:v>
                </c:pt>
                <c:pt idx="891" formatCode="0.00E+00">
                  <c:v>639093.034486047</c:v>
                </c:pt>
                <c:pt idx="892" formatCode="0.00E+00">
                  <c:v>639093.034486047</c:v>
                </c:pt>
                <c:pt idx="893" formatCode="0.00E+00">
                  <c:v>639093.034486047</c:v>
                </c:pt>
                <c:pt idx="894" formatCode="0.00E+00">
                  <c:v>639093.034486047</c:v>
                </c:pt>
                <c:pt idx="895" formatCode="0.00E+00">
                  <c:v>645977.3400639935</c:v>
                </c:pt>
                <c:pt idx="896" formatCode="0.00E+00">
                  <c:v>645977.3400639935</c:v>
                </c:pt>
                <c:pt idx="897" formatCode="0.00E+00">
                  <c:v>645977.3400639935</c:v>
                </c:pt>
                <c:pt idx="898" formatCode="0.00E+00">
                  <c:v>645977.3400639935</c:v>
                </c:pt>
                <c:pt idx="899" formatCode="0.00E+00">
                  <c:v>645977.3400639935</c:v>
                </c:pt>
                <c:pt idx="900" formatCode="0.00E+00">
                  <c:v>645977.3400639935</c:v>
                </c:pt>
                <c:pt idx="901" formatCode="0.00E+00">
                  <c:v>645977.3400639935</c:v>
                </c:pt>
                <c:pt idx="902" formatCode="0.00E+00">
                  <c:v>645977.3400639935</c:v>
                </c:pt>
                <c:pt idx="903" formatCode="0.00E+00">
                  <c:v>645977.3400639935</c:v>
                </c:pt>
                <c:pt idx="904" formatCode="0.00E+00">
                  <c:v>645977.3400639935</c:v>
                </c:pt>
                <c:pt idx="905" formatCode="0.00E+00">
                  <c:v>645977.3400639935</c:v>
                </c:pt>
                <c:pt idx="906" formatCode="0.00E+00">
                  <c:v>645977.3400639935</c:v>
                </c:pt>
                <c:pt idx="907" formatCode="0.00E+00">
                  <c:v>645977.3400639935</c:v>
                </c:pt>
                <c:pt idx="908" formatCode="0.00E+00">
                  <c:v>645977.3400639935</c:v>
                </c:pt>
                <c:pt idx="909" formatCode="0.00E+00">
                  <c:v>645977.3400639935</c:v>
                </c:pt>
                <c:pt idx="910" formatCode="0.00E+00">
                  <c:v>645977.3400639935</c:v>
                </c:pt>
                <c:pt idx="911" formatCode="0.00E+00">
                  <c:v>645977.3400639935</c:v>
                </c:pt>
                <c:pt idx="912" formatCode="0.00E+00">
                  <c:v>645977.3400639935</c:v>
                </c:pt>
                <c:pt idx="913" formatCode="0.00E+00">
                  <c:v>645977.3400639935</c:v>
                </c:pt>
                <c:pt idx="914" formatCode="0.00E+00">
                  <c:v>645977.3400639935</c:v>
                </c:pt>
                <c:pt idx="915" formatCode="0.00E+00">
                  <c:v>645977.3400639935</c:v>
                </c:pt>
                <c:pt idx="916" formatCode="0.00E+00">
                  <c:v>645977.3400639935</c:v>
                </c:pt>
                <c:pt idx="917" formatCode="0.00E+00">
                  <c:v>645977.3400639935</c:v>
                </c:pt>
                <c:pt idx="918" formatCode="0.00E+00">
                  <c:v>645977.3400639935</c:v>
                </c:pt>
                <c:pt idx="919" formatCode="0.00E+00">
                  <c:v>645977.3400639935</c:v>
                </c:pt>
                <c:pt idx="920" formatCode="0.00E+00">
                  <c:v>645977.3400639935</c:v>
                </c:pt>
                <c:pt idx="921" formatCode="0.00E+00">
                  <c:v>645977.3400639935</c:v>
                </c:pt>
                <c:pt idx="922" formatCode="0.00E+00">
                  <c:v>645977.3400639935</c:v>
                </c:pt>
                <c:pt idx="923" formatCode="0.00E+00">
                  <c:v>645977.3400639935</c:v>
                </c:pt>
                <c:pt idx="924" formatCode="0.00E+00">
                  <c:v>645977.3400639935</c:v>
                </c:pt>
                <c:pt idx="925" formatCode="0.00E+00">
                  <c:v>645977.3400639935</c:v>
                </c:pt>
                <c:pt idx="926" formatCode="0.00E+00">
                  <c:v>645977.3400639935</c:v>
                </c:pt>
                <c:pt idx="927" formatCode="0.00E+00">
                  <c:v>645977.3400639935</c:v>
                </c:pt>
                <c:pt idx="928" formatCode="0.00E+00">
                  <c:v>645977.3400639935</c:v>
                </c:pt>
                <c:pt idx="929" formatCode="0.00E+00">
                  <c:v>645977.3400639935</c:v>
                </c:pt>
                <c:pt idx="930" formatCode="0.00E+00">
                  <c:v>645977.3400639935</c:v>
                </c:pt>
                <c:pt idx="931" formatCode="0.00E+00">
                  <c:v>645977.3400639935</c:v>
                </c:pt>
                <c:pt idx="932" formatCode="0.00E+00">
                  <c:v>645977.3400639935</c:v>
                </c:pt>
                <c:pt idx="933" formatCode="0.00E+00">
                  <c:v>645977.3400639935</c:v>
                </c:pt>
                <c:pt idx="934" formatCode="0.00E+00">
                  <c:v>645977.3400639935</c:v>
                </c:pt>
                <c:pt idx="935" formatCode="0.00E+00">
                  <c:v>645977.3400639935</c:v>
                </c:pt>
                <c:pt idx="936" formatCode="0.00E+00">
                  <c:v>645977.3400639935</c:v>
                </c:pt>
                <c:pt idx="937" formatCode="0.00E+00">
                  <c:v>645977.3400639935</c:v>
                </c:pt>
                <c:pt idx="938" formatCode="0.00E+00">
                  <c:v>645977.3400639935</c:v>
                </c:pt>
                <c:pt idx="939" formatCode="0.00E+00">
                  <c:v>645977.3400639935</c:v>
                </c:pt>
                <c:pt idx="940" formatCode="0.00E+00">
                  <c:v>645977.3400639935</c:v>
                </c:pt>
                <c:pt idx="941" formatCode="0.00E+00">
                  <c:v>645977.3400639935</c:v>
                </c:pt>
                <c:pt idx="942" formatCode="0.00E+00">
                  <c:v>645977.3400639935</c:v>
                </c:pt>
                <c:pt idx="943" formatCode="0.00E+00">
                  <c:v>645977.3400639935</c:v>
                </c:pt>
                <c:pt idx="944" formatCode="0.00E+00">
                  <c:v>645977.3400639935</c:v>
                </c:pt>
                <c:pt idx="945" formatCode="0.00E+00">
                  <c:v>645977.3400639935</c:v>
                </c:pt>
                <c:pt idx="946" formatCode="0.00E+00">
                  <c:v>645977.3400639935</c:v>
                </c:pt>
                <c:pt idx="947" formatCode="0.00E+00">
                  <c:v>645977.3400639935</c:v>
                </c:pt>
                <c:pt idx="948" formatCode="0.00E+00">
                  <c:v>645977.3400639935</c:v>
                </c:pt>
                <c:pt idx="949" formatCode="0.00E+00">
                  <c:v>645977.3400639935</c:v>
                </c:pt>
                <c:pt idx="950" formatCode="0.00E+00">
                  <c:v>645977.3400639935</c:v>
                </c:pt>
                <c:pt idx="951" formatCode="0.00E+00">
                  <c:v>645977.3400639935</c:v>
                </c:pt>
                <c:pt idx="952" formatCode="0.00E+00">
                  <c:v>645977.3400639935</c:v>
                </c:pt>
                <c:pt idx="953" formatCode="0.00E+00">
                  <c:v>645977.3400639935</c:v>
                </c:pt>
                <c:pt idx="954" formatCode="0.00E+00">
                  <c:v>645977.3400639935</c:v>
                </c:pt>
                <c:pt idx="955" formatCode="0.00E+00">
                  <c:v>645977.3400639935</c:v>
                </c:pt>
                <c:pt idx="956" formatCode="0.00E+00">
                  <c:v>645977.3400639935</c:v>
                </c:pt>
                <c:pt idx="957" formatCode="0.00E+00">
                  <c:v>645977.3400639935</c:v>
                </c:pt>
                <c:pt idx="958" formatCode="0.00E+00">
                  <c:v>645977.3400639935</c:v>
                </c:pt>
                <c:pt idx="959" formatCode="0.00E+00">
                  <c:v>645977.3400639935</c:v>
                </c:pt>
                <c:pt idx="960" formatCode="0.00E+00">
                  <c:v>645977.3400639935</c:v>
                </c:pt>
                <c:pt idx="961" formatCode="0.00E+00">
                  <c:v>645977.3400639935</c:v>
                </c:pt>
                <c:pt idx="962" formatCode="0.00E+00">
                  <c:v>645977.3400639935</c:v>
                </c:pt>
                <c:pt idx="963" formatCode="0.00E+00">
                  <c:v>645977.3400639935</c:v>
                </c:pt>
                <c:pt idx="964" formatCode="0.00E+00">
                  <c:v>645977.3400639935</c:v>
                </c:pt>
                <c:pt idx="965" formatCode="0.00E+00">
                  <c:v>645977.3400639935</c:v>
                </c:pt>
                <c:pt idx="966" formatCode="0.00E+00">
                  <c:v>645977.3400639935</c:v>
                </c:pt>
                <c:pt idx="967" formatCode="0.00E+00">
                  <c:v>645977.3400639935</c:v>
                </c:pt>
                <c:pt idx="968" formatCode="0.00E+00">
                  <c:v>645977.3400639935</c:v>
                </c:pt>
                <c:pt idx="969" formatCode="0.00E+00">
                  <c:v>645977.3400639935</c:v>
                </c:pt>
                <c:pt idx="970" formatCode="0.00E+00">
                  <c:v>645977.3400639935</c:v>
                </c:pt>
                <c:pt idx="971" formatCode="0.00E+00">
                  <c:v>645977.3400639935</c:v>
                </c:pt>
                <c:pt idx="972" formatCode="0.00E+00">
                  <c:v>645977.3400639935</c:v>
                </c:pt>
                <c:pt idx="973" formatCode="0.00E+00">
                  <c:v>645977.3400639935</c:v>
                </c:pt>
                <c:pt idx="974" formatCode="0.00E+00">
                  <c:v>645977.3400639935</c:v>
                </c:pt>
                <c:pt idx="975" formatCode="0.00E+00">
                  <c:v>645977.3400639935</c:v>
                </c:pt>
                <c:pt idx="976" formatCode="0.00E+00">
                  <c:v>645977.3400639935</c:v>
                </c:pt>
                <c:pt idx="977" formatCode="0.00E+00">
                  <c:v>645977.3400639935</c:v>
                </c:pt>
                <c:pt idx="978" formatCode="0.00E+00">
                  <c:v>645977.3400639935</c:v>
                </c:pt>
                <c:pt idx="979" formatCode="0.00E+00">
                  <c:v>645977.3400639935</c:v>
                </c:pt>
                <c:pt idx="980" formatCode="0.00E+00">
                  <c:v>645977.3400639935</c:v>
                </c:pt>
                <c:pt idx="981" formatCode="0.00E+00">
                  <c:v>645977.3400639935</c:v>
                </c:pt>
                <c:pt idx="982" formatCode="0.00E+00">
                  <c:v>645977.3400639935</c:v>
                </c:pt>
                <c:pt idx="983" formatCode="0.00E+00">
                  <c:v>645977.3400639935</c:v>
                </c:pt>
                <c:pt idx="984" formatCode="0.00E+00">
                  <c:v>645977.3400639935</c:v>
                </c:pt>
                <c:pt idx="985" formatCode="0.00E+00">
                  <c:v>645977.3400639935</c:v>
                </c:pt>
                <c:pt idx="986" formatCode="0.00E+00">
                  <c:v>645977.3400639935</c:v>
                </c:pt>
                <c:pt idx="987" formatCode="0.00E+00">
                  <c:v>645977.3400639935</c:v>
                </c:pt>
                <c:pt idx="988" formatCode="0.00E+00">
                  <c:v>645977.3400639935</c:v>
                </c:pt>
                <c:pt idx="989" formatCode="0.00E+00">
                  <c:v>645977.3400639935</c:v>
                </c:pt>
                <c:pt idx="990" formatCode="0.00E+00">
                  <c:v>645977.3400639935</c:v>
                </c:pt>
                <c:pt idx="991" formatCode="0.00E+00">
                  <c:v>645977.3400639935</c:v>
                </c:pt>
                <c:pt idx="992" formatCode="0.00E+00">
                  <c:v>645977.3400639935</c:v>
                </c:pt>
                <c:pt idx="993" formatCode="0.00E+00">
                  <c:v>645977.3400639935</c:v>
                </c:pt>
                <c:pt idx="994" formatCode="0.00E+00">
                  <c:v>645977.3400639935</c:v>
                </c:pt>
                <c:pt idx="995" formatCode="0.00E+00">
                  <c:v>645977.3400639935</c:v>
                </c:pt>
                <c:pt idx="996" formatCode="0.00E+00">
                  <c:v>645977.3400639935</c:v>
                </c:pt>
                <c:pt idx="997" formatCode="0.00E+00">
                  <c:v>645977.3400639935</c:v>
                </c:pt>
                <c:pt idx="998" formatCode="0.00E+00">
                  <c:v>645977.3400639935</c:v>
                </c:pt>
                <c:pt idx="999" formatCode="0.00E+00">
                  <c:v>645977.3400639935</c:v>
                </c:pt>
                <c:pt idx="1000" formatCode="0.00E+00">
                  <c:v>645977.3400639935</c:v>
                </c:pt>
                <c:pt idx="1001" formatCode="0.00E+00">
                  <c:v>645977.3400639935</c:v>
                </c:pt>
                <c:pt idx="1002" formatCode="0.00E+00">
                  <c:v>645977.3400639935</c:v>
                </c:pt>
                <c:pt idx="1003" formatCode="0.00E+00">
                  <c:v>645977.3400639935</c:v>
                </c:pt>
                <c:pt idx="1004" formatCode="0.00E+00">
                  <c:v>645977.3400639935</c:v>
                </c:pt>
                <c:pt idx="1005" formatCode="0.00E+00">
                  <c:v>645977.3400639935</c:v>
                </c:pt>
                <c:pt idx="1006" formatCode="0.00E+00">
                  <c:v>645977.3400639935</c:v>
                </c:pt>
                <c:pt idx="1007" formatCode="0.00E+00">
                  <c:v>645977.3400639935</c:v>
                </c:pt>
                <c:pt idx="1008" formatCode="0.00E+00">
                  <c:v>645977.3400639935</c:v>
                </c:pt>
                <c:pt idx="1009" formatCode="0.00E+00">
                  <c:v>645977.3400639935</c:v>
                </c:pt>
                <c:pt idx="1010" formatCode="0.00E+00">
                  <c:v>645977.3400639935</c:v>
                </c:pt>
                <c:pt idx="1011" formatCode="0.00E+00">
                  <c:v>645977.3400639935</c:v>
                </c:pt>
                <c:pt idx="1012" formatCode="0.00E+00">
                  <c:v>645977.3400639935</c:v>
                </c:pt>
                <c:pt idx="1013" formatCode="0.00E+00">
                  <c:v>645977.3400639935</c:v>
                </c:pt>
                <c:pt idx="1014" formatCode="0.00E+00">
                  <c:v>645977.3400639935</c:v>
                </c:pt>
                <c:pt idx="1015" formatCode="0.00E+00">
                  <c:v>645977.3400639935</c:v>
                </c:pt>
                <c:pt idx="1016" formatCode="0.00E+00">
                  <c:v>645977.3400639935</c:v>
                </c:pt>
                <c:pt idx="1017" formatCode="0.00E+00">
                  <c:v>645977.3400639935</c:v>
                </c:pt>
                <c:pt idx="1018" formatCode="0.00E+00">
                  <c:v>645977.3400639935</c:v>
                </c:pt>
                <c:pt idx="1019" formatCode="0.00E+00">
                  <c:v>645977.3400639935</c:v>
                </c:pt>
                <c:pt idx="1020" formatCode="0.00E+00">
                  <c:v>645977.3400639935</c:v>
                </c:pt>
                <c:pt idx="1021" formatCode="0.00E+00">
                  <c:v>645977.3400639935</c:v>
                </c:pt>
                <c:pt idx="1022" formatCode="0.00E+00">
                  <c:v>645977.3400639935</c:v>
                </c:pt>
                <c:pt idx="1023" formatCode="0.00E+00">
                  <c:v>645977.3400639935</c:v>
                </c:pt>
                <c:pt idx="1024" formatCode="0.00E+00">
                  <c:v>645977.3400639935</c:v>
                </c:pt>
                <c:pt idx="1025" formatCode="0.00E+00">
                  <c:v>645977.3400639935</c:v>
                </c:pt>
                <c:pt idx="1026" formatCode="0.00E+00">
                  <c:v>645977.3400639935</c:v>
                </c:pt>
                <c:pt idx="1027" formatCode="0.00E+00">
                  <c:v>645977.3400639935</c:v>
                </c:pt>
                <c:pt idx="1028" formatCode="0.00E+00">
                  <c:v>645977.3400639935</c:v>
                </c:pt>
                <c:pt idx="1029" formatCode="0.00E+00">
                  <c:v>645977.3400639935</c:v>
                </c:pt>
                <c:pt idx="1030" formatCode="0.00E+00">
                  <c:v>645977.3400639935</c:v>
                </c:pt>
                <c:pt idx="1031" formatCode="0.00E+00">
                  <c:v>645977.3400639935</c:v>
                </c:pt>
                <c:pt idx="1032" formatCode="0.00E+00">
                  <c:v>645977.3400639935</c:v>
                </c:pt>
                <c:pt idx="1033" formatCode="0.00E+00">
                  <c:v>645977.3400639935</c:v>
                </c:pt>
                <c:pt idx="1034" formatCode="0.00E+00">
                  <c:v>645977.3400639935</c:v>
                </c:pt>
                <c:pt idx="1035" formatCode="0.00E+00">
                  <c:v>645977.3400639935</c:v>
                </c:pt>
                <c:pt idx="1036" formatCode="0.00E+00">
                  <c:v>645977.3400639935</c:v>
                </c:pt>
                <c:pt idx="1037" formatCode="0.00E+00">
                  <c:v>645977.3400639935</c:v>
                </c:pt>
                <c:pt idx="1038" formatCode="0.00E+00">
                  <c:v>645977.3400639935</c:v>
                </c:pt>
                <c:pt idx="1039" formatCode="0.00E+00">
                  <c:v>645977.3400639935</c:v>
                </c:pt>
                <c:pt idx="1040" formatCode="0.00E+00">
                  <c:v>645977.3400639935</c:v>
                </c:pt>
                <c:pt idx="1041" formatCode="0.00E+00">
                  <c:v>645977.3400639935</c:v>
                </c:pt>
                <c:pt idx="1042" formatCode="0.00E+00">
                  <c:v>645977.3400639935</c:v>
                </c:pt>
                <c:pt idx="1043" formatCode="0.00E+00">
                  <c:v>645977.3400639935</c:v>
                </c:pt>
                <c:pt idx="1044" formatCode="0.00E+00">
                  <c:v>645977.3400639935</c:v>
                </c:pt>
                <c:pt idx="1045" formatCode="0.00E+00">
                  <c:v>645977.3400639935</c:v>
                </c:pt>
                <c:pt idx="1046" formatCode="0.00E+00">
                  <c:v>645977.3400639935</c:v>
                </c:pt>
                <c:pt idx="1047" formatCode="0.00E+00">
                  <c:v>645977.3400639935</c:v>
                </c:pt>
                <c:pt idx="1048" formatCode="0.00E+00">
                  <c:v>645977.3400639935</c:v>
                </c:pt>
                <c:pt idx="1049" formatCode="0.00E+00">
                  <c:v>645977.3400639935</c:v>
                </c:pt>
                <c:pt idx="1050" formatCode="0.00E+00">
                  <c:v>645977.3400639935</c:v>
                </c:pt>
                <c:pt idx="1051" formatCode="0.00E+00">
                  <c:v>645977.3400639935</c:v>
                </c:pt>
                <c:pt idx="1052" formatCode="0.00E+00">
                  <c:v>645977.3400639935</c:v>
                </c:pt>
                <c:pt idx="1053" formatCode="0.00E+00">
                  <c:v>645977.3400639935</c:v>
                </c:pt>
                <c:pt idx="1054" formatCode="0.00E+00">
                  <c:v>645977.3400639935</c:v>
                </c:pt>
                <c:pt idx="1055" formatCode="0.00E+00">
                  <c:v>645977.3400639935</c:v>
                </c:pt>
                <c:pt idx="1056" formatCode="0.00E+00">
                  <c:v>645977.3400639935</c:v>
                </c:pt>
                <c:pt idx="1057" formatCode="0.00E+00">
                  <c:v>645977.3400639935</c:v>
                </c:pt>
                <c:pt idx="1058" formatCode="0.00E+00">
                  <c:v>645977.3400639935</c:v>
                </c:pt>
                <c:pt idx="1059" formatCode="0.00E+00">
                  <c:v>645977.3400639935</c:v>
                </c:pt>
                <c:pt idx="1060" formatCode="0.00E+00">
                  <c:v>645977.3400639935</c:v>
                </c:pt>
                <c:pt idx="1061" formatCode="0.00E+00">
                  <c:v>645977.3400639935</c:v>
                </c:pt>
                <c:pt idx="1062" formatCode="0.00E+00">
                  <c:v>645977.3400639935</c:v>
                </c:pt>
                <c:pt idx="1063" formatCode="0.00E+00">
                  <c:v>667777.6410608247</c:v>
                </c:pt>
                <c:pt idx="1064" formatCode="0.00E+00">
                  <c:v>667777.6410608247</c:v>
                </c:pt>
                <c:pt idx="1065" formatCode="0.00E+00">
                  <c:v>667777.6410608247</c:v>
                </c:pt>
                <c:pt idx="1066" formatCode="0.00E+00">
                  <c:v>667777.6410608247</c:v>
                </c:pt>
                <c:pt idx="1067" formatCode="0.00E+00">
                  <c:v>667777.6410608247</c:v>
                </c:pt>
                <c:pt idx="1068" formatCode="0.00E+00">
                  <c:v>670072.4095868067</c:v>
                </c:pt>
                <c:pt idx="1069" formatCode="0.00E+00">
                  <c:v>684988.4050056912</c:v>
                </c:pt>
                <c:pt idx="1070" formatCode="0.00E+00">
                  <c:v>706788.7060025222</c:v>
                </c:pt>
                <c:pt idx="1071" formatCode="0.00E+00">
                  <c:v>706788.7060025222</c:v>
                </c:pt>
                <c:pt idx="1072" formatCode="0.00E+00">
                  <c:v>706788.7060025222</c:v>
                </c:pt>
                <c:pt idx="1073" formatCode="0.00E+00">
                  <c:v>706788.7060025222</c:v>
                </c:pt>
                <c:pt idx="1074" formatCode="0.00E+00">
                  <c:v>706788.7060025222</c:v>
                </c:pt>
                <c:pt idx="1075" formatCode="0.00E+00">
                  <c:v>706788.7060025222</c:v>
                </c:pt>
                <c:pt idx="1076" formatCode="0.00E+00">
                  <c:v>706788.7060025222</c:v>
                </c:pt>
                <c:pt idx="1077" formatCode="0.00E+00">
                  <c:v>706788.7060025222</c:v>
                </c:pt>
                <c:pt idx="1078" formatCode="0.00E+00">
                  <c:v>706788.7060025222</c:v>
                </c:pt>
                <c:pt idx="1079" formatCode="0.00E+00">
                  <c:v>706788.7060025222</c:v>
                </c:pt>
                <c:pt idx="1080" formatCode="0.00E+00">
                  <c:v>706788.7060025222</c:v>
                </c:pt>
                <c:pt idx="1081" formatCode="0.00E+00">
                  <c:v>706788.7060025222</c:v>
                </c:pt>
                <c:pt idx="1082" formatCode="0.00E+00">
                  <c:v>706788.7060025222</c:v>
                </c:pt>
                <c:pt idx="1083" formatCode="0.00E+00">
                  <c:v>706788.7060025222</c:v>
                </c:pt>
                <c:pt idx="1084" formatCode="0.00E+00">
                  <c:v>706788.7060025222</c:v>
                </c:pt>
                <c:pt idx="1085" formatCode="0.00E+00">
                  <c:v>706788.7060025222</c:v>
                </c:pt>
                <c:pt idx="1086" formatCode="0.00E+00">
                  <c:v>706788.7060025222</c:v>
                </c:pt>
                <c:pt idx="1087" formatCode="0.00E+00">
                  <c:v>706788.7060025222</c:v>
                </c:pt>
                <c:pt idx="1088" formatCode="0.00E+00">
                  <c:v>706788.7060025222</c:v>
                </c:pt>
                <c:pt idx="1089" formatCode="0.00E+00">
                  <c:v>706788.7060025222</c:v>
                </c:pt>
                <c:pt idx="1090" formatCode="0.00E+00">
                  <c:v>706788.7060025222</c:v>
                </c:pt>
                <c:pt idx="1091" formatCode="0.00E+00">
                  <c:v>706788.7060025222</c:v>
                </c:pt>
                <c:pt idx="1092" formatCode="0.00E+00">
                  <c:v>706788.7060025222</c:v>
                </c:pt>
                <c:pt idx="1093" formatCode="0.00E+00">
                  <c:v>706788.7060025222</c:v>
                </c:pt>
                <c:pt idx="1094" formatCode="0.00E+00">
                  <c:v>706788.7060025222</c:v>
                </c:pt>
                <c:pt idx="1095" formatCode="0.00E+00">
                  <c:v>706788.7060025222</c:v>
                </c:pt>
                <c:pt idx="1096" formatCode="0.00E+00">
                  <c:v>706788.7060025222</c:v>
                </c:pt>
                <c:pt idx="1097" formatCode="0.00E+00">
                  <c:v>706788.7060025222</c:v>
                </c:pt>
                <c:pt idx="1098" formatCode="0.00E+00">
                  <c:v>706788.7060025222</c:v>
                </c:pt>
                <c:pt idx="1099" formatCode="0.00E+00">
                  <c:v>706788.7060025222</c:v>
                </c:pt>
                <c:pt idx="1100" formatCode="0.00E+00">
                  <c:v>706788.7060025222</c:v>
                </c:pt>
                <c:pt idx="1101" formatCode="0.00E+00">
                  <c:v>706788.7060025222</c:v>
                </c:pt>
                <c:pt idx="1102" formatCode="0.00E+00">
                  <c:v>706788.7060025222</c:v>
                </c:pt>
                <c:pt idx="1103" formatCode="0.00E+00">
                  <c:v>706788.7060025222</c:v>
                </c:pt>
                <c:pt idx="1104" formatCode="0.00E+00">
                  <c:v>706788.7060025222</c:v>
                </c:pt>
                <c:pt idx="1105" formatCode="0.00E+00">
                  <c:v>706788.7060025222</c:v>
                </c:pt>
                <c:pt idx="1106" formatCode="0.00E+00">
                  <c:v>706788.7060025222</c:v>
                </c:pt>
                <c:pt idx="1107" formatCode="0.00E+00">
                  <c:v>706788.7060025222</c:v>
                </c:pt>
                <c:pt idx="1108" formatCode="0.00E+00">
                  <c:v>706788.7060025222</c:v>
                </c:pt>
                <c:pt idx="1109" formatCode="0.00E+00">
                  <c:v>706788.7060025222</c:v>
                </c:pt>
                <c:pt idx="1110" formatCode="0.00E+00">
                  <c:v>706788.7060025222</c:v>
                </c:pt>
                <c:pt idx="1111" formatCode="0.00E+00">
                  <c:v>706788.7060025222</c:v>
                </c:pt>
                <c:pt idx="1112" formatCode="0.00E+00">
                  <c:v>706788.7060025222</c:v>
                </c:pt>
                <c:pt idx="1113" formatCode="0.00E+00">
                  <c:v>706788.7060025222</c:v>
                </c:pt>
                <c:pt idx="1114" formatCode="0.00E+00">
                  <c:v>706788.7060025222</c:v>
                </c:pt>
                <c:pt idx="1115" formatCode="0.00E+00">
                  <c:v>706788.7060025222</c:v>
                </c:pt>
                <c:pt idx="1116" formatCode="0.00E+00">
                  <c:v>706788.7060025222</c:v>
                </c:pt>
                <c:pt idx="1117" formatCode="0.00E+00">
                  <c:v>706788.7060025222</c:v>
                </c:pt>
                <c:pt idx="1118" formatCode="0.00E+00">
                  <c:v>706788.7060025222</c:v>
                </c:pt>
                <c:pt idx="1119" formatCode="0.00E+00">
                  <c:v>706788.7060025222</c:v>
                </c:pt>
                <c:pt idx="1120" formatCode="0.00E+00">
                  <c:v>706788.7060025222</c:v>
                </c:pt>
                <c:pt idx="1121" formatCode="0.00E+00">
                  <c:v>706788.7060025222</c:v>
                </c:pt>
                <c:pt idx="1122" formatCode="0.00E+00">
                  <c:v>706788.7060025222</c:v>
                </c:pt>
                <c:pt idx="1123" formatCode="0.00E+00">
                  <c:v>706788.7060025222</c:v>
                </c:pt>
                <c:pt idx="1124" formatCode="0.00E+00">
                  <c:v>706788.7060025222</c:v>
                </c:pt>
                <c:pt idx="1125" formatCode="0.00E+00">
                  <c:v>706788.7060025222</c:v>
                </c:pt>
                <c:pt idx="1126" formatCode="0.00E+00">
                  <c:v>706788.7060025222</c:v>
                </c:pt>
                <c:pt idx="1127" formatCode="0.00E+00">
                  <c:v>706788.7060025222</c:v>
                </c:pt>
                <c:pt idx="1128" formatCode="0.00E+00">
                  <c:v>706788.7060025222</c:v>
                </c:pt>
                <c:pt idx="1129" formatCode="0.00E+00">
                  <c:v>706788.7060025222</c:v>
                </c:pt>
                <c:pt idx="1130" formatCode="0.00E+00">
                  <c:v>706788.7060025222</c:v>
                </c:pt>
                <c:pt idx="1131" formatCode="0.00E+00">
                  <c:v>706788.7060025222</c:v>
                </c:pt>
                <c:pt idx="1132" formatCode="0.00E+00">
                  <c:v>706788.7060025222</c:v>
                </c:pt>
                <c:pt idx="1133" formatCode="0.00E+00">
                  <c:v>706788.7060025222</c:v>
                </c:pt>
                <c:pt idx="1134" formatCode="0.00E+00">
                  <c:v>706788.7060025222</c:v>
                </c:pt>
                <c:pt idx="1135" formatCode="0.00E+00">
                  <c:v>706788.7060025222</c:v>
                </c:pt>
                <c:pt idx="1136" formatCode="0.00E+00">
                  <c:v>706788.7060025222</c:v>
                </c:pt>
                <c:pt idx="1137" formatCode="0.00E+00">
                  <c:v>706788.7060025222</c:v>
                </c:pt>
                <c:pt idx="1138" formatCode="0.00E+00">
                  <c:v>706788.7060025222</c:v>
                </c:pt>
                <c:pt idx="1139" formatCode="0.00E+00">
                  <c:v>706788.7060025222</c:v>
                </c:pt>
                <c:pt idx="1140" formatCode="0.00E+00">
                  <c:v>706788.7060025222</c:v>
                </c:pt>
                <c:pt idx="1141" formatCode="0.00E+00">
                  <c:v>706788.7060025222</c:v>
                </c:pt>
                <c:pt idx="1142" formatCode="0.00E+00">
                  <c:v>706788.7060025222</c:v>
                </c:pt>
                <c:pt idx="1143" formatCode="0.00E+00">
                  <c:v>706788.7060025222</c:v>
                </c:pt>
                <c:pt idx="1144" formatCode="0.00E+00">
                  <c:v>706788.7060025222</c:v>
                </c:pt>
                <c:pt idx="1145" formatCode="0.00E+00">
                  <c:v>706788.7060025222</c:v>
                </c:pt>
                <c:pt idx="1146" formatCode="0.00E+00">
                  <c:v>706788.7060025222</c:v>
                </c:pt>
                <c:pt idx="1147" formatCode="0.00E+00">
                  <c:v>706788.7060025222</c:v>
                </c:pt>
                <c:pt idx="1148" formatCode="0.00E+00">
                  <c:v>706788.7060025222</c:v>
                </c:pt>
                <c:pt idx="1149" formatCode="0.00E+00">
                  <c:v>706788.7060025222</c:v>
                </c:pt>
                <c:pt idx="1150" formatCode="0.00E+00">
                  <c:v>706788.7060025222</c:v>
                </c:pt>
                <c:pt idx="1151" formatCode="0.00E+00">
                  <c:v>706788.7060025222</c:v>
                </c:pt>
                <c:pt idx="1152" formatCode="0.00E+00">
                  <c:v>706788.7060025222</c:v>
                </c:pt>
                <c:pt idx="1153" formatCode="0.00E+00">
                  <c:v>706788.7060025222</c:v>
                </c:pt>
                <c:pt idx="1154" formatCode="0.00E+00">
                  <c:v>706788.7060025222</c:v>
                </c:pt>
                <c:pt idx="1155" formatCode="0.00E+00">
                  <c:v>706788.7060025222</c:v>
                </c:pt>
                <c:pt idx="1156" formatCode="0.00E+00">
                  <c:v>706788.7060025222</c:v>
                </c:pt>
                <c:pt idx="1157" formatCode="0.00E+00">
                  <c:v>706788.7060025222</c:v>
                </c:pt>
                <c:pt idx="1158" formatCode="0.00E+00">
                  <c:v>706788.7060025222</c:v>
                </c:pt>
                <c:pt idx="1159" formatCode="0.00E+00">
                  <c:v>706788.7060025222</c:v>
                </c:pt>
                <c:pt idx="1160" formatCode="0.00E+00">
                  <c:v>706788.7060025222</c:v>
                </c:pt>
                <c:pt idx="1161" formatCode="0.00E+00">
                  <c:v>706788.7060025222</c:v>
                </c:pt>
                <c:pt idx="1162" formatCode="0.00E+00">
                  <c:v>706788.7060025222</c:v>
                </c:pt>
                <c:pt idx="1163" formatCode="0.00E+00">
                  <c:v>706788.7060025222</c:v>
                </c:pt>
                <c:pt idx="1164" formatCode="0.00E+00">
                  <c:v>706788.7060025222</c:v>
                </c:pt>
                <c:pt idx="1165" formatCode="0.00E+00">
                  <c:v>706788.7060025222</c:v>
                </c:pt>
                <c:pt idx="1166" formatCode="0.00E+00">
                  <c:v>706788.7060025222</c:v>
                </c:pt>
                <c:pt idx="1167" formatCode="0.00E+00">
                  <c:v>727441.6227363623</c:v>
                </c:pt>
                <c:pt idx="1168" formatCode="0.00E+00">
                  <c:v>727441.6227363623</c:v>
                </c:pt>
                <c:pt idx="1169" formatCode="0.00E+00">
                  <c:v>727441.6227363623</c:v>
                </c:pt>
                <c:pt idx="1170" formatCode="0.00E+00">
                  <c:v>727441.6227363623</c:v>
                </c:pt>
                <c:pt idx="1171" formatCode="0.00E+00">
                  <c:v>727441.6227363623</c:v>
                </c:pt>
                <c:pt idx="1172" formatCode="0.00E+00">
                  <c:v>727441.6227363623</c:v>
                </c:pt>
                <c:pt idx="1173" formatCode="0.00E+00">
                  <c:v>727441.6227363623</c:v>
                </c:pt>
                <c:pt idx="1174" formatCode="0.00E+00">
                  <c:v>727441.6227363623</c:v>
                </c:pt>
                <c:pt idx="1175" formatCode="0.00E+00">
                  <c:v>727441.6227363623</c:v>
                </c:pt>
                <c:pt idx="1176" formatCode="0.00E+00">
                  <c:v>727441.6227363623</c:v>
                </c:pt>
                <c:pt idx="1177" formatCode="0.00E+00">
                  <c:v>727441.6227363623</c:v>
                </c:pt>
                <c:pt idx="1178" formatCode="0.00E+00">
                  <c:v>727441.6227363623</c:v>
                </c:pt>
                <c:pt idx="1179" formatCode="0.00E+00">
                  <c:v>727441.6227363623</c:v>
                </c:pt>
                <c:pt idx="1180" formatCode="0.00E+00">
                  <c:v>727441.6227363623</c:v>
                </c:pt>
                <c:pt idx="1181" formatCode="0.00E+00">
                  <c:v>727441.6227363623</c:v>
                </c:pt>
                <c:pt idx="1182" formatCode="0.00E+00">
                  <c:v>727441.6227363623</c:v>
                </c:pt>
                <c:pt idx="1183" formatCode="0.00E+00">
                  <c:v>727441.6227363623</c:v>
                </c:pt>
                <c:pt idx="1184" formatCode="0.00E+00">
                  <c:v>727441.6227363623</c:v>
                </c:pt>
                <c:pt idx="1185" formatCode="0.00E+00">
                  <c:v>727441.6227363623</c:v>
                </c:pt>
                <c:pt idx="1186" formatCode="0.00E+00">
                  <c:v>727441.6227363623</c:v>
                </c:pt>
                <c:pt idx="1187" formatCode="0.00E+00">
                  <c:v>727441.6227363623</c:v>
                </c:pt>
                <c:pt idx="1188" formatCode="0.00E+00">
                  <c:v>727441.6227363623</c:v>
                </c:pt>
                <c:pt idx="1189" formatCode="0.00E+00">
                  <c:v>727441.6227363623</c:v>
                </c:pt>
                <c:pt idx="1190" formatCode="0.00E+00">
                  <c:v>727441.6227363623</c:v>
                </c:pt>
                <c:pt idx="1191" formatCode="0.00E+00">
                  <c:v>727441.6227363623</c:v>
                </c:pt>
                <c:pt idx="1192" formatCode="0.00E+00">
                  <c:v>727441.6227363623</c:v>
                </c:pt>
                <c:pt idx="1193" formatCode="0.00E+00">
                  <c:v>727441.6227363623</c:v>
                </c:pt>
                <c:pt idx="1194" formatCode="0.00E+00">
                  <c:v>727441.6227363623</c:v>
                </c:pt>
                <c:pt idx="1195" formatCode="0.00E+00">
                  <c:v>727441.6227363623</c:v>
                </c:pt>
                <c:pt idx="1196" formatCode="0.00E+00">
                  <c:v>727441.6227363623</c:v>
                </c:pt>
                <c:pt idx="1197" formatCode="0.00E+00">
                  <c:v>727441.6227363623</c:v>
                </c:pt>
                <c:pt idx="1198" formatCode="0.00E+00">
                  <c:v>727441.6227363623</c:v>
                </c:pt>
                <c:pt idx="1199" formatCode="0.00E+00">
                  <c:v>727441.6227363623</c:v>
                </c:pt>
                <c:pt idx="1200" formatCode="0.00E+00">
                  <c:v>727441.6227363623</c:v>
                </c:pt>
                <c:pt idx="1201" formatCode="0.00E+00">
                  <c:v>727441.6227363623</c:v>
                </c:pt>
                <c:pt idx="1202" formatCode="0.00E+00">
                  <c:v>727441.6227363623</c:v>
                </c:pt>
                <c:pt idx="1203" formatCode="0.00E+00">
                  <c:v>727441.6227363623</c:v>
                </c:pt>
                <c:pt idx="1204" formatCode="0.00E+00">
                  <c:v>727441.6227363623</c:v>
                </c:pt>
                <c:pt idx="1205" formatCode="0.00E+00">
                  <c:v>727441.6227363623</c:v>
                </c:pt>
                <c:pt idx="1206" formatCode="0.00E+00">
                  <c:v>727441.6227363623</c:v>
                </c:pt>
                <c:pt idx="1207" formatCode="0.00E+00">
                  <c:v>727441.6227363623</c:v>
                </c:pt>
                <c:pt idx="1208" formatCode="0.00E+00">
                  <c:v>727441.6227363623</c:v>
                </c:pt>
                <c:pt idx="1209" formatCode="0.00E+00">
                  <c:v>727441.6227363623</c:v>
                </c:pt>
                <c:pt idx="1210" formatCode="0.00E+00">
                  <c:v>727441.6227363623</c:v>
                </c:pt>
                <c:pt idx="1211" formatCode="0.00E+00">
                  <c:v>727441.6227363623</c:v>
                </c:pt>
                <c:pt idx="1212" formatCode="0.00E+00">
                  <c:v>727441.6227363623</c:v>
                </c:pt>
                <c:pt idx="1213" formatCode="0.00E+00">
                  <c:v>727441.6227363623</c:v>
                </c:pt>
                <c:pt idx="1214" formatCode="0.00E+00">
                  <c:v>727441.6227363623</c:v>
                </c:pt>
                <c:pt idx="1215" formatCode="0.00E+00">
                  <c:v>727441.6227363623</c:v>
                </c:pt>
                <c:pt idx="1216" formatCode="0.00E+00">
                  <c:v>727441.6227363623</c:v>
                </c:pt>
                <c:pt idx="1217" formatCode="0.00E+00">
                  <c:v>727441.6227363623</c:v>
                </c:pt>
                <c:pt idx="1218" formatCode="0.00E+00">
                  <c:v>727441.6227363623</c:v>
                </c:pt>
                <c:pt idx="1219" formatCode="0.00E+00">
                  <c:v>727441.6227363623</c:v>
                </c:pt>
                <c:pt idx="1220" formatCode="0.00E+00">
                  <c:v>727441.6227363623</c:v>
                </c:pt>
                <c:pt idx="1221" formatCode="0.00E+00">
                  <c:v>727441.6227363623</c:v>
                </c:pt>
                <c:pt idx="1222" formatCode="0.00E+00">
                  <c:v>727441.6227363623</c:v>
                </c:pt>
                <c:pt idx="1223" formatCode="0.00E+00">
                  <c:v>727441.6227363623</c:v>
                </c:pt>
                <c:pt idx="1224" formatCode="0.00E+00">
                  <c:v>727441.6227363623</c:v>
                </c:pt>
                <c:pt idx="1225" formatCode="0.00E+00">
                  <c:v>727441.6227363623</c:v>
                </c:pt>
                <c:pt idx="1226" formatCode="0.00E+00">
                  <c:v>727441.6227363623</c:v>
                </c:pt>
                <c:pt idx="1227" formatCode="0.00E+00">
                  <c:v>727441.6227363623</c:v>
                </c:pt>
                <c:pt idx="1228" formatCode="0.00E+00">
                  <c:v>727441.6227363623</c:v>
                </c:pt>
                <c:pt idx="1229" formatCode="0.00E+00">
                  <c:v>727441.6227363623</c:v>
                </c:pt>
                <c:pt idx="1230" formatCode="0.00E+00">
                  <c:v>727441.6227363623</c:v>
                </c:pt>
                <c:pt idx="1231" formatCode="0.00E+00">
                  <c:v>727441.6227363623</c:v>
                </c:pt>
                <c:pt idx="1232" formatCode="0.00E+00">
                  <c:v>727441.6227363623</c:v>
                </c:pt>
                <c:pt idx="1233" formatCode="0.00E+00">
                  <c:v>727441.6227363623</c:v>
                </c:pt>
                <c:pt idx="1234" formatCode="0.00E+00">
                  <c:v>727441.6227363623</c:v>
                </c:pt>
                <c:pt idx="1235" formatCode="0.00E+00">
                  <c:v>727441.6227363623</c:v>
                </c:pt>
                <c:pt idx="1236" formatCode="0.00E+00">
                  <c:v>727441.6227363623</c:v>
                </c:pt>
                <c:pt idx="1237" formatCode="0.00E+00">
                  <c:v>727441.6227363623</c:v>
                </c:pt>
                <c:pt idx="1238" formatCode="0.00E+00">
                  <c:v>727441.6227363623</c:v>
                </c:pt>
                <c:pt idx="1239" formatCode="0.00E+00">
                  <c:v>727441.6227363623</c:v>
                </c:pt>
                <c:pt idx="1240" formatCode="0.00E+00">
                  <c:v>727441.6227363623</c:v>
                </c:pt>
                <c:pt idx="1241" formatCode="0.00E+00">
                  <c:v>727441.6227363623</c:v>
                </c:pt>
                <c:pt idx="1242" formatCode="0.00E+00">
                  <c:v>727441.6227363623</c:v>
                </c:pt>
                <c:pt idx="1243" formatCode="0.00E+00">
                  <c:v>727441.6227363623</c:v>
                </c:pt>
                <c:pt idx="1244" formatCode="0.00E+00">
                  <c:v>727441.6227363623</c:v>
                </c:pt>
                <c:pt idx="1245" formatCode="0.00E+00">
                  <c:v>727441.6227363623</c:v>
                </c:pt>
                <c:pt idx="1246" formatCode="0.00E+00">
                  <c:v>727441.6227363623</c:v>
                </c:pt>
                <c:pt idx="1247" formatCode="0.00E+00">
                  <c:v>727441.6227363623</c:v>
                </c:pt>
                <c:pt idx="1248" formatCode="0.00E+00">
                  <c:v>727441.6227363623</c:v>
                </c:pt>
                <c:pt idx="1249" formatCode="0.00E+00">
                  <c:v>727441.6227363623</c:v>
                </c:pt>
                <c:pt idx="1250" formatCode="0.00E+00">
                  <c:v>727441.6227363623</c:v>
                </c:pt>
                <c:pt idx="1251" formatCode="0.00E+00">
                  <c:v>727441.6227363623</c:v>
                </c:pt>
                <c:pt idx="1252" formatCode="0.00E+00">
                  <c:v>727441.6227363623</c:v>
                </c:pt>
                <c:pt idx="1253" formatCode="0.00E+00">
                  <c:v>727441.6227363623</c:v>
                </c:pt>
                <c:pt idx="1254" formatCode="0.00E+00">
                  <c:v>727441.6227363623</c:v>
                </c:pt>
                <c:pt idx="1255" formatCode="0.00E+00">
                  <c:v>727441.6227363623</c:v>
                </c:pt>
                <c:pt idx="1256" formatCode="0.00E+00">
                  <c:v>727441.6227363623</c:v>
                </c:pt>
                <c:pt idx="1257" formatCode="0.00E+00">
                  <c:v>727441.6227363623</c:v>
                </c:pt>
                <c:pt idx="1258" formatCode="0.00E+00">
                  <c:v>727441.6227363623</c:v>
                </c:pt>
                <c:pt idx="1259" formatCode="0.00E+00">
                  <c:v>727441.6227363623</c:v>
                </c:pt>
                <c:pt idx="1260" formatCode="0.00E+00">
                  <c:v>727441.6227363623</c:v>
                </c:pt>
                <c:pt idx="1261" formatCode="0.00E+00">
                  <c:v>727441.6227363623</c:v>
                </c:pt>
                <c:pt idx="1262" formatCode="0.00E+00">
                  <c:v>727441.6227363623</c:v>
                </c:pt>
                <c:pt idx="1263" formatCode="0.00E+00">
                  <c:v>727441.6227363623</c:v>
                </c:pt>
                <c:pt idx="1264" formatCode="0.00E+00">
                  <c:v>727441.6227363623</c:v>
                </c:pt>
                <c:pt idx="1265" formatCode="0.00E+00">
                  <c:v>727441.6227363623</c:v>
                </c:pt>
                <c:pt idx="1266" formatCode="0.00E+00">
                  <c:v>727441.6227363623</c:v>
                </c:pt>
                <c:pt idx="1267" formatCode="0.00E+00">
                  <c:v>727441.6227363623</c:v>
                </c:pt>
                <c:pt idx="1268" formatCode="0.00E+00">
                  <c:v>727441.6227363623</c:v>
                </c:pt>
                <c:pt idx="1269" formatCode="0.00E+00">
                  <c:v>727441.6227363623</c:v>
                </c:pt>
                <c:pt idx="1270" formatCode="0.00E+00">
                  <c:v>727441.6227363623</c:v>
                </c:pt>
                <c:pt idx="1271" formatCode="0.00E+00">
                  <c:v>727441.6227363623</c:v>
                </c:pt>
                <c:pt idx="1272" formatCode="0.00E+00">
                  <c:v>727441.6227363623</c:v>
                </c:pt>
                <c:pt idx="1273" formatCode="0.00E+00">
                  <c:v>727441.6227363623</c:v>
                </c:pt>
                <c:pt idx="1274" formatCode="0.00E+00">
                  <c:v>727441.6227363623</c:v>
                </c:pt>
                <c:pt idx="1275" formatCode="0.00E+00">
                  <c:v>727441.6227363623</c:v>
                </c:pt>
                <c:pt idx="1276" formatCode="0.00E+00">
                  <c:v>727441.6227363623</c:v>
                </c:pt>
                <c:pt idx="1277" formatCode="0.00E+00">
                  <c:v>727441.6227363623</c:v>
                </c:pt>
                <c:pt idx="1278" formatCode="0.00E+00">
                  <c:v>727441.6227363623</c:v>
                </c:pt>
                <c:pt idx="1279" formatCode="0.00E+00">
                  <c:v>727441.6227363623</c:v>
                </c:pt>
                <c:pt idx="1280" formatCode="0.00E+00">
                  <c:v>727441.6227363623</c:v>
                </c:pt>
                <c:pt idx="1281" formatCode="0.00E+00">
                  <c:v>727441.6227363623</c:v>
                </c:pt>
                <c:pt idx="1282" formatCode="0.00E+00">
                  <c:v>727441.6227363623</c:v>
                </c:pt>
                <c:pt idx="1283" formatCode="0.00E+00">
                  <c:v>727441.6227363623</c:v>
                </c:pt>
                <c:pt idx="1284" formatCode="0.00E+00">
                  <c:v>727441.6227363623</c:v>
                </c:pt>
                <c:pt idx="1285" formatCode="0.00E+00">
                  <c:v>727441.6227363623</c:v>
                </c:pt>
                <c:pt idx="1286" formatCode="0.00E+00">
                  <c:v>727441.6227363623</c:v>
                </c:pt>
                <c:pt idx="1287" formatCode="0.00E+00">
                  <c:v>727441.6227363623</c:v>
                </c:pt>
                <c:pt idx="1288" formatCode="0.00E+00">
                  <c:v>727441.6227363623</c:v>
                </c:pt>
                <c:pt idx="1289" formatCode="0.00E+00">
                  <c:v>727441.6227363623</c:v>
                </c:pt>
                <c:pt idx="1290" formatCode="0.00E+00">
                  <c:v>727441.6227363623</c:v>
                </c:pt>
                <c:pt idx="1291" formatCode="0.00E+00">
                  <c:v>727441.6227363623</c:v>
                </c:pt>
                <c:pt idx="1292" formatCode="0.00E+00">
                  <c:v>727441.6227363623</c:v>
                </c:pt>
                <c:pt idx="1293" formatCode="0.00E+00">
                  <c:v>750389.3079961843</c:v>
                </c:pt>
                <c:pt idx="1294" formatCode="0.00E+00">
                  <c:v>750389.3079961843</c:v>
                </c:pt>
                <c:pt idx="1295" formatCode="0.00E+00">
                  <c:v>750389.3079961843</c:v>
                </c:pt>
                <c:pt idx="1296" formatCode="0.00E+00">
                  <c:v>750389.3079961843</c:v>
                </c:pt>
                <c:pt idx="1297" formatCode="0.00E+00">
                  <c:v>750389.3079961843</c:v>
                </c:pt>
                <c:pt idx="1298" formatCode="0.00E+00">
                  <c:v>750389.3079961843</c:v>
                </c:pt>
                <c:pt idx="1299" formatCode="0.00E+00">
                  <c:v>750389.3079961843</c:v>
                </c:pt>
                <c:pt idx="1300" formatCode="0.00E+00">
                  <c:v>750389.3079961843</c:v>
                </c:pt>
                <c:pt idx="1301" formatCode="0.00E+00">
                  <c:v>750389.3079961843</c:v>
                </c:pt>
                <c:pt idx="1302" formatCode="0.00E+00">
                  <c:v>750389.3079961843</c:v>
                </c:pt>
                <c:pt idx="1303" formatCode="0.00E+00">
                  <c:v>750389.3079961843</c:v>
                </c:pt>
                <c:pt idx="1304" formatCode="0.00E+00">
                  <c:v>750389.3079961843</c:v>
                </c:pt>
                <c:pt idx="1305" formatCode="0.00E+00">
                  <c:v>750389.3079961843</c:v>
                </c:pt>
                <c:pt idx="1306" formatCode="0.00E+00">
                  <c:v>750389.3079961843</c:v>
                </c:pt>
                <c:pt idx="1307" formatCode="0.00E+00">
                  <c:v>750389.3079961843</c:v>
                </c:pt>
                <c:pt idx="1308" formatCode="0.00E+00">
                  <c:v>750389.3079961843</c:v>
                </c:pt>
                <c:pt idx="1309" formatCode="0.00E+00">
                  <c:v>750389.3079961843</c:v>
                </c:pt>
                <c:pt idx="1310" formatCode="0.00E+00">
                  <c:v>750389.3079961843</c:v>
                </c:pt>
                <c:pt idx="1311" formatCode="0.00E+00">
                  <c:v>750389.3079961843</c:v>
                </c:pt>
                <c:pt idx="1312" formatCode="0.00E+00">
                  <c:v>750389.3079961843</c:v>
                </c:pt>
                <c:pt idx="1313" formatCode="0.00E+00">
                  <c:v>750389.3079961843</c:v>
                </c:pt>
                <c:pt idx="1314" formatCode="0.00E+00">
                  <c:v>750389.3079961843</c:v>
                </c:pt>
                <c:pt idx="1315" formatCode="0.00E+00">
                  <c:v>750389.3079961843</c:v>
                </c:pt>
                <c:pt idx="1316" formatCode="0.00E+00">
                  <c:v>750389.3079961843</c:v>
                </c:pt>
                <c:pt idx="1317" formatCode="0.00E+00">
                  <c:v>750389.3079961843</c:v>
                </c:pt>
                <c:pt idx="1318" formatCode="0.00E+00">
                  <c:v>750389.3079961843</c:v>
                </c:pt>
                <c:pt idx="1319" formatCode="0.00E+00">
                  <c:v>750389.3079961843</c:v>
                </c:pt>
                <c:pt idx="1320" formatCode="0.00E+00">
                  <c:v>750389.3079961843</c:v>
                </c:pt>
                <c:pt idx="1321" formatCode="0.00E+00">
                  <c:v>750389.3079961843</c:v>
                </c:pt>
                <c:pt idx="1322" formatCode="0.00E+00">
                  <c:v>750389.3079961843</c:v>
                </c:pt>
                <c:pt idx="1323" formatCode="0.00E+00">
                  <c:v>750389.3079961843</c:v>
                </c:pt>
                <c:pt idx="1324" formatCode="0.00E+00">
                  <c:v>750389.3079961843</c:v>
                </c:pt>
                <c:pt idx="1325" formatCode="0.00E+00">
                  <c:v>750389.3079961843</c:v>
                </c:pt>
                <c:pt idx="1326" formatCode="0.00E+00">
                  <c:v>750389.3079961843</c:v>
                </c:pt>
                <c:pt idx="1327" formatCode="0.00E+00">
                  <c:v>750389.3079961843</c:v>
                </c:pt>
                <c:pt idx="1328" formatCode="0.00E+00">
                  <c:v>750389.3079961843</c:v>
                </c:pt>
                <c:pt idx="1329" formatCode="0.00E+00">
                  <c:v>750389.3079961843</c:v>
                </c:pt>
                <c:pt idx="1330" formatCode="0.00E+00">
                  <c:v>750389.3079961843</c:v>
                </c:pt>
                <c:pt idx="1331" formatCode="0.00E+00">
                  <c:v>750389.3079961843</c:v>
                </c:pt>
                <c:pt idx="1332" formatCode="0.00E+00">
                  <c:v>750389.3079961843</c:v>
                </c:pt>
                <c:pt idx="1333" formatCode="0.00E+00">
                  <c:v>750389.3079961843</c:v>
                </c:pt>
                <c:pt idx="1334" formatCode="0.00E+00">
                  <c:v>750389.3079961843</c:v>
                </c:pt>
                <c:pt idx="1335" formatCode="0.00E+00">
                  <c:v>750389.3079961843</c:v>
                </c:pt>
                <c:pt idx="1336" formatCode="0.00E+00">
                  <c:v>750389.3079961843</c:v>
                </c:pt>
                <c:pt idx="1337" formatCode="0.00E+00">
                  <c:v>750389.3079961843</c:v>
                </c:pt>
                <c:pt idx="1338" formatCode="0.00E+00">
                  <c:v>750389.3079961843</c:v>
                </c:pt>
                <c:pt idx="1339" formatCode="0.00E+00">
                  <c:v>750389.3079961843</c:v>
                </c:pt>
                <c:pt idx="1340" formatCode="0.00E+00">
                  <c:v>750389.3079961843</c:v>
                </c:pt>
                <c:pt idx="1341" formatCode="0.00E+00">
                  <c:v>750389.3079961843</c:v>
                </c:pt>
                <c:pt idx="1342" formatCode="0.00E+00">
                  <c:v>750389.3079961843</c:v>
                </c:pt>
                <c:pt idx="1343" formatCode="0.00E+00">
                  <c:v>750389.3079961843</c:v>
                </c:pt>
                <c:pt idx="1344" formatCode="0.00E+00">
                  <c:v>750389.3079961843</c:v>
                </c:pt>
                <c:pt idx="1345" formatCode="0.00E+00">
                  <c:v>750389.3079961843</c:v>
                </c:pt>
                <c:pt idx="1346" formatCode="0.00E+00">
                  <c:v>750389.3079961843</c:v>
                </c:pt>
                <c:pt idx="1347" formatCode="0.00E+00">
                  <c:v>750389.3079961843</c:v>
                </c:pt>
                <c:pt idx="1348" formatCode="0.00E+00">
                  <c:v>750389.3079961843</c:v>
                </c:pt>
                <c:pt idx="1349" formatCode="0.00E+00">
                  <c:v>750389.3079961843</c:v>
                </c:pt>
                <c:pt idx="1350" formatCode="0.00E+00">
                  <c:v>750389.3079961843</c:v>
                </c:pt>
                <c:pt idx="1351" formatCode="0.00E+00">
                  <c:v>750389.3079961843</c:v>
                </c:pt>
                <c:pt idx="1352" formatCode="0.00E+00">
                  <c:v>750389.3079961843</c:v>
                </c:pt>
                <c:pt idx="1353" formatCode="0.00E+00">
                  <c:v>750389.3079961843</c:v>
                </c:pt>
                <c:pt idx="1354" formatCode="0.00E+00">
                  <c:v>750389.3079961843</c:v>
                </c:pt>
                <c:pt idx="1355" formatCode="0.00E+00">
                  <c:v>750389.3079961843</c:v>
                </c:pt>
                <c:pt idx="1356" formatCode="0.00E+00">
                  <c:v>750389.3079961843</c:v>
                </c:pt>
                <c:pt idx="1357" formatCode="0.00E+00">
                  <c:v>750389.3079961843</c:v>
                </c:pt>
                <c:pt idx="1358" formatCode="0.00E+00">
                  <c:v>750389.3079961843</c:v>
                </c:pt>
                <c:pt idx="1359" formatCode="0.00E+00">
                  <c:v>750389.3079961843</c:v>
                </c:pt>
                <c:pt idx="1360" formatCode="0.00E+00">
                  <c:v>750389.3079961843</c:v>
                </c:pt>
                <c:pt idx="1361" formatCode="0.00E+00">
                  <c:v>750389.3079961843</c:v>
                </c:pt>
                <c:pt idx="1362" formatCode="0.00E+00">
                  <c:v>750389.3079961843</c:v>
                </c:pt>
                <c:pt idx="1363" formatCode="0.00E+00">
                  <c:v>750389.3079961843</c:v>
                </c:pt>
                <c:pt idx="1364" formatCode="0.00E+00">
                  <c:v>750389.3079961843</c:v>
                </c:pt>
                <c:pt idx="1365" formatCode="0.00E+00">
                  <c:v>750389.3079961843</c:v>
                </c:pt>
                <c:pt idx="1366" formatCode="0.00E+00">
                  <c:v>750389.3079961843</c:v>
                </c:pt>
                <c:pt idx="1367" formatCode="0.00E+00">
                  <c:v>750389.3079961843</c:v>
                </c:pt>
                <c:pt idx="1368" formatCode="0.00E+00">
                  <c:v>750389.3079961843</c:v>
                </c:pt>
                <c:pt idx="1369" formatCode="0.00E+00">
                  <c:v>750389.3079961843</c:v>
                </c:pt>
                <c:pt idx="1370" formatCode="0.00E+00">
                  <c:v>750389.3079961843</c:v>
                </c:pt>
                <c:pt idx="1371" formatCode="0.00E+00">
                  <c:v>750389.3079961843</c:v>
                </c:pt>
                <c:pt idx="1372" formatCode="0.00E+00">
                  <c:v>750389.3079961843</c:v>
                </c:pt>
                <c:pt idx="1373" formatCode="0.00E+00">
                  <c:v>750389.3079961843</c:v>
                </c:pt>
                <c:pt idx="1374" formatCode="0.00E+00">
                  <c:v>750389.3079961843</c:v>
                </c:pt>
                <c:pt idx="1375" formatCode="0.00E+00">
                  <c:v>750389.3079961843</c:v>
                </c:pt>
                <c:pt idx="1376" formatCode="0.00E+00">
                  <c:v>750389.3079961843</c:v>
                </c:pt>
                <c:pt idx="1377" formatCode="0.00E+00">
                  <c:v>750389.3079961843</c:v>
                </c:pt>
                <c:pt idx="1378" formatCode="0.00E+00">
                  <c:v>750389.3079961843</c:v>
                </c:pt>
                <c:pt idx="1379" formatCode="0.00E+00">
                  <c:v>750389.3079961843</c:v>
                </c:pt>
                <c:pt idx="1380" formatCode="0.00E+00">
                  <c:v>750389.3079961843</c:v>
                </c:pt>
                <c:pt idx="1381" formatCode="0.00E+00">
                  <c:v>750389.3079961843</c:v>
                </c:pt>
                <c:pt idx="1382" formatCode="0.00E+00">
                  <c:v>750389.3079961843</c:v>
                </c:pt>
                <c:pt idx="1383" formatCode="0.00E+00">
                  <c:v>750389.3079961843</c:v>
                </c:pt>
                <c:pt idx="1384" formatCode="0.00E+00">
                  <c:v>750389.3079961843</c:v>
                </c:pt>
                <c:pt idx="1385" formatCode="0.00E+00">
                  <c:v>750389.3079961843</c:v>
                </c:pt>
                <c:pt idx="1386" formatCode="0.00E+00">
                  <c:v>750389.3079961843</c:v>
                </c:pt>
                <c:pt idx="1387" formatCode="0.00E+00">
                  <c:v>750389.3079961843</c:v>
                </c:pt>
              </c:numCache>
            </c:numRef>
          </c:val>
          <c:smooth val="0"/>
        </c:ser>
        <c:ser>
          <c:idx val="4"/>
          <c:order val="4"/>
          <c:spPr>
            <a:ln w="12700">
              <a:prstDash val="sysDash"/>
            </a:ln>
          </c:spPr>
          <c:marker>
            <c:symbol val="none"/>
          </c:marker>
          <c:val>
            <c:numRef>
              <c:f>Rplots_data_agg.csv!$Z$2:$Z$1389</c:f>
              <c:numCache>
                <c:formatCode>General</c:formatCode>
                <c:ptCount val="1388"/>
                <c:pt idx="20" formatCode="0.00E+00">
                  <c:v>189.9999999999998</c:v>
                </c:pt>
                <c:pt idx="21" formatCode="0.00E+00">
                  <c:v>333.3333333333333</c:v>
                </c:pt>
                <c:pt idx="22" formatCode="0.00E+00">
                  <c:v>450.0000000000002</c:v>
                </c:pt>
                <c:pt idx="23" formatCode="0.00E+00">
                  <c:v>450.0000000000002</c:v>
                </c:pt>
                <c:pt idx="24" formatCode="0.00E+00">
                  <c:v>450.0000000000002</c:v>
                </c:pt>
                <c:pt idx="25" formatCode="0.00E+00">
                  <c:v>683.333333333333</c:v>
                </c:pt>
                <c:pt idx="26" formatCode="0.00E+00">
                  <c:v>683.333333333333</c:v>
                </c:pt>
                <c:pt idx="27" formatCode="0.00E+00">
                  <c:v>683.333333333333</c:v>
                </c:pt>
                <c:pt idx="28" formatCode="0.00E+00">
                  <c:v>683.333333333333</c:v>
                </c:pt>
                <c:pt idx="29" formatCode="0.00E+00">
                  <c:v>881.117597934173</c:v>
                </c:pt>
                <c:pt idx="30" formatCode="0.00E+00">
                  <c:v>1531.635942305015</c:v>
                </c:pt>
                <c:pt idx="31" formatCode="0.00E+00">
                  <c:v>1842.889445200342</c:v>
                </c:pt>
                <c:pt idx="32" formatCode="0.00E+00">
                  <c:v>1842.889445200342</c:v>
                </c:pt>
                <c:pt idx="33" formatCode="0.00E+00">
                  <c:v>1842.889445200342</c:v>
                </c:pt>
                <c:pt idx="34" formatCode="0.00E+00">
                  <c:v>1842.889445200342</c:v>
                </c:pt>
                <c:pt idx="35" formatCode="0.00E+00">
                  <c:v>1842.889445200342</c:v>
                </c:pt>
                <c:pt idx="36" formatCode="0.00E+00">
                  <c:v>2036.545391451626</c:v>
                </c:pt>
                <c:pt idx="37" formatCode="0.00E+00">
                  <c:v>2036.545391451626</c:v>
                </c:pt>
                <c:pt idx="38" formatCode="0.00E+00">
                  <c:v>2662.449028363547</c:v>
                </c:pt>
                <c:pt idx="39" formatCode="0.00E+00">
                  <c:v>2913.243217746824</c:v>
                </c:pt>
                <c:pt idx="40" formatCode="0.00E+00">
                  <c:v>2913.243217746824</c:v>
                </c:pt>
                <c:pt idx="41" formatCode="0.00E+00">
                  <c:v>2913.243217746824</c:v>
                </c:pt>
                <c:pt idx="42" formatCode="0.00E+00">
                  <c:v>2913.243217746824</c:v>
                </c:pt>
                <c:pt idx="43" formatCode="0.00E+00">
                  <c:v>3134.927367290971</c:v>
                </c:pt>
                <c:pt idx="44" formatCode="0.00E+00">
                  <c:v>3134.927367290971</c:v>
                </c:pt>
                <c:pt idx="45" formatCode="0.00E+00">
                  <c:v>3134.927367290971</c:v>
                </c:pt>
                <c:pt idx="46" formatCode="0.00E+00">
                  <c:v>3134.927367290971</c:v>
                </c:pt>
                <c:pt idx="47" formatCode="0.00E+00">
                  <c:v>3134.927367290971</c:v>
                </c:pt>
                <c:pt idx="48" formatCode="0.00E+00">
                  <c:v>3134.927367290971</c:v>
                </c:pt>
                <c:pt idx="49" formatCode="0.00E+00">
                  <c:v>3134.927367290971</c:v>
                </c:pt>
                <c:pt idx="50" formatCode="0.00E+00">
                  <c:v>3134.927367290971</c:v>
                </c:pt>
                <c:pt idx="51" formatCode="0.00E+00">
                  <c:v>3134.927367290971</c:v>
                </c:pt>
                <c:pt idx="52" formatCode="0.00E+00">
                  <c:v>3134.927367290971</c:v>
                </c:pt>
                <c:pt idx="53" formatCode="0.00E+00">
                  <c:v>3134.927367290971</c:v>
                </c:pt>
                <c:pt idx="54" formatCode="0.00E+00">
                  <c:v>3134.927367290971</c:v>
                </c:pt>
                <c:pt idx="55" formatCode="0.00E+00">
                  <c:v>3134.927367290971</c:v>
                </c:pt>
                <c:pt idx="56" formatCode="0.00E+00">
                  <c:v>3134.927367290971</c:v>
                </c:pt>
                <c:pt idx="57" formatCode="0.00E+00">
                  <c:v>3134.927367290971</c:v>
                </c:pt>
                <c:pt idx="58" formatCode="0.00E+00">
                  <c:v>3524.47039173669</c:v>
                </c:pt>
                <c:pt idx="59" formatCode="0.00E+00">
                  <c:v>3524.47039173669</c:v>
                </c:pt>
                <c:pt idx="60" formatCode="0.00E+00">
                  <c:v>3524.47039173669</c:v>
                </c:pt>
                <c:pt idx="61" formatCode="0.00E+00">
                  <c:v>3532.782821905888</c:v>
                </c:pt>
                <c:pt idx="62" formatCode="0.00E+00">
                  <c:v>3532.782821905888</c:v>
                </c:pt>
                <c:pt idx="63" formatCode="0.00E+00">
                  <c:v>3582.657402921028</c:v>
                </c:pt>
                <c:pt idx="64" formatCode="0.00E+00">
                  <c:v>3582.657402921028</c:v>
                </c:pt>
                <c:pt idx="65" formatCode="0.00E+00">
                  <c:v>3582.657402921028</c:v>
                </c:pt>
                <c:pt idx="66" formatCode="0.00E+00">
                  <c:v>3582.657402921028</c:v>
                </c:pt>
                <c:pt idx="67" formatCode="0.00E+00">
                  <c:v>3582.657402921028</c:v>
                </c:pt>
                <c:pt idx="68" formatCode="0.00E+00">
                  <c:v>3582.657402921028</c:v>
                </c:pt>
                <c:pt idx="69" formatCode="0.00E+00">
                  <c:v>3582.657402921028</c:v>
                </c:pt>
                <c:pt idx="70" formatCode="0.00E+00">
                  <c:v>3582.657402921028</c:v>
                </c:pt>
                <c:pt idx="71" formatCode="0.00E+00">
                  <c:v>3582.657402921028</c:v>
                </c:pt>
                <c:pt idx="72" formatCode="0.00E+00">
                  <c:v>3582.657402921028</c:v>
                </c:pt>
                <c:pt idx="73" formatCode="0.00E+00">
                  <c:v>3582.657402921028</c:v>
                </c:pt>
                <c:pt idx="74" formatCode="0.00E+00">
                  <c:v>4954.208380837426</c:v>
                </c:pt>
                <c:pt idx="75" formatCode="0.00E+00">
                  <c:v>5461.266621158033</c:v>
                </c:pt>
                <c:pt idx="76" formatCode="0.00E+00">
                  <c:v>5843.638408940789</c:v>
                </c:pt>
                <c:pt idx="77" formatCode="0.00E+00">
                  <c:v>6176.135615708402</c:v>
                </c:pt>
                <c:pt idx="78" formatCode="0.00E+00">
                  <c:v>6999.06620245825</c:v>
                </c:pt>
                <c:pt idx="79" formatCode="0.00E+00">
                  <c:v>7331.563409225852</c:v>
                </c:pt>
                <c:pt idx="80" formatCode="0.00E+00">
                  <c:v>7331.563409225852</c:v>
                </c:pt>
                <c:pt idx="81" formatCode="0.00E+00">
                  <c:v>7331.563409225852</c:v>
                </c:pt>
                <c:pt idx="82" formatCode="0.00E+00">
                  <c:v>7331.563409225852</c:v>
                </c:pt>
                <c:pt idx="83" formatCode="0.00E+00">
                  <c:v>7331.563409225852</c:v>
                </c:pt>
                <c:pt idx="84" formatCode="0.00E+00">
                  <c:v>7331.563409225852</c:v>
                </c:pt>
                <c:pt idx="85" formatCode="0.00E+00">
                  <c:v>7331.563409225852</c:v>
                </c:pt>
                <c:pt idx="86" formatCode="0.00E+00">
                  <c:v>7331.563409225852</c:v>
                </c:pt>
                <c:pt idx="87" formatCode="0.00E+00">
                  <c:v>7331.563409225852</c:v>
                </c:pt>
                <c:pt idx="88" formatCode="0.00E+00">
                  <c:v>7331.563409225852</c:v>
                </c:pt>
                <c:pt idx="89" formatCode="0.00E+00">
                  <c:v>7331.563409225852</c:v>
                </c:pt>
                <c:pt idx="90" formatCode="0.00E+00">
                  <c:v>7331.563409225852</c:v>
                </c:pt>
                <c:pt idx="91" formatCode="0.00E+00">
                  <c:v>7331.563409225852</c:v>
                </c:pt>
                <c:pt idx="92" formatCode="0.00E+00">
                  <c:v>7331.563409225852</c:v>
                </c:pt>
                <c:pt idx="93" formatCode="0.00E+00">
                  <c:v>7331.563409225852</c:v>
                </c:pt>
                <c:pt idx="94" formatCode="0.00E+00">
                  <c:v>7331.563409225852</c:v>
                </c:pt>
                <c:pt idx="95" formatCode="0.00E+00">
                  <c:v>7331.563409225852</c:v>
                </c:pt>
                <c:pt idx="96" formatCode="0.00E+00">
                  <c:v>7331.563409225852</c:v>
                </c:pt>
                <c:pt idx="97" formatCode="0.00E+00">
                  <c:v>7755.497347854563</c:v>
                </c:pt>
                <c:pt idx="98" formatCode="0.00E+00">
                  <c:v>8162.806426144887</c:v>
                </c:pt>
                <c:pt idx="99" formatCode="0.00E+00">
                  <c:v>10224.28910810408</c:v>
                </c:pt>
                <c:pt idx="100" formatCode="0.00E+00">
                  <c:v>10224.28910810408</c:v>
                </c:pt>
                <c:pt idx="101" formatCode="0.00E+00">
                  <c:v>10224.28910810408</c:v>
                </c:pt>
                <c:pt idx="102" formatCode="0.00E+00">
                  <c:v>10224.28910810408</c:v>
                </c:pt>
                <c:pt idx="103" formatCode="0.00E+00">
                  <c:v>10307.41340979599</c:v>
                </c:pt>
                <c:pt idx="104" formatCode="0.00E+00">
                  <c:v>12176.06869365638</c:v>
                </c:pt>
                <c:pt idx="105" formatCode="0.00E+00">
                  <c:v>13147.16619683144</c:v>
                </c:pt>
                <c:pt idx="106" formatCode="0.00E+00">
                  <c:v>15959.86592484544</c:v>
                </c:pt>
                <c:pt idx="107" formatCode="0.00E+00">
                  <c:v>15959.86592484544</c:v>
                </c:pt>
                <c:pt idx="108" formatCode="0.00E+00">
                  <c:v>19201.7136908296</c:v>
                </c:pt>
                <c:pt idx="109" formatCode="0.00E+00">
                  <c:v>19201.7136908296</c:v>
                </c:pt>
                <c:pt idx="110" formatCode="0.00E+00">
                  <c:v>19201.7136908296</c:v>
                </c:pt>
                <c:pt idx="111" formatCode="0.00E+00">
                  <c:v>19201.7136908296</c:v>
                </c:pt>
                <c:pt idx="112" formatCode="0.00E+00">
                  <c:v>19201.7136908296</c:v>
                </c:pt>
                <c:pt idx="113" formatCode="0.00E+00">
                  <c:v>19201.7136908296</c:v>
                </c:pt>
                <c:pt idx="114" formatCode="0.00E+00">
                  <c:v>19201.7136908296</c:v>
                </c:pt>
                <c:pt idx="115" formatCode="0.00E+00">
                  <c:v>19201.7136908296</c:v>
                </c:pt>
                <c:pt idx="116" formatCode="0.00E+00">
                  <c:v>19201.7136908296</c:v>
                </c:pt>
                <c:pt idx="117" formatCode="0.00E+00">
                  <c:v>19201.7136908296</c:v>
                </c:pt>
                <c:pt idx="118" formatCode="0.00E+00">
                  <c:v>19201.7136908296</c:v>
                </c:pt>
                <c:pt idx="119" formatCode="0.00E+00">
                  <c:v>19201.7136908296</c:v>
                </c:pt>
                <c:pt idx="120" formatCode="0.00E+00">
                  <c:v>19201.7136908296</c:v>
                </c:pt>
                <c:pt idx="121" formatCode="0.00E+00">
                  <c:v>19201.7136908296</c:v>
                </c:pt>
                <c:pt idx="122" formatCode="0.00E+00">
                  <c:v>19201.7136908296</c:v>
                </c:pt>
                <c:pt idx="123" formatCode="0.00E+00">
                  <c:v>19201.7136908296</c:v>
                </c:pt>
                <c:pt idx="124" formatCode="0.00E+00">
                  <c:v>19201.7136908296</c:v>
                </c:pt>
                <c:pt idx="125" formatCode="0.00E+00">
                  <c:v>19201.7136908296</c:v>
                </c:pt>
                <c:pt idx="126" formatCode="0.00E+00">
                  <c:v>19201.7136908296</c:v>
                </c:pt>
                <c:pt idx="127" formatCode="0.00E+00">
                  <c:v>19201.7136908296</c:v>
                </c:pt>
                <c:pt idx="128" formatCode="0.00E+00">
                  <c:v>19201.7136908296</c:v>
                </c:pt>
                <c:pt idx="129" formatCode="0.00E+00">
                  <c:v>19201.7136908296</c:v>
                </c:pt>
                <c:pt idx="130" formatCode="0.00E+00">
                  <c:v>19201.7136908296</c:v>
                </c:pt>
                <c:pt idx="131" formatCode="0.00E+00">
                  <c:v>19201.7136908296</c:v>
                </c:pt>
                <c:pt idx="132" formatCode="0.00E+00">
                  <c:v>19201.7136908296</c:v>
                </c:pt>
                <c:pt idx="133" formatCode="0.00E+00">
                  <c:v>19201.7136908296</c:v>
                </c:pt>
                <c:pt idx="134" formatCode="0.00E+00">
                  <c:v>19201.7136908296</c:v>
                </c:pt>
                <c:pt idx="135" formatCode="0.00E+00">
                  <c:v>19201.7136908296</c:v>
                </c:pt>
                <c:pt idx="136" formatCode="0.00E+00">
                  <c:v>19201.7136908296</c:v>
                </c:pt>
                <c:pt idx="137" formatCode="0.00E+00">
                  <c:v>19201.7136908296</c:v>
                </c:pt>
                <c:pt idx="138" formatCode="0.00E+00">
                  <c:v>19201.7136908296</c:v>
                </c:pt>
                <c:pt idx="139" formatCode="0.00E+00">
                  <c:v>19201.7136908296</c:v>
                </c:pt>
                <c:pt idx="140" formatCode="0.00E+00">
                  <c:v>19201.7136908296</c:v>
                </c:pt>
                <c:pt idx="141" formatCode="0.00E+00">
                  <c:v>19201.7136908296</c:v>
                </c:pt>
                <c:pt idx="142" formatCode="0.00E+00">
                  <c:v>19201.7136908296</c:v>
                </c:pt>
                <c:pt idx="143" formatCode="0.00E+00">
                  <c:v>19201.7136908296</c:v>
                </c:pt>
                <c:pt idx="144" formatCode="0.00E+00">
                  <c:v>19201.7136908296</c:v>
                </c:pt>
                <c:pt idx="145" formatCode="0.00E+00">
                  <c:v>19201.7136908296</c:v>
                </c:pt>
                <c:pt idx="146" formatCode="0.00E+00">
                  <c:v>19201.7136908296</c:v>
                </c:pt>
                <c:pt idx="147" formatCode="0.00E+00">
                  <c:v>19201.7136908296</c:v>
                </c:pt>
                <c:pt idx="148" formatCode="0.00E+00">
                  <c:v>19201.7136908296</c:v>
                </c:pt>
                <c:pt idx="149" formatCode="0.00E+00">
                  <c:v>19201.7136908296</c:v>
                </c:pt>
                <c:pt idx="150" formatCode="0.00E+00">
                  <c:v>19201.7136908296</c:v>
                </c:pt>
                <c:pt idx="151" formatCode="0.00E+00">
                  <c:v>19201.7136908296</c:v>
                </c:pt>
                <c:pt idx="152" formatCode="0.00E+00">
                  <c:v>19201.7136908296</c:v>
                </c:pt>
                <c:pt idx="153" formatCode="0.00E+00">
                  <c:v>19201.7136908296</c:v>
                </c:pt>
                <c:pt idx="154" formatCode="0.00E+00">
                  <c:v>19201.7136908296</c:v>
                </c:pt>
                <c:pt idx="155" formatCode="0.00E+00">
                  <c:v>19201.7136908296</c:v>
                </c:pt>
                <c:pt idx="156" formatCode="0.00E+00">
                  <c:v>19201.7136908296</c:v>
                </c:pt>
                <c:pt idx="157" formatCode="0.00E+00">
                  <c:v>19201.7136908296</c:v>
                </c:pt>
                <c:pt idx="158" formatCode="0.00E+00">
                  <c:v>19201.7136908296</c:v>
                </c:pt>
                <c:pt idx="159" formatCode="0.00E+00">
                  <c:v>19201.7136908296</c:v>
                </c:pt>
                <c:pt idx="160" formatCode="0.00E+00">
                  <c:v>19201.7136908296</c:v>
                </c:pt>
                <c:pt idx="161" formatCode="0.00E+00">
                  <c:v>19201.7136908296</c:v>
                </c:pt>
                <c:pt idx="162" formatCode="0.00E+00">
                  <c:v>19201.7136908296</c:v>
                </c:pt>
                <c:pt idx="163" formatCode="0.00E+00">
                  <c:v>19201.7136908296</c:v>
                </c:pt>
                <c:pt idx="164" formatCode="0.00E+00">
                  <c:v>19201.7136908296</c:v>
                </c:pt>
                <c:pt idx="165" formatCode="0.00E+00">
                  <c:v>22409.94238096276</c:v>
                </c:pt>
                <c:pt idx="166" formatCode="0.00E+00">
                  <c:v>22409.94238096276</c:v>
                </c:pt>
                <c:pt idx="167" formatCode="0.00E+00">
                  <c:v>22409.94238096276</c:v>
                </c:pt>
                <c:pt idx="168" formatCode="0.00E+00">
                  <c:v>22409.94238096276</c:v>
                </c:pt>
                <c:pt idx="169" formatCode="0.00E+00">
                  <c:v>22409.94238096276</c:v>
                </c:pt>
                <c:pt idx="170" formatCode="0.00E+00">
                  <c:v>22409.94238096276</c:v>
                </c:pt>
                <c:pt idx="171" formatCode="0.00E+00">
                  <c:v>22409.94238096276</c:v>
                </c:pt>
                <c:pt idx="172" formatCode="0.00E+00">
                  <c:v>25602.28492110617</c:v>
                </c:pt>
                <c:pt idx="173" formatCode="0.00E+00">
                  <c:v>25602.28492110617</c:v>
                </c:pt>
                <c:pt idx="174" formatCode="0.00E+00">
                  <c:v>25602.28492110617</c:v>
                </c:pt>
                <c:pt idx="175" formatCode="0.00E+00">
                  <c:v>25602.28492110617</c:v>
                </c:pt>
                <c:pt idx="176" formatCode="0.00E+00">
                  <c:v>25602.28492110617</c:v>
                </c:pt>
                <c:pt idx="177" formatCode="0.00E+00">
                  <c:v>25602.28492110617</c:v>
                </c:pt>
                <c:pt idx="178" formatCode="0.00E+00">
                  <c:v>25602.28492110617</c:v>
                </c:pt>
                <c:pt idx="179" formatCode="0.00E+00">
                  <c:v>25602.28492110617</c:v>
                </c:pt>
                <c:pt idx="180" formatCode="0.00E+00">
                  <c:v>25602.28492110617</c:v>
                </c:pt>
                <c:pt idx="181" formatCode="0.00E+00">
                  <c:v>25602.28492110617</c:v>
                </c:pt>
                <c:pt idx="182" formatCode="0.00E+00">
                  <c:v>25602.28492110617</c:v>
                </c:pt>
                <c:pt idx="183" formatCode="0.00E+00">
                  <c:v>25602.28492110617</c:v>
                </c:pt>
                <c:pt idx="184" formatCode="0.00E+00">
                  <c:v>25602.28492110617</c:v>
                </c:pt>
                <c:pt idx="185" formatCode="0.00E+00">
                  <c:v>25602.28492110617</c:v>
                </c:pt>
                <c:pt idx="186" formatCode="0.00E+00">
                  <c:v>25602.28492110617</c:v>
                </c:pt>
                <c:pt idx="187" formatCode="0.00E+00">
                  <c:v>25602.28492110617</c:v>
                </c:pt>
                <c:pt idx="188" formatCode="0.00E+00">
                  <c:v>25602.28492110617</c:v>
                </c:pt>
                <c:pt idx="189" formatCode="0.00E+00">
                  <c:v>25602.28492110617</c:v>
                </c:pt>
                <c:pt idx="190" formatCode="0.00E+00">
                  <c:v>27489.52932064762</c:v>
                </c:pt>
                <c:pt idx="191" formatCode="0.00E+00">
                  <c:v>27489.52932064762</c:v>
                </c:pt>
                <c:pt idx="192" formatCode="0.00E+00">
                  <c:v>27489.52932064762</c:v>
                </c:pt>
                <c:pt idx="193" formatCode="0.00E+00">
                  <c:v>27489.52932064762</c:v>
                </c:pt>
                <c:pt idx="194" formatCode="0.00E+00">
                  <c:v>31747.41837303053</c:v>
                </c:pt>
                <c:pt idx="195" formatCode="0.00E+00">
                  <c:v>31747.41837303053</c:v>
                </c:pt>
                <c:pt idx="196" formatCode="0.00E+00">
                  <c:v>31747.41837303053</c:v>
                </c:pt>
                <c:pt idx="197" formatCode="0.00E+00">
                  <c:v>32419.71664445935</c:v>
                </c:pt>
                <c:pt idx="198" formatCode="0.00E+00">
                  <c:v>38171.60185557314</c:v>
                </c:pt>
                <c:pt idx="199" formatCode="0.00E+00">
                  <c:v>38171.60185557314</c:v>
                </c:pt>
                <c:pt idx="200" formatCode="0.00E+00">
                  <c:v>38171.60185557314</c:v>
                </c:pt>
                <c:pt idx="201" formatCode="0.00E+00">
                  <c:v>38171.60185557314</c:v>
                </c:pt>
                <c:pt idx="202" formatCode="0.00E+00">
                  <c:v>38171.60185557314</c:v>
                </c:pt>
                <c:pt idx="203" formatCode="0.00E+00">
                  <c:v>38171.60185557314</c:v>
                </c:pt>
                <c:pt idx="204" formatCode="0.00E+00">
                  <c:v>38171.60185557314</c:v>
                </c:pt>
                <c:pt idx="205" formatCode="0.00E+00">
                  <c:v>38171.60185557314</c:v>
                </c:pt>
                <c:pt idx="206" formatCode="0.00E+00">
                  <c:v>38171.60185557314</c:v>
                </c:pt>
                <c:pt idx="207" formatCode="0.00E+00">
                  <c:v>38171.60185557314</c:v>
                </c:pt>
                <c:pt idx="208" formatCode="0.00E+00">
                  <c:v>38171.60185557314</c:v>
                </c:pt>
                <c:pt idx="209" formatCode="0.00E+00">
                  <c:v>38171.60185557314</c:v>
                </c:pt>
                <c:pt idx="210" formatCode="0.00E+00">
                  <c:v>38171.60185557314</c:v>
                </c:pt>
                <c:pt idx="211" formatCode="0.00E+00">
                  <c:v>46612.6801524024</c:v>
                </c:pt>
                <c:pt idx="212" formatCode="0.00E+00">
                  <c:v>46612.6801524024</c:v>
                </c:pt>
                <c:pt idx="213" formatCode="0.00E+00">
                  <c:v>46612.6801524024</c:v>
                </c:pt>
                <c:pt idx="214" formatCode="0.00E+00">
                  <c:v>46612.6801524024</c:v>
                </c:pt>
                <c:pt idx="215" formatCode="0.00E+00">
                  <c:v>46612.6801524024</c:v>
                </c:pt>
                <c:pt idx="216" formatCode="0.00E+00">
                  <c:v>46612.6801524024</c:v>
                </c:pt>
                <c:pt idx="217" formatCode="0.00E+00">
                  <c:v>57294.75268732804</c:v>
                </c:pt>
                <c:pt idx="218" formatCode="0.00E+00">
                  <c:v>63121.33770637827</c:v>
                </c:pt>
                <c:pt idx="219" formatCode="0.00E+00">
                  <c:v>63121.33770637827</c:v>
                </c:pt>
                <c:pt idx="220" formatCode="0.00E+00">
                  <c:v>63121.33770637827</c:v>
                </c:pt>
                <c:pt idx="221" formatCode="0.00E+00">
                  <c:v>63121.33770637827</c:v>
                </c:pt>
                <c:pt idx="222" formatCode="0.00E+00">
                  <c:v>63121.33770637827</c:v>
                </c:pt>
                <c:pt idx="223" formatCode="0.00E+00">
                  <c:v>63121.33770637827</c:v>
                </c:pt>
                <c:pt idx="224" formatCode="0.00E+00">
                  <c:v>63121.33770637827</c:v>
                </c:pt>
                <c:pt idx="225" formatCode="0.00E+00">
                  <c:v>63121.33770637827</c:v>
                </c:pt>
                <c:pt idx="226" formatCode="0.00E+00">
                  <c:v>63121.33770637827</c:v>
                </c:pt>
                <c:pt idx="227" formatCode="0.00E+00">
                  <c:v>63121.33770637827</c:v>
                </c:pt>
                <c:pt idx="228" formatCode="0.00E+00">
                  <c:v>63121.33770637827</c:v>
                </c:pt>
                <c:pt idx="229" formatCode="0.00E+00">
                  <c:v>63121.33770637827</c:v>
                </c:pt>
                <c:pt idx="230" formatCode="0.00E+00">
                  <c:v>63121.33770637827</c:v>
                </c:pt>
                <c:pt idx="231" formatCode="0.00E+00">
                  <c:v>63121.33770637827</c:v>
                </c:pt>
                <c:pt idx="232" formatCode="0.00E+00">
                  <c:v>71711.81561908066</c:v>
                </c:pt>
                <c:pt idx="233" formatCode="0.00E+00">
                  <c:v>93748.25896036074</c:v>
                </c:pt>
                <c:pt idx="234" formatCode="0.00E+00">
                  <c:v>103494.060521798</c:v>
                </c:pt>
                <c:pt idx="235" formatCode="0.00E+00">
                  <c:v>103494.060521798</c:v>
                </c:pt>
                <c:pt idx="236" formatCode="0.00E+00">
                  <c:v>103494.060521798</c:v>
                </c:pt>
                <c:pt idx="237" formatCode="0.00E+00">
                  <c:v>103494.060521798</c:v>
                </c:pt>
                <c:pt idx="238" formatCode="0.00E+00">
                  <c:v>103494.060521798</c:v>
                </c:pt>
                <c:pt idx="239" formatCode="0.00E+00">
                  <c:v>103494.060521798</c:v>
                </c:pt>
                <c:pt idx="240" formatCode="0.00E+00">
                  <c:v>103494.060521798</c:v>
                </c:pt>
                <c:pt idx="241" formatCode="0.00E+00">
                  <c:v>103494.060521798</c:v>
                </c:pt>
                <c:pt idx="242" formatCode="0.00E+00">
                  <c:v>103494.060521798</c:v>
                </c:pt>
                <c:pt idx="243" formatCode="0.00E+00">
                  <c:v>103494.060521798</c:v>
                </c:pt>
                <c:pt idx="244" formatCode="0.00E+00">
                  <c:v>103494.060521798</c:v>
                </c:pt>
                <c:pt idx="245" formatCode="0.00E+00">
                  <c:v>103494.060521798</c:v>
                </c:pt>
                <c:pt idx="246" formatCode="0.00E+00">
                  <c:v>103494.060521798</c:v>
                </c:pt>
                <c:pt idx="247" formatCode="0.00E+00">
                  <c:v>103494.060521798</c:v>
                </c:pt>
                <c:pt idx="248" formatCode="0.00E+00">
                  <c:v>130724.6638889488</c:v>
                </c:pt>
                <c:pt idx="249" formatCode="0.00E+00">
                  <c:v>130724.6638889488</c:v>
                </c:pt>
                <c:pt idx="250" formatCode="0.00E+00">
                  <c:v>130724.6638889488</c:v>
                </c:pt>
                <c:pt idx="251" formatCode="0.00E+00">
                  <c:v>130724.6638889488</c:v>
                </c:pt>
                <c:pt idx="252" formatCode="0.00E+00">
                  <c:v>130724.6638889488</c:v>
                </c:pt>
                <c:pt idx="253" formatCode="0.00E+00">
                  <c:v>130724.6638889488</c:v>
                </c:pt>
                <c:pt idx="254" formatCode="0.00E+00">
                  <c:v>130724.6638889488</c:v>
                </c:pt>
                <c:pt idx="255" formatCode="0.00E+00">
                  <c:v>130724.6638889488</c:v>
                </c:pt>
                <c:pt idx="256" formatCode="0.00E+00">
                  <c:v>130724.6638889488</c:v>
                </c:pt>
                <c:pt idx="257" formatCode="0.00E+00">
                  <c:v>130724.6638889488</c:v>
                </c:pt>
                <c:pt idx="258" formatCode="0.00E+00">
                  <c:v>130724.6638889488</c:v>
                </c:pt>
                <c:pt idx="259" formatCode="0.00E+00">
                  <c:v>130724.6638889488</c:v>
                </c:pt>
                <c:pt idx="260" formatCode="0.00E+00">
                  <c:v>139091.0423778417</c:v>
                </c:pt>
                <c:pt idx="261" formatCode="0.00E+00">
                  <c:v>139091.0423778417</c:v>
                </c:pt>
                <c:pt idx="262" formatCode="0.00E+00">
                  <c:v>139091.0423778417</c:v>
                </c:pt>
                <c:pt idx="263" formatCode="0.00E+00">
                  <c:v>139091.0423778417</c:v>
                </c:pt>
                <c:pt idx="264" formatCode="0.00E+00">
                  <c:v>139091.0423778417</c:v>
                </c:pt>
                <c:pt idx="265" formatCode="0.00E+00">
                  <c:v>139091.0423778417</c:v>
                </c:pt>
                <c:pt idx="266" formatCode="0.00E+00">
                  <c:v>139091.0423778417</c:v>
                </c:pt>
                <c:pt idx="267" formatCode="0.00E+00">
                  <c:v>139091.0423778417</c:v>
                </c:pt>
                <c:pt idx="268" formatCode="0.00E+00">
                  <c:v>139091.0423778417</c:v>
                </c:pt>
                <c:pt idx="269" formatCode="0.00E+00">
                  <c:v>139091.0423778417</c:v>
                </c:pt>
                <c:pt idx="270" formatCode="0.00E+00">
                  <c:v>139091.0423778417</c:v>
                </c:pt>
                <c:pt idx="271" formatCode="0.00E+00">
                  <c:v>139091.0423778417</c:v>
                </c:pt>
                <c:pt idx="272" formatCode="0.00E+00">
                  <c:v>139091.0423778417</c:v>
                </c:pt>
                <c:pt idx="273" formatCode="0.00E+00">
                  <c:v>139091.0423778417</c:v>
                </c:pt>
                <c:pt idx="274" formatCode="0.00E+00">
                  <c:v>139091.0423778417</c:v>
                </c:pt>
                <c:pt idx="275" formatCode="0.00E+00">
                  <c:v>139091.0423778417</c:v>
                </c:pt>
                <c:pt idx="276" formatCode="0.00E+00">
                  <c:v>144570.4171368796</c:v>
                </c:pt>
                <c:pt idx="277" formatCode="0.00E+00">
                  <c:v>161781.1810817462</c:v>
                </c:pt>
                <c:pt idx="278" formatCode="0.00E+00">
                  <c:v>222592.5470202749</c:v>
                </c:pt>
                <c:pt idx="279" formatCode="0.00E+00">
                  <c:v>222592.5470202749</c:v>
                </c:pt>
                <c:pt idx="280" formatCode="0.00E+00">
                  <c:v>222592.5470202749</c:v>
                </c:pt>
                <c:pt idx="281" formatCode="0.00E+00">
                  <c:v>222592.5470202749</c:v>
                </c:pt>
                <c:pt idx="282" formatCode="0.00E+00">
                  <c:v>222592.5470202749</c:v>
                </c:pt>
                <c:pt idx="283" formatCode="0.00E+00">
                  <c:v>222592.5470202749</c:v>
                </c:pt>
                <c:pt idx="284" formatCode="0.00E+00">
                  <c:v>222592.5470202749</c:v>
                </c:pt>
                <c:pt idx="285" formatCode="0.00E+00">
                  <c:v>222592.5470202749</c:v>
                </c:pt>
                <c:pt idx="286" formatCode="0.00E+00">
                  <c:v>222592.5470202749</c:v>
                </c:pt>
                <c:pt idx="287" formatCode="0.00E+00">
                  <c:v>222592.5470202749</c:v>
                </c:pt>
                <c:pt idx="288" formatCode="0.00E+00">
                  <c:v>222592.5470202749</c:v>
                </c:pt>
                <c:pt idx="289" formatCode="0.00E+00">
                  <c:v>222592.5470202749</c:v>
                </c:pt>
                <c:pt idx="290" formatCode="0.00E+00">
                  <c:v>226034.6998092482</c:v>
                </c:pt>
                <c:pt idx="291" formatCode="0.00E+00">
                  <c:v>226034.6998092482</c:v>
                </c:pt>
                <c:pt idx="292" formatCode="0.00E+00">
                  <c:v>226034.6998092482</c:v>
                </c:pt>
                <c:pt idx="293" formatCode="0.00E+00">
                  <c:v>226034.6998092482</c:v>
                </c:pt>
                <c:pt idx="294" formatCode="0.00E+00">
                  <c:v>226034.6998092482</c:v>
                </c:pt>
                <c:pt idx="295" formatCode="0.00E+00">
                  <c:v>226034.6998092482</c:v>
                </c:pt>
                <c:pt idx="296" formatCode="0.00E+00">
                  <c:v>226034.6998092482</c:v>
                </c:pt>
                <c:pt idx="297" formatCode="0.00E+00">
                  <c:v>226034.6998092482</c:v>
                </c:pt>
                <c:pt idx="298" formatCode="0.00E+00">
                  <c:v>226034.6998092482</c:v>
                </c:pt>
                <c:pt idx="299" formatCode="0.00E+00">
                  <c:v>226034.6998092482</c:v>
                </c:pt>
                <c:pt idx="300" formatCode="0.00E+00">
                  <c:v>226034.6998092482</c:v>
                </c:pt>
                <c:pt idx="301" formatCode="0.00E+00">
                  <c:v>226034.6998092482</c:v>
                </c:pt>
                <c:pt idx="302" formatCode="0.00E+00">
                  <c:v>226034.6998092482</c:v>
                </c:pt>
                <c:pt idx="303" formatCode="0.00E+00">
                  <c:v>226034.6998092482</c:v>
                </c:pt>
                <c:pt idx="304" formatCode="0.00E+00">
                  <c:v>226034.6998092482</c:v>
                </c:pt>
                <c:pt idx="305" formatCode="0.00E+00">
                  <c:v>226034.6998092482</c:v>
                </c:pt>
                <c:pt idx="306" formatCode="0.00E+00">
                  <c:v>226034.6998092482</c:v>
                </c:pt>
                <c:pt idx="307" formatCode="0.00E+00">
                  <c:v>226034.6998092482</c:v>
                </c:pt>
                <c:pt idx="308" formatCode="0.00E+00">
                  <c:v>226034.6998092482</c:v>
                </c:pt>
                <c:pt idx="309" formatCode="0.00E+00">
                  <c:v>226034.6998092482</c:v>
                </c:pt>
                <c:pt idx="310" formatCode="0.00E+00">
                  <c:v>226034.6998092482</c:v>
                </c:pt>
                <c:pt idx="311" formatCode="0.00E+00">
                  <c:v>226034.6998092482</c:v>
                </c:pt>
                <c:pt idx="312" formatCode="0.00E+00">
                  <c:v>226034.6998092482</c:v>
                </c:pt>
                <c:pt idx="313" formatCode="0.00E+00">
                  <c:v>226034.6998092482</c:v>
                </c:pt>
                <c:pt idx="314" formatCode="0.00E+00">
                  <c:v>226034.6998092482</c:v>
                </c:pt>
                <c:pt idx="315" formatCode="0.00E+00">
                  <c:v>226034.6998092482</c:v>
                </c:pt>
                <c:pt idx="316" formatCode="0.00E+00">
                  <c:v>226034.6998092482</c:v>
                </c:pt>
                <c:pt idx="317" formatCode="0.00E+00">
                  <c:v>226034.6998092482</c:v>
                </c:pt>
                <c:pt idx="318" formatCode="0.00E+00">
                  <c:v>226034.6998092482</c:v>
                </c:pt>
                <c:pt idx="319" formatCode="0.00E+00">
                  <c:v>226034.6998092482</c:v>
                </c:pt>
                <c:pt idx="320" formatCode="0.00E+00">
                  <c:v>226034.6998092482</c:v>
                </c:pt>
                <c:pt idx="321" formatCode="0.00E+00">
                  <c:v>226034.6998092482</c:v>
                </c:pt>
                <c:pt idx="322" formatCode="0.00E+00">
                  <c:v>226034.6998092482</c:v>
                </c:pt>
                <c:pt idx="323" formatCode="0.00E+00">
                  <c:v>226034.6998092482</c:v>
                </c:pt>
                <c:pt idx="324" formatCode="0.00E+00">
                  <c:v>226034.6998092482</c:v>
                </c:pt>
                <c:pt idx="325" formatCode="0.00E+00">
                  <c:v>226034.6998092482</c:v>
                </c:pt>
                <c:pt idx="326" formatCode="0.00E+00">
                  <c:v>226034.6998092482</c:v>
                </c:pt>
                <c:pt idx="327" formatCode="0.00E+00">
                  <c:v>226034.6998092482</c:v>
                </c:pt>
                <c:pt idx="328" formatCode="0.00E+00">
                  <c:v>226034.6998092482</c:v>
                </c:pt>
                <c:pt idx="329" formatCode="0.00E+00">
                  <c:v>226034.6998092482</c:v>
                </c:pt>
                <c:pt idx="330" formatCode="0.00E+00">
                  <c:v>226034.6998092482</c:v>
                </c:pt>
                <c:pt idx="331" formatCode="0.00E+00">
                  <c:v>226034.6998092482</c:v>
                </c:pt>
                <c:pt idx="332" formatCode="0.00E+00">
                  <c:v>226034.6998092482</c:v>
                </c:pt>
                <c:pt idx="333" formatCode="0.00E+00">
                  <c:v>226034.6998092482</c:v>
                </c:pt>
                <c:pt idx="334" formatCode="0.00E+00">
                  <c:v>226034.6998092482</c:v>
                </c:pt>
                <c:pt idx="335" formatCode="0.00E+00">
                  <c:v>226034.6998092482</c:v>
                </c:pt>
                <c:pt idx="336" formatCode="0.00E+00">
                  <c:v>226034.6998092482</c:v>
                </c:pt>
                <c:pt idx="337" formatCode="0.00E+00">
                  <c:v>226034.6998092482</c:v>
                </c:pt>
                <c:pt idx="338" formatCode="0.00E+00">
                  <c:v>226034.6998092482</c:v>
                </c:pt>
                <c:pt idx="339" formatCode="0.00E+00">
                  <c:v>226034.6998092482</c:v>
                </c:pt>
                <c:pt idx="340" formatCode="0.00E+00">
                  <c:v>250129.7693320615</c:v>
                </c:pt>
                <c:pt idx="341" formatCode="0.00E+00">
                  <c:v>250129.7693320615</c:v>
                </c:pt>
                <c:pt idx="342" formatCode="0.00E+00">
                  <c:v>250129.7693320615</c:v>
                </c:pt>
                <c:pt idx="343" formatCode="0.00E+00">
                  <c:v>250129.7693320615</c:v>
                </c:pt>
                <c:pt idx="344" formatCode="0.00E+00">
                  <c:v>250129.7693320615</c:v>
                </c:pt>
                <c:pt idx="345" formatCode="0.00E+00">
                  <c:v>250129.7693320615</c:v>
                </c:pt>
                <c:pt idx="346" formatCode="0.00E+00">
                  <c:v>250129.7693320615</c:v>
                </c:pt>
                <c:pt idx="347" formatCode="0.00E+00">
                  <c:v>250129.7693320615</c:v>
                </c:pt>
                <c:pt idx="348" formatCode="0.00E+00">
                  <c:v>250129.7693320615</c:v>
                </c:pt>
                <c:pt idx="349" formatCode="0.00E+00">
                  <c:v>250129.7693320615</c:v>
                </c:pt>
                <c:pt idx="350" formatCode="0.00E+00">
                  <c:v>250129.7693320615</c:v>
                </c:pt>
                <c:pt idx="351" formatCode="0.00E+00">
                  <c:v>250129.7693320615</c:v>
                </c:pt>
                <c:pt idx="352" formatCode="0.00E+00">
                  <c:v>250129.7693320615</c:v>
                </c:pt>
                <c:pt idx="353" formatCode="0.00E+00">
                  <c:v>250129.7693320615</c:v>
                </c:pt>
                <c:pt idx="354" formatCode="0.00E+00">
                  <c:v>250129.7693320615</c:v>
                </c:pt>
                <c:pt idx="355" formatCode="0.00E+00">
                  <c:v>250129.7693320615</c:v>
                </c:pt>
                <c:pt idx="356" formatCode="0.00E+00">
                  <c:v>270782.6860659014</c:v>
                </c:pt>
                <c:pt idx="357" formatCode="0.00E+00">
                  <c:v>270782.6860659014</c:v>
                </c:pt>
                <c:pt idx="358" formatCode="0.00E+00">
                  <c:v>270782.6860659014</c:v>
                </c:pt>
                <c:pt idx="359" formatCode="0.00E+00">
                  <c:v>270782.6860659014</c:v>
                </c:pt>
                <c:pt idx="360" formatCode="0.00E+00">
                  <c:v>270782.6860659014</c:v>
                </c:pt>
                <c:pt idx="361" formatCode="0.00E+00">
                  <c:v>270782.6860659014</c:v>
                </c:pt>
                <c:pt idx="362" formatCode="0.00E+00">
                  <c:v>270782.6860659014</c:v>
                </c:pt>
                <c:pt idx="363" formatCode="0.00E+00">
                  <c:v>270782.6860659014</c:v>
                </c:pt>
                <c:pt idx="364" formatCode="0.00E+00">
                  <c:v>270782.6860659014</c:v>
                </c:pt>
                <c:pt idx="365" formatCode="0.00E+00">
                  <c:v>283403.9129588036</c:v>
                </c:pt>
                <c:pt idx="366" formatCode="0.00E+00">
                  <c:v>286846.0657477769</c:v>
                </c:pt>
                <c:pt idx="367" formatCode="0.00E+00">
                  <c:v>293730.3713257235</c:v>
                </c:pt>
                <c:pt idx="368" formatCode="0.00E+00">
                  <c:v>305204.2139556346</c:v>
                </c:pt>
                <c:pt idx="369" formatCode="0.00E+00">
                  <c:v>305204.2139556346</c:v>
                </c:pt>
                <c:pt idx="370" formatCode="0.00E+00">
                  <c:v>305204.2139556346</c:v>
                </c:pt>
                <c:pt idx="371" formatCode="0.00E+00">
                  <c:v>305204.2139556346</c:v>
                </c:pt>
                <c:pt idx="372" formatCode="0.00E+00">
                  <c:v>305204.2139556346</c:v>
                </c:pt>
                <c:pt idx="373" formatCode="0.00E+00">
                  <c:v>305204.2139556346</c:v>
                </c:pt>
                <c:pt idx="374" formatCode="0.00E+00">
                  <c:v>305204.2139556346</c:v>
                </c:pt>
                <c:pt idx="375" formatCode="0.00E+00">
                  <c:v>305204.2139556346</c:v>
                </c:pt>
                <c:pt idx="376" formatCode="0.00E+00">
                  <c:v>305204.2139556346</c:v>
                </c:pt>
                <c:pt idx="377" formatCode="0.00E+00">
                  <c:v>305204.2139556346</c:v>
                </c:pt>
                <c:pt idx="378" formatCode="0.00E+00">
                  <c:v>305204.2139556346</c:v>
                </c:pt>
                <c:pt idx="379" formatCode="0.00E+00">
                  <c:v>305204.2139556346</c:v>
                </c:pt>
                <c:pt idx="380" formatCode="0.00E+00">
                  <c:v>305204.2139556346</c:v>
                </c:pt>
                <c:pt idx="381" formatCode="0.00E+00">
                  <c:v>305204.2139556346</c:v>
                </c:pt>
                <c:pt idx="382" formatCode="0.00E+00">
                  <c:v>305204.2139556346</c:v>
                </c:pt>
                <c:pt idx="383" formatCode="0.00E+00">
                  <c:v>305204.2139556346</c:v>
                </c:pt>
                <c:pt idx="384" formatCode="0.00E+00">
                  <c:v>305204.2139556346</c:v>
                </c:pt>
                <c:pt idx="385" formatCode="0.00E+00">
                  <c:v>305204.2139556346</c:v>
                </c:pt>
                <c:pt idx="386" formatCode="0.00E+00">
                  <c:v>305204.2139556346</c:v>
                </c:pt>
                <c:pt idx="387" formatCode="0.00E+00">
                  <c:v>305204.2139556346</c:v>
                </c:pt>
                <c:pt idx="388" formatCode="0.00E+00">
                  <c:v>305204.2139556346</c:v>
                </c:pt>
                <c:pt idx="389" formatCode="0.00E+00">
                  <c:v>305204.2139556346</c:v>
                </c:pt>
                <c:pt idx="390" formatCode="0.00E+00">
                  <c:v>305204.2139556346</c:v>
                </c:pt>
                <c:pt idx="391" formatCode="0.00E+00">
                  <c:v>305204.2139556346</c:v>
                </c:pt>
                <c:pt idx="392" formatCode="0.00E+00">
                  <c:v>305204.2139556346</c:v>
                </c:pt>
                <c:pt idx="393" formatCode="0.00E+00">
                  <c:v>305204.2139556346</c:v>
                </c:pt>
                <c:pt idx="394" formatCode="0.00E+00">
                  <c:v>305204.2139556346</c:v>
                </c:pt>
                <c:pt idx="395" formatCode="0.00E+00">
                  <c:v>305204.2139556346</c:v>
                </c:pt>
                <c:pt idx="396" formatCode="0.00E+00">
                  <c:v>305204.2139556346</c:v>
                </c:pt>
                <c:pt idx="397" formatCode="0.00E+00">
                  <c:v>305204.2139556346</c:v>
                </c:pt>
                <c:pt idx="398" formatCode="0.00E+00">
                  <c:v>305204.2139556346</c:v>
                </c:pt>
                <c:pt idx="399" formatCode="0.00E+00">
                  <c:v>305204.2139556346</c:v>
                </c:pt>
                <c:pt idx="400" formatCode="0.00E+00">
                  <c:v>305204.2139556346</c:v>
                </c:pt>
                <c:pt idx="401" formatCode="0.00E+00">
                  <c:v>305204.2139556346</c:v>
                </c:pt>
                <c:pt idx="402" formatCode="0.00E+00">
                  <c:v>305204.2139556346</c:v>
                </c:pt>
                <c:pt idx="403" formatCode="0.00E+00">
                  <c:v>305204.2139556346</c:v>
                </c:pt>
                <c:pt idx="404" formatCode="0.00E+00">
                  <c:v>305204.2139556346</c:v>
                </c:pt>
                <c:pt idx="405" formatCode="0.00E+00">
                  <c:v>305204.2139556346</c:v>
                </c:pt>
                <c:pt idx="406" formatCode="0.00E+00">
                  <c:v>305204.2139556346</c:v>
                </c:pt>
                <c:pt idx="407" formatCode="0.00E+00">
                  <c:v>305204.2139556346</c:v>
                </c:pt>
                <c:pt idx="408" formatCode="0.00E+00">
                  <c:v>305204.2139556346</c:v>
                </c:pt>
                <c:pt idx="409" formatCode="0.00E+00">
                  <c:v>305204.2139556346</c:v>
                </c:pt>
                <c:pt idx="410" formatCode="0.00E+00">
                  <c:v>305204.2139556346</c:v>
                </c:pt>
                <c:pt idx="411" formatCode="0.00E+00">
                  <c:v>305204.2139556346</c:v>
                </c:pt>
                <c:pt idx="412" formatCode="0.00E+00">
                  <c:v>305204.2139556346</c:v>
                </c:pt>
                <c:pt idx="413" formatCode="0.00E+00">
                  <c:v>305204.2139556346</c:v>
                </c:pt>
                <c:pt idx="414" formatCode="0.00E+00">
                  <c:v>305204.2139556346</c:v>
                </c:pt>
                <c:pt idx="415" formatCode="0.00E+00">
                  <c:v>305204.2139556346</c:v>
                </c:pt>
                <c:pt idx="416" formatCode="0.00E+00">
                  <c:v>305204.2139556346</c:v>
                </c:pt>
                <c:pt idx="417" formatCode="0.00E+00">
                  <c:v>305204.2139556346</c:v>
                </c:pt>
                <c:pt idx="418" formatCode="0.00E+00">
                  <c:v>305204.2139556346</c:v>
                </c:pt>
                <c:pt idx="419" formatCode="0.00E+00">
                  <c:v>305204.2139556346</c:v>
                </c:pt>
                <c:pt idx="420" formatCode="0.00E+00">
                  <c:v>305204.2139556346</c:v>
                </c:pt>
                <c:pt idx="421" formatCode="0.00E+00">
                  <c:v>305204.2139556346</c:v>
                </c:pt>
                <c:pt idx="422" formatCode="0.00E+00">
                  <c:v>305204.2139556346</c:v>
                </c:pt>
                <c:pt idx="423" formatCode="0.00E+00">
                  <c:v>305204.2139556346</c:v>
                </c:pt>
                <c:pt idx="424" formatCode="0.00E+00">
                  <c:v>305204.2139556346</c:v>
                </c:pt>
                <c:pt idx="425" formatCode="0.00E+00">
                  <c:v>305204.2139556346</c:v>
                </c:pt>
                <c:pt idx="426" formatCode="0.00E+00">
                  <c:v>305204.2139556346</c:v>
                </c:pt>
                <c:pt idx="427" formatCode="0.00E+00">
                  <c:v>305204.2139556346</c:v>
                </c:pt>
                <c:pt idx="428" formatCode="0.00E+00">
                  <c:v>305204.2139556346</c:v>
                </c:pt>
                <c:pt idx="429" formatCode="0.00E+00">
                  <c:v>305204.2139556346</c:v>
                </c:pt>
                <c:pt idx="430" formatCode="0.00E+00">
                  <c:v>305204.2139556346</c:v>
                </c:pt>
                <c:pt idx="431" formatCode="0.00E+00">
                  <c:v>305204.2139556346</c:v>
                </c:pt>
                <c:pt idx="432" formatCode="0.00E+00">
                  <c:v>305204.2139556346</c:v>
                </c:pt>
                <c:pt idx="433" formatCode="0.00E+00">
                  <c:v>305204.2139556346</c:v>
                </c:pt>
                <c:pt idx="434" formatCode="0.00E+00">
                  <c:v>305204.2139556346</c:v>
                </c:pt>
                <c:pt idx="435" formatCode="0.00E+00">
                  <c:v>305204.2139556346</c:v>
                </c:pt>
                <c:pt idx="436" formatCode="0.00E+00">
                  <c:v>305204.2139556346</c:v>
                </c:pt>
                <c:pt idx="437" formatCode="0.00E+00">
                  <c:v>305204.2139556346</c:v>
                </c:pt>
                <c:pt idx="438" formatCode="0.00E+00">
                  <c:v>305204.2139556346</c:v>
                </c:pt>
                <c:pt idx="439" formatCode="0.00E+00">
                  <c:v>305204.2139556346</c:v>
                </c:pt>
                <c:pt idx="440" formatCode="0.00E+00">
                  <c:v>305204.2139556346</c:v>
                </c:pt>
                <c:pt idx="441" formatCode="0.00E+00">
                  <c:v>305204.2139556346</c:v>
                </c:pt>
                <c:pt idx="442" formatCode="0.00E+00">
                  <c:v>305204.2139556346</c:v>
                </c:pt>
                <c:pt idx="443" formatCode="0.00E+00">
                  <c:v>305204.2139556346</c:v>
                </c:pt>
                <c:pt idx="444" formatCode="0.00E+00">
                  <c:v>316678.0565855457</c:v>
                </c:pt>
                <c:pt idx="445" formatCode="0.00E+00">
                  <c:v>316678.0565855457</c:v>
                </c:pt>
                <c:pt idx="446" formatCode="0.00E+00">
                  <c:v>316678.0565855457</c:v>
                </c:pt>
                <c:pt idx="447" formatCode="0.00E+00">
                  <c:v>316678.0565855457</c:v>
                </c:pt>
                <c:pt idx="448" formatCode="0.00E+00">
                  <c:v>316678.0565855457</c:v>
                </c:pt>
                <c:pt idx="449" formatCode="0.00E+00">
                  <c:v>316678.0565855457</c:v>
                </c:pt>
                <c:pt idx="450" formatCode="0.00E+00">
                  <c:v>316678.0565855457</c:v>
                </c:pt>
                <c:pt idx="451" formatCode="0.00E+00">
                  <c:v>316678.0565855457</c:v>
                </c:pt>
                <c:pt idx="452" formatCode="0.00E+00">
                  <c:v>316678.0565855457</c:v>
                </c:pt>
                <c:pt idx="453" formatCode="0.00E+00">
                  <c:v>316678.0565855457</c:v>
                </c:pt>
                <c:pt idx="454" formatCode="0.00E+00">
                  <c:v>316678.0565855457</c:v>
                </c:pt>
                <c:pt idx="455" formatCode="0.00E+00">
                  <c:v>316678.0565855457</c:v>
                </c:pt>
                <c:pt idx="456" formatCode="0.00E+00">
                  <c:v>316678.0565855457</c:v>
                </c:pt>
                <c:pt idx="457" formatCode="0.00E+00">
                  <c:v>316678.0565855457</c:v>
                </c:pt>
                <c:pt idx="458" formatCode="0.00E+00">
                  <c:v>316678.0565855457</c:v>
                </c:pt>
                <c:pt idx="459" formatCode="0.00E+00">
                  <c:v>316678.0565855457</c:v>
                </c:pt>
                <c:pt idx="460" formatCode="0.00E+00">
                  <c:v>316678.0565855457</c:v>
                </c:pt>
                <c:pt idx="461" formatCode="0.00E+00">
                  <c:v>316678.0565855457</c:v>
                </c:pt>
                <c:pt idx="462" formatCode="0.00E+00">
                  <c:v>316678.0565855457</c:v>
                </c:pt>
                <c:pt idx="463" formatCode="0.00E+00">
                  <c:v>316678.0565855457</c:v>
                </c:pt>
                <c:pt idx="464" formatCode="0.00E+00">
                  <c:v>316678.0565855457</c:v>
                </c:pt>
                <c:pt idx="465" formatCode="0.00E+00">
                  <c:v>316678.0565855457</c:v>
                </c:pt>
                <c:pt idx="466" formatCode="0.00E+00">
                  <c:v>316678.0565855457</c:v>
                </c:pt>
                <c:pt idx="467" formatCode="0.00E+00">
                  <c:v>323562.3621634923</c:v>
                </c:pt>
                <c:pt idx="468" formatCode="0.00E+00">
                  <c:v>323562.3621634923</c:v>
                </c:pt>
                <c:pt idx="469" formatCode="0.00E+00">
                  <c:v>323562.3621634923</c:v>
                </c:pt>
                <c:pt idx="470" formatCode="0.00E+00">
                  <c:v>323562.3621634923</c:v>
                </c:pt>
                <c:pt idx="471" formatCode="0.00E+00">
                  <c:v>323562.3621634923</c:v>
                </c:pt>
                <c:pt idx="472" formatCode="0.00E+00">
                  <c:v>323562.3621634923</c:v>
                </c:pt>
                <c:pt idx="473" formatCode="0.00E+00">
                  <c:v>323562.3621634923</c:v>
                </c:pt>
                <c:pt idx="474" formatCode="0.00E+00">
                  <c:v>323562.3621634923</c:v>
                </c:pt>
                <c:pt idx="475" formatCode="0.00E+00">
                  <c:v>323562.3621634923</c:v>
                </c:pt>
                <c:pt idx="476" formatCode="0.00E+00">
                  <c:v>323562.3621634923</c:v>
                </c:pt>
                <c:pt idx="477" formatCode="0.00E+00">
                  <c:v>323562.3621634923</c:v>
                </c:pt>
                <c:pt idx="478" formatCode="0.00E+00">
                  <c:v>323562.3621634923</c:v>
                </c:pt>
                <c:pt idx="479" formatCode="0.00E+00">
                  <c:v>323562.3621634923</c:v>
                </c:pt>
                <c:pt idx="480" formatCode="0.00E+00">
                  <c:v>323562.3621634923</c:v>
                </c:pt>
                <c:pt idx="481" formatCode="0.00E+00">
                  <c:v>323562.3621634923</c:v>
                </c:pt>
                <c:pt idx="482" formatCode="0.00E+00">
                  <c:v>323562.3621634923</c:v>
                </c:pt>
                <c:pt idx="483" formatCode="0.00E+00">
                  <c:v>323562.3621634923</c:v>
                </c:pt>
                <c:pt idx="484" formatCode="0.00E+00">
                  <c:v>323562.3621634923</c:v>
                </c:pt>
                <c:pt idx="485" formatCode="0.00E+00">
                  <c:v>323562.3621634923</c:v>
                </c:pt>
                <c:pt idx="486" formatCode="0.00E+00">
                  <c:v>323562.3621634923</c:v>
                </c:pt>
                <c:pt idx="487" formatCode="0.00E+00">
                  <c:v>323562.3621634923</c:v>
                </c:pt>
                <c:pt idx="488" formatCode="0.00E+00">
                  <c:v>323562.3621634923</c:v>
                </c:pt>
                <c:pt idx="489" formatCode="0.00E+00">
                  <c:v>323562.3621634923</c:v>
                </c:pt>
                <c:pt idx="490" formatCode="0.00E+00">
                  <c:v>323562.3621634923</c:v>
                </c:pt>
                <c:pt idx="491" formatCode="0.00E+00">
                  <c:v>323562.3621634923</c:v>
                </c:pt>
                <c:pt idx="492" formatCode="0.00E+00">
                  <c:v>323562.3621634923</c:v>
                </c:pt>
                <c:pt idx="493" formatCode="0.00E+00">
                  <c:v>323562.3621634923</c:v>
                </c:pt>
                <c:pt idx="494" formatCode="0.00E+00">
                  <c:v>323562.3621634923</c:v>
                </c:pt>
                <c:pt idx="495" formatCode="0.00E+00">
                  <c:v>323562.3621634923</c:v>
                </c:pt>
                <c:pt idx="496" formatCode="0.00E+00">
                  <c:v>323562.3621634923</c:v>
                </c:pt>
                <c:pt idx="497" formatCode="0.00E+00">
                  <c:v>323562.3621634923</c:v>
                </c:pt>
                <c:pt idx="498" formatCode="0.00E+00">
                  <c:v>323562.3621634923</c:v>
                </c:pt>
                <c:pt idx="499" formatCode="0.00E+00">
                  <c:v>323562.3621634923</c:v>
                </c:pt>
                <c:pt idx="500" formatCode="0.00E+00">
                  <c:v>323562.3621634923</c:v>
                </c:pt>
                <c:pt idx="501" formatCode="0.00E+00">
                  <c:v>323562.3621634923</c:v>
                </c:pt>
                <c:pt idx="502" formatCode="0.00E+00">
                  <c:v>323562.3621634923</c:v>
                </c:pt>
                <c:pt idx="503" formatCode="0.00E+00">
                  <c:v>323562.3621634923</c:v>
                </c:pt>
                <c:pt idx="504" formatCode="0.00E+00">
                  <c:v>323562.3621634923</c:v>
                </c:pt>
                <c:pt idx="505" formatCode="0.00E+00">
                  <c:v>323562.3621634923</c:v>
                </c:pt>
                <c:pt idx="506" formatCode="0.00E+00">
                  <c:v>323562.3621634923</c:v>
                </c:pt>
                <c:pt idx="507" formatCode="0.00E+00">
                  <c:v>323562.3621634923</c:v>
                </c:pt>
                <c:pt idx="508" formatCode="0.00E+00">
                  <c:v>323562.3621634923</c:v>
                </c:pt>
                <c:pt idx="509" formatCode="0.00E+00">
                  <c:v>323562.3621634923</c:v>
                </c:pt>
                <c:pt idx="510" formatCode="0.00E+00">
                  <c:v>323562.3621634923</c:v>
                </c:pt>
                <c:pt idx="511" formatCode="0.00E+00">
                  <c:v>323562.3621634923</c:v>
                </c:pt>
                <c:pt idx="512" formatCode="0.00E+00">
                  <c:v>323562.3621634923</c:v>
                </c:pt>
                <c:pt idx="513" formatCode="0.00E+00">
                  <c:v>323562.3621634923</c:v>
                </c:pt>
                <c:pt idx="514" formatCode="0.00E+00">
                  <c:v>323562.3621634923</c:v>
                </c:pt>
                <c:pt idx="515" formatCode="0.00E+00">
                  <c:v>323562.3621634923</c:v>
                </c:pt>
                <c:pt idx="516" formatCode="0.00E+00">
                  <c:v>323562.3621634923</c:v>
                </c:pt>
                <c:pt idx="517" formatCode="0.00E+00">
                  <c:v>323562.3621634923</c:v>
                </c:pt>
                <c:pt idx="518" formatCode="0.00E+00">
                  <c:v>323562.3621634923</c:v>
                </c:pt>
                <c:pt idx="519" formatCode="0.00E+00">
                  <c:v>323562.3621634923</c:v>
                </c:pt>
                <c:pt idx="520" formatCode="0.00E+00">
                  <c:v>323562.3621634923</c:v>
                </c:pt>
                <c:pt idx="521" formatCode="0.00E+00">
                  <c:v>323562.3621634923</c:v>
                </c:pt>
                <c:pt idx="522" formatCode="0.00E+00">
                  <c:v>323562.3621634923</c:v>
                </c:pt>
                <c:pt idx="523" formatCode="0.00E+00">
                  <c:v>323562.3621634923</c:v>
                </c:pt>
                <c:pt idx="524" formatCode="0.00E+00">
                  <c:v>323562.3621634923</c:v>
                </c:pt>
                <c:pt idx="525" formatCode="0.00E+00">
                  <c:v>323562.3621634923</c:v>
                </c:pt>
                <c:pt idx="526" formatCode="0.00E+00">
                  <c:v>331594.0520044301</c:v>
                </c:pt>
                <c:pt idx="527" formatCode="0.00E+00">
                  <c:v>331594.0520044301</c:v>
                </c:pt>
                <c:pt idx="528" formatCode="0.00E+00">
                  <c:v>331594.0520044301</c:v>
                </c:pt>
                <c:pt idx="529" formatCode="0.00E+00">
                  <c:v>331594.0520044301</c:v>
                </c:pt>
                <c:pt idx="530" formatCode="0.00E+00">
                  <c:v>331594.0520044301</c:v>
                </c:pt>
                <c:pt idx="531" formatCode="0.00E+00">
                  <c:v>331594.0520044301</c:v>
                </c:pt>
                <c:pt idx="532" formatCode="0.00E+00">
                  <c:v>331594.0520044301</c:v>
                </c:pt>
                <c:pt idx="533" formatCode="0.00E+00">
                  <c:v>340773.126108359</c:v>
                </c:pt>
                <c:pt idx="534" formatCode="0.00E+00">
                  <c:v>372899.88547211</c:v>
                </c:pt>
                <c:pt idx="535" formatCode="0.00E+00">
                  <c:v>380931.5753130477</c:v>
                </c:pt>
                <c:pt idx="536" formatCode="0.00E+00">
                  <c:v>380931.5753130477</c:v>
                </c:pt>
                <c:pt idx="537" formatCode="0.00E+00">
                  <c:v>434858.6356736297</c:v>
                </c:pt>
                <c:pt idx="538" formatCode="0.00E+00">
                  <c:v>446332.4783035408</c:v>
                </c:pt>
                <c:pt idx="539" formatCode="0.00E+00">
                  <c:v>446332.4783035408</c:v>
                </c:pt>
                <c:pt idx="540" formatCode="0.00E+00">
                  <c:v>446332.4783035408</c:v>
                </c:pt>
                <c:pt idx="541" formatCode="0.00E+00">
                  <c:v>446332.4783035408</c:v>
                </c:pt>
                <c:pt idx="542" formatCode="0.00E+00">
                  <c:v>446332.4783035408</c:v>
                </c:pt>
                <c:pt idx="543" formatCode="0.00E+00">
                  <c:v>446332.4783035408</c:v>
                </c:pt>
                <c:pt idx="544" formatCode="0.00E+00">
                  <c:v>446332.4783035408</c:v>
                </c:pt>
                <c:pt idx="545" formatCode="0.00E+00">
                  <c:v>446332.4783035408</c:v>
                </c:pt>
                <c:pt idx="546" formatCode="0.00E+00">
                  <c:v>446332.4783035408</c:v>
                </c:pt>
                <c:pt idx="547" formatCode="0.00E+00">
                  <c:v>446332.4783035408</c:v>
                </c:pt>
                <c:pt idx="548" formatCode="0.00E+00">
                  <c:v>446332.4783035408</c:v>
                </c:pt>
                <c:pt idx="549" formatCode="0.00E+00">
                  <c:v>446332.4783035408</c:v>
                </c:pt>
                <c:pt idx="550" formatCode="0.00E+00">
                  <c:v>446332.4783035408</c:v>
                </c:pt>
                <c:pt idx="551" formatCode="0.00E+00">
                  <c:v>446332.4783035408</c:v>
                </c:pt>
                <c:pt idx="552" formatCode="0.00E+00">
                  <c:v>446332.4783035408</c:v>
                </c:pt>
                <c:pt idx="553" formatCode="0.00E+00">
                  <c:v>446332.4783035408</c:v>
                </c:pt>
                <c:pt idx="554" formatCode="0.00E+00">
                  <c:v>446332.4783035408</c:v>
                </c:pt>
                <c:pt idx="555" formatCode="0.00E+00">
                  <c:v>446332.4783035408</c:v>
                </c:pt>
                <c:pt idx="556" formatCode="0.00E+00">
                  <c:v>446332.4783035408</c:v>
                </c:pt>
                <c:pt idx="557" formatCode="0.00E+00">
                  <c:v>446332.4783035408</c:v>
                </c:pt>
                <c:pt idx="558" formatCode="0.00E+00">
                  <c:v>446332.4783035408</c:v>
                </c:pt>
                <c:pt idx="559" formatCode="0.00E+00">
                  <c:v>446332.4783035408</c:v>
                </c:pt>
                <c:pt idx="560" formatCode="0.00E+00">
                  <c:v>446332.4783035408</c:v>
                </c:pt>
                <c:pt idx="561" formatCode="0.00E+00">
                  <c:v>446332.4783035408</c:v>
                </c:pt>
                <c:pt idx="562" formatCode="0.00E+00">
                  <c:v>446332.4783035408</c:v>
                </c:pt>
                <c:pt idx="563" formatCode="0.00E+00">
                  <c:v>446332.4783035408</c:v>
                </c:pt>
                <c:pt idx="564" formatCode="0.00E+00">
                  <c:v>446332.4783035408</c:v>
                </c:pt>
                <c:pt idx="565" formatCode="0.00E+00">
                  <c:v>446332.4783035408</c:v>
                </c:pt>
                <c:pt idx="566" formatCode="0.00E+00">
                  <c:v>446332.4783035408</c:v>
                </c:pt>
                <c:pt idx="567" formatCode="0.00E+00">
                  <c:v>446332.4783035408</c:v>
                </c:pt>
                <c:pt idx="568" formatCode="0.00E+00">
                  <c:v>446332.4783035408</c:v>
                </c:pt>
                <c:pt idx="569" formatCode="0.00E+00">
                  <c:v>446332.4783035408</c:v>
                </c:pt>
                <c:pt idx="570" formatCode="0.00E+00">
                  <c:v>446332.4783035408</c:v>
                </c:pt>
                <c:pt idx="571" formatCode="0.00E+00">
                  <c:v>446332.4783035408</c:v>
                </c:pt>
                <c:pt idx="572" formatCode="0.00E+00">
                  <c:v>446332.4783035408</c:v>
                </c:pt>
                <c:pt idx="573" formatCode="0.00E+00">
                  <c:v>446332.4783035408</c:v>
                </c:pt>
                <c:pt idx="574" formatCode="0.00E+00">
                  <c:v>446332.4783035408</c:v>
                </c:pt>
                <c:pt idx="575" formatCode="0.00E+00">
                  <c:v>446332.4783035408</c:v>
                </c:pt>
                <c:pt idx="576" formatCode="0.00E+00">
                  <c:v>446332.4783035408</c:v>
                </c:pt>
                <c:pt idx="577" formatCode="0.00E+00">
                  <c:v>446332.4783035408</c:v>
                </c:pt>
                <c:pt idx="578" formatCode="0.00E+00">
                  <c:v>446332.4783035408</c:v>
                </c:pt>
                <c:pt idx="579" formatCode="0.00E+00">
                  <c:v>446332.4783035408</c:v>
                </c:pt>
                <c:pt idx="580" formatCode="0.00E+00">
                  <c:v>446332.4783035408</c:v>
                </c:pt>
                <c:pt idx="581" formatCode="0.00E+00">
                  <c:v>446332.4783035408</c:v>
                </c:pt>
                <c:pt idx="582" formatCode="0.00E+00">
                  <c:v>446332.4783035408</c:v>
                </c:pt>
                <c:pt idx="583" formatCode="0.00E+00">
                  <c:v>446332.4783035408</c:v>
                </c:pt>
                <c:pt idx="584" formatCode="0.00E+00">
                  <c:v>446332.4783035408</c:v>
                </c:pt>
                <c:pt idx="585" formatCode="0.00E+00">
                  <c:v>446332.4783035408</c:v>
                </c:pt>
                <c:pt idx="586" formatCode="0.00E+00">
                  <c:v>446332.4783035408</c:v>
                </c:pt>
                <c:pt idx="587" formatCode="0.00E+00">
                  <c:v>446332.4783035408</c:v>
                </c:pt>
                <c:pt idx="588" formatCode="0.00E+00">
                  <c:v>446332.4783035408</c:v>
                </c:pt>
                <c:pt idx="589" formatCode="0.00E+00">
                  <c:v>446332.4783035408</c:v>
                </c:pt>
                <c:pt idx="590" formatCode="0.00E+00">
                  <c:v>446332.4783035408</c:v>
                </c:pt>
                <c:pt idx="591" formatCode="0.00E+00">
                  <c:v>446332.4783035408</c:v>
                </c:pt>
                <c:pt idx="592" formatCode="0.00E+00">
                  <c:v>446332.4783035408</c:v>
                </c:pt>
                <c:pt idx="593" formatCode="0.00E+00">
                  <c:v>446332.4783035408</c:v>
                </c:pt>
                <c:pt idx="594" formatCode="0.00E+00">
                  <c:v>446332.4783035408</c:v>
                </c:pt>
                <c:pt idx="595" formatCode="0.00E+00">
                  <c:v>446332.4783035408</c:v>
                </c:pt>
                <c:pt idx="596" formatCode="0.00E+00">
                  <c:v>446332.4783035408</c:v>
                </c:pt>
                <c:pt idx="597" formatCode="0.00E+00">
                  <c:v>446332.4783035408</c:v>
                </c:pt>
                <c:pt idx="598" formatCode="0.00E+00">
                  <c:v>446332.4783035408</c:v>
                </c:pt>
                <c:pt idx="599" formatCode="0.00E+00">
                  <c:v>446332.4783035408</c:v>
                </c:pt>
                <c:pt idx="600" formatCode="0.00E+00">
                  <c:v>446332.4783035408</c:v>
                </c:pt>
                <c:pt idx="601" formatCode="0.00E+00">
                  <c:v>446332.4783035408</c:v>
                </c:pt>
                <c:pt idx="602" formatCode="0.00E+00">
                  <c:v>446332.4783035408</c:v>
                </c:pt>
                <c:pt idx="603" formatCode="0.00E+00">
                  <c:v>446332.4783035408</c:v>
                </c:pt>
                <c:pt idx="604" formatCode="0.00E+00">
                  <c:v>446332.4783035408</c:v>
                </c:pt>
                <c:pt idx="605" formatCode="0.00E+00">
                  <c:v>446332.4783035408</c:v>
                </c:pt>
                <c:pt idx="606" formatCode="0.00E+00">
                  <c:v>446332.4783035408</c:v>
                </c:pt>
                <c:pt idx="607" formatCode="0.00E+00">
                  <c:v>446332.4783035408</c:v>
                </c:pt>
                <c:pt idx="608" formatCode="0.00E+00">
                  <c:v>446332.4783035408</c:v>
                </c:pt>
                <c:pt idx="609" formatCode="0.00E+00">
                  <c:v>446332.4783035408</c:v>
                </c:pt>
                <c:pt idx="610" formatCode="0.00E+00">
                  <c:v>446332.4783035408</c:v>
                </c:pt>
                <c:pt idx="611" formatCode="0.00E+00">
                  <c:v>446332.4783035408</c:v>
                </c:pt>
                <c:pt idx="612" formatCode="0.00E+00">
                  <c:v>446332.4783035408</c:v>
                </c:pt>
                <c:pt idx="613" formatCode="0.00E+00">
                  <c:v>446332.4783035408</c:v>
                </c:pt>
                <c:pt idx="614" formatCode="0.00E+00">
                  <c:v>446332.4783035408</c:v>
                </c:pt>
                <c:pt idx="615" formatCode="0.00E+00">
                  <c:v>446332.4783035408</c:v>
                </c:pt>
                <c:pt idx="616" formatCode="0.00E+00">
                  <c:v>446332.4783035408</c:v>
                </c:pt>
                <c:pt idx="617" formatCode="0.00E+00">
                  <c:v>446332.4783035408</c:v>
                </c:pt>
                <c:pt idx="618" formatCode="0.00E+00">
                  <c:v>446332.4783035408</c:v>
                </c:pt>
                <c:pt idx="619" formatCode="0.00E+00">
                  <c:v>446332.4783035408</c:v>
                </c:pt>
                <c:pt idx="620" formatCode="0.00E+00">
                  <c:v>446332.4783035408</c:v>
                </c:pt>
                <c:pt idx="621" formatCode="0.00E+00">
                  <c:v>446332.4783035408</c:v>
                </c:pt>
                <c:pt idx="622" formatCode="0.00E+00">
                  <c:v>446332.4783035408</c:v>
                </c:pt>
                <c:pt idx="623" formatCode="0.00E+00">
                  <c:v>446332.4783035408</c:v>
                </c:pt>
                <c:pt idx="624" formatCode="0.00E+00">
                  <c:v>446332.4783035408</c:v>
                </c:pt>
                <c:pt idx="625" formatCode="0.00E+00">
                  <c:v>446332.4783035408</c:v>
                </c:pt>
                <c:pt idx="626" formatCode="0.00E+00">
                  <c:v>446332.4783035408</c:v>
                </c:pt>
                <c:pt idx="627" formatCode="0.00E+00">
                  <c:v>446332.4783035408</c:v>
                </c:pt>
                <c:pt idx="628" formatCode="0.00E+00">
                  <c:v>446332.4783035408</c:v>
                </c:pt>
                <c:pt idx="629" formatCode="0.00E+00">
                  <c:v>446332.4783035408</c:v>
                </c:pt>
                <c:pt idx="630" formatCode="0.00E+00">
                  <c:v>446332.4783035408</c:v>
                </c:pt>
                <c:pt idx="631" formatCode="0.00E+00">
                  <c:v>446332.4783035408</c:v>
                </c:pt>
                <c:pt idx="632" formatCode="0.00E+00">
                  <c:v>446332.4783035408</c:v>
                </c:pt>
                <c:pt idx="633" formatCode="0.00E+00">
                  <c:v>446332.4783035408</c:v>
                </c:pt>
                <c:pt idx="634" formatCode="0.00E+00">
                  <c:v>446332.4783035408</c:v>
                </c:pt>
                <c:pt idx="635" formatCode="0.00E+00">
                  <c:v>446332.4783035408</c:v>
                </c:pt>
                <c:pt idx="636" formatCode="0.00E+00">
                  <c:v>446332.4783035408</c:v>
                </c:pt>
                <c:pt idx="637" formatCode="0.00E+00">
                  <c:v>446332.4783035408</c:v>
                </c:pt>
                <c:pt idx="638" formatCode="0.00E+00">
                  <c:v>446332.4783035408</c:v>
                </c:pt>
                <c:pt idx="639" formatCode="0.00E+00">
                  <c:v>446332.4783035408</c:v>
                </c:pt>
                <c:pt idx="640" formatCode="0.00E+00">
                  <c:v>446332.4783035408</c:v>
                </c:pt>
                <c:pt idx="641" formatCode="0.00E+00">
                  <c:v>446332.4783035408</c:v>
                </c:pt>
                <c:pt idx="642" formatCode="0.00E+00">
                  <c:v>446332.4783035408</c:v>
                </c:pt>
                <c:pt idx="643" formatCode="0.00E+00">
                  <c:v>446332.4783035408</c:v>
                </c:pt>
                <c:pt idx="644" formatCode="0.00E+00">
                  <c:v>446332.4783035408</c:v>
                </c:pt>
                <c:pt idx="645" formatCode="0.00E+00">
                  <c:v>446332.4783035408</c:v>
                </c:pt>
                <c:pt idx="646" formatCode="0.00E+00">
                  <c:v>446332.4783035408</c:v>
                </c:pt>
                <c:pt idx="647" formatCode="0.00E+00">
                  <c:v>446332.4783035408</c:v>
                </c:pt>
                <c:pt idx="648" formatCode="0.00E+00">
                  <c:v>446332.4783035408</c:v>
                </c:pt>
                <c:pt idx="649" formatCode="0.00E+00">
                  <c:v>446332.4783035408</c:v>
                </c:pt>
                <c:pt idx="650" formatCode="0.00E+00">
                  <c:v>446332.4783035408</c:v>
                </c:pt>
                <c:pt idx="651" formatCode="0.00E+00">
                  <c:v>446332.4783035408</c:v>
                </c:pt>
                <c:pt idx="652" formatCode="0.00E+00">
                  <c:v>446332.4783035408</c:v>
                </c:pt>
                <c:pt idx="653" formatCode="0.00E+00">
                  <c:v>446332.4783035408</c:v>
                </c:pt>
                <c:pt idx="654" formatCode="0.00E+00">
                  <c:v>446332.4783035408</c:v>
                </c:pt>
                <c:pt idx="655" formatCode="0.00E+00">
                  <c:v>446332.4783035408</c:v>
                </c:pt>
                <c:pt idx="656" formatCode="0.00E+00">
                  <c:v>446332.4783035408</c:v>
                </c:pt>
                <c:pt idx="657" formatCode="0.00E+00">
                  <c:v>446332.4783035408</c:v>
                </c:pt>
                <c:pt idx="658" formatCode="0.00E+00">
                  <c:v>446332.4783035408</c:v>
                </c:pt>
                <c:pt idx="659" formatCode="0.00E+00">
                  <c:v>446332.4783035408</c:v>
                </c:pt>
                <c:pt idx="660" formatCode="0.00E+00">
                  <c:v>446332.4783035408</c:v>
                </c:pt>
                <c:pt idx="661" formatCode="0.00E+00">
                  <c:v>446332.4783035408</c:v>
                </c:pt>
                <c:pt idx="662" formatCode="0.00E+00">
                  <c:v>446332.4783035408</c:v>
                </c:pt>
                <c:pt idx="663" formatCode="0.00E+00">
                  <c:v>446332.4783035408</c:v>
                </c:pt>
                <c:pt idx="664" formatCode="0.00E+00">
                  <c:v>446332.4783035408</c:v>
                </c:pt>
                <c:pt idx="665" formatCode="0.00E+00">
                  <c:v>447479.862566532</c:v>
                </c:pt>
                <c:pt idx="666" formatCode="0.00E+00">
                  <c:v>447479.862566532</c:v>
                </c:pt>
                <c:pt idx="667" formatCode="0.00E+00">
                  <c:v>466985.3950373808</c:v>
                </c:pt>
                <c:pt idx="668" formatCode="0.00E+00">
                  <c:v>466985.3950373808</c:v>
                </c:pt>
                <c:pt idx="669" formatCode="0.00E+00">
                  <c:v>491080.464560194</c:v>
                </c:pt>
                <c:pt idx="670" formatCode="0.00E+00">
                  <c:v>491080.464560194</c:v>
                </c:pt>
                <c:pt idx="671" formatCode="0.00E+00">
                  <c:v>491080.464560194</c:v>
                </c:pt>
                <c:pt idx="672" formatCode="0.00E+00">
                  <c:v>491080.464560194</c:v>
                </c:pt>
                <c:pt idx="673" formatCode="0.00E+00">
                  <c:v>491080.464560194</c:v>
                </c:pt>
                <c:pt idx="674" formatCode="0.00E+00">
                  <c:v>491080.464560194</c:v>
                </c:pt>
                <c:pt idx="675" formatCode="0.00E+00">
                  <c:v>491080.464560194</c:v>
                </c:pt>
                <c:pt idx="676" formatCode="0.00E+00">
                  <c:v>491080.464560194</c:v>
                </c:pt>
                <c:pt idx="677" formatCode="0.00E+00">
                  <c:v>491080.464560194</c:v>
                </c:pt>
                <c:pt idx="678" formatCode="0.00E+00">
                  <c:v>491080.464560194</c:v>
                </c:pt>
                <c:pt idx="679" formatCode="0.00E+00">
                  <c:v>491080.464560194</c:v>
                </c:pt>
                <c:pt idx="680" formatCode="0.00E+00">
                  <c:v>491080.464560194</c:v>
                </c:pt>
                <c:pt idx="681" formatCode="0.00E+00">
                  <c:v>491080.464560194</c:v>
                </c:pt>
                <c:pt idx="682" formatCode="0.00E+00">
                  <c:v>491080.464560194</c:v>
                </c:pt>
                <c:pt idx="683" formatCode="0.00E+00">
                  <c:v>491080.464560194</c:v>
                </c:pt>
                <c:pt idx="684" formatCode="0.00E+00">
                  <c:v>491080.464560194</c:v>
                </c:pt>
                <c:pt idx="685" formatCode="0.00E+00">
                  <c:v>491080.464560194</c:v>
                </c:pt>
                <c:pt idx="686" formatCode="0.00E+00">
                  <c:v>491080.464560194</c:v>
                </c:pt>
                <c:pt idx="687" formatCode="0.00E+00">
                  <c:v>491080.464560194</c:v>
                </c:pt>
                <c:pt idx="688" formatCode="0.00E+00">
                  <c:v>491080.464560194</c:v>
                </c:pt>
                <c:pt idx="689" formatCode="0.00E+00">
                  <c:v>491080.464560194</c:v>
                </c:pt>
                <c:pt idx="690" formatCode="0.00E+00">
                  <c:v>491080.464560194</c:v>
                </c:pt>
                <c:pt idx="691" formatCode="0.00E+00">
                  <c:v>491080.464560194</c:v>
                </c:pt>
                <c:pt idx="692" formatCode="0.00E+00">
                  <c:v>491080.464560194</c:v>
                </c:pt>
                <c:pt idx="693" formatCode="0.00E+00">
                  <c:v>491080.464560194</c:v>
                </c:pt>
                <c:pt idx="694" formatCode="0.00E+00">
                  <c:v>491080.464560194</c:v>
                </c:pt>
                <c:pt idx="695" formatCode="0.00E+00">
                  <c:v>491080.464560194</c:v>
                </c:pt>
                <c:pt idx="696" formatCode="0.00E+00">
                  <c:v>491080.464560194</c:v>
                </c:pt>
                <c:pt idx="697" formatCode="0.00E+00">
                  <c:v>491080.464560194</c:v>
                </c:pt>
                <c:pt idx="698" formatCode="0.00E+00">
                  <c:v>491080.464560194</c:v>
                </c:pt>
                <c:pt idx="699" formatCode="0.00E+00">
                  <c:v>491080.464560194</c:v>
                </c:pt>
                <c:pt idx="700" formatCode="0.00E+00">
                  <c:v>491080.464560194</c:v>
                </c:pt>
                <c:pt idx="701" formatCode="0.00E+00">
                  <c:v>491080.464560194</c:v>
                </c:pt>
                <c:pt idx="702" formatCode="0.00E+00">
                  <c:v>491080.464560194</c:v>
                </c:pt>
                <c:pt idx="703" formatCode="0.00E+00">
                  <c:v>491080.464560194</c:v>
                </c:pt>
                <c:pt idx="704" formatCode="0.00E+00">
                  <c:v>491080.464560194</c:v>
                </c:pt>
                <c:pt idx="705" formatCode="0.00E+00">
                  <c:v>491080.464560194</c:v>
                </c:pt>
                <c:pt idx="706" formatCode="0.00E+00">
                  <c:v>491080.464560194</c:v>
                </c:pt>
                <c:pt idx="707" formatCode="0.00E+00">
                  <c:v>491080.464560194</c:v>
                </c:pt>
                <c:pt idx="708" formatCode="0.00E+00">
                  <c:v>491080.464560194</c:v>
                </c:pt>
                <c:pt idx="709" formatCode="0.00E+00">
                  <c:v>491080.464560194</c:v>
                </c:pt>
                <c:pt idx="710" formatCode="0.00E+00">
                  <c:v>491080.464560194</c:v>
                </c:pt>
                <c:pt idx="711" formatCode="0.00E+00">
                  <c:v>491080.464560194</c:v>
                </c:pt>
                <c:pt idx="712" formatCode="0.00E+00">
                  <c:v>491080.464560194</c:v>
                </c:pt>
                <c:pt idx="713" formatCode="0.00E+00">
                  <c:v>491080.464560194</c:v>
                </c:pt>
                <c:pt idx="714" formatCode="0.00E+00">
                  <c:v>491080.464560194</c:v>
                </c:pt>
                <c:pt idx="715" formatCode="0.00E+00">
                  <c:v>491080.464560194</c:v>
                </c:pt>
                <c:pt idx="716" formatCode="0.00E+00">
                  <c:v>491080.464560194</c:v>
                </c:pt>
                <c:pt idx="717" formatCode="0.00E+00">
                  <c:v>491080.464560194</c:v>
                </c:pt>
                <c:pt idx="718" formatCode="0.00E+00">
                  <c:v>491080.464560194</c:v>
                </c:pt>
                <c:pt idx="719" formatCode="0.00E+00">
                  <c:v>491080.464560194</c:v>
                </c:pt>
                <c:pt idx="720" formatCode="0.00E+00">
                  <c:v>491080.464560194</c:v>
                </c:pt>
                <c:pt idx="721" formatCode="0.00E+00">
                  <c:v>491080.464560194</c:v>
                </c:pt>
                <c:pt idx="722" formatCode="0.00E+00">
                  <c:v>491080.464560194</c:v>
                </c:pt>
                <c:pt idx="723" formatCode="0.00E+00">
                  <c:v>491080.464560194</c:v>
                </c:pt>
                <c:pt idx="724" formatCode="0.00E+00">
                  <c:v>491080.464560194</c:v>
                </c:pt>
                <c:pt idx="725" formatCode="0.00E+00">
                  <c:v>491080.464560194</c:v>
                </c:pt>
                <c:pt idx="726" formatCode="0.00E+00">
                  <c:v>491080.464560194</c:v>
                </c:pt>
                <c:pt idx="727" formatCode="0.00E+00">
                  <c:v>491080.464560194</c:v>
                </c:pt>
                <c:pt idx="728" formatCode="0.00E+00">
                  <c:v>491080.464560194</c:v>
                </c:pt>
                <c:pt idx="729" formatCode="0.00E+00">
                  <c:v>491080.464560194</c:v>
                </c:pt>
                <c:pt idx="730" formatCode="0.00E+00">
                  <c:v>491080.464560194</c:v>
                </c:pt>
                <c:pt idx="731" formatCode="0.00E+00">
                  <c:v>491080.464560194</c:v>
                </c:pt>
                <c:pt idx="732" formatCode="0.00E+00">
                  <c:v>491080.464560194</c:v>
                </c:pt>
                <c:pt idx="733" formatCode="0.00E+00">
                  <c:v>491080.464560194</c:v>
                </c:pt>
                <c:pt idx="734" formatCode="0.00E+00">
                  <c:v>491080.464560194</c:v>
                </c:pt>
                <c:pt idx="735" formatCode="0.00E+00">
                  <c:v>491080.464560194</c:v>
                </c:pt>
                <c:pt idx="736" formatCode="0.00E+00">
                  <c:v>491080.464560194</c:v>
                </c:pt>
                <c:pt idx="737" formatCode="0.00E+00">
                  <c:v>491080.464560194</c:v>
                </c:pt>
                <c:pt idx="738" formatCode="0.00E+00">
                  <c:v>491080.464560194</c:v>
                </c:pt>
                <c:pt idx="739" formatCode="0.00E+00">
                  <c:v>491080.464560194</c:v>
                </c:pt>
                <c:pt idx="740" formatCode="0.00E+00">
                  <c:v>491080.464560194</c:v>
                </c:pt>
                <c:pt idx="741" formatCode="0.00E+00">
                  <c:v>491080.464560194</c:v>
                </c:pt>
                <c:pt idx="742" formatCode="0.00E+00">
                  <c:v>491080.464560194</c:v>
                </c:pt>
                <c:pt idx="743" formatCode="0.00E+00">
                  <c:v>491080.464560194</c:v>
                </c:pt>
                <c:pt idx="744" formatCode="0.00E+00">
                  <c:v>543860.140657785</c:v>
                </c:pt>
                <c:pt idx="745" formatCode="0.00E+00">
                  <c:v>543860.140657785</c:v>
                </c:pt>
                <c:pt idx="746" formatCode="0.00E+00">
                  <c:v>543860.140657785</c:v>
                </c:pt>
                <c:pt idx="747" formatCode="0.00E+00">
                  <c:v>569102.5944435893</c:v>
                </c:pt>
                <c:pt idx="748" formatCode="0.00E+00">
                  <c:v>569102.5944435893</c:v>
                </c:pt>
                <c:pt idx="749" formatCode="0.00E+00">
                  <c:v>569102.5944435893</c:v>
                </c:pt>
                <c:pt idx="750" formatCode="0.00E+00">
                  <c:v>569102.5944435893</c:v>
                </c:pt>
                <c:pt idx="751" formatCode="0.00E+00">
                  <c:v>569102.5944435893</c:v>
                </c:pt>
                <c:pt idx="752" formatCode="0.00E+00">
                  <c:v>569102.5944435893</c:v>
                </c:pt>
                <c:pt idx="753" formatCode="0.00E+00">
                  <c:v>569102.5944435893</c:v>
                </c:pt>
                <c:pt idx="754" formatCode="0.00E+00">
                  <c:v>569102.5944435893</c:v>
                </c:pt>
                <c:pt idx="755" formatCode="0.00E+00">
                  <c:v>569102.5944435893</c:v>
                </c:pt>
                <c:pt idx="756" formatCode="0.00E+00">
                  <c:v>569102.5944435893</c:v>
                </c:pt>
                <c:pt idx="757" formatCode="0.00E+00">
                  <c:v>569102.5944435893</c:v>
                </c:pt>
                <c:pt idx="758" formatCode="0.00E+00">
                  <c:v>569102.5944435893</c:v>
                </c:pt>
                <c:pt idx="759" formatCode="0.00E+00">
                  <c:v>569102.5944435893</c:v>
                </c:pt>
                <c:pt idx="760" formatCode="0.00E+00">
                  <c:v>569102.5944435893</c:v>
                </c:pt>
                <c:pt idx="761" formatCode="0.00E+00">
                  <c:v>569102.5944435893</c:v>
                </c:pt>
                <c:pt idx="762" formatCode="0.00E+00">
                  <c:v>569102.5944435893</c:v>
                </c:pt>
                <c:pt idx="763" formatCode="0.00E+00">
                  <c:v>569102.5944435893</c:v>
                </c:pt>
                <c:pt idx="764" formatCode="0.00E+00">
                  <c:v>569102.5944435893</c:v>
                </c:pt>
                <c:pt idx="765" formatCode="0.00E+00">
                  <c:v>569102.5944435893</c:v>
                </c:pt>
                <c:pt idx="766" formatCode="0.00E+00">
                  <c:v>569102.5944435893</c:v>
                </c:pt>
                <c:pt idx="767" formatCode="0.00E+00">
                  <c:v>569102.5944435893</c:v>
                </c:pt>
                <c:pt idx="768" formatCode="0.00E+00">
                  <c:v>569102.5944435893</c:v>
                </c:pt>
                <c:pt idx="769" formatCode="0.00E+00">
                  <c:v>569102.5944435893</c:v>
                </c:pt>
                <c:pt idx="770" formatCode="0.00E+00">
                  <c:v>569102.5944435893</c:v>
                </c:pt>
                <c:pt idx="771" formatCode="0.00E+00">
                  <c:v>569102.5944435893</c:v>
                </c:pt>
                <c:pt idx="772" formatCode="0.00E+00">
                  <c:v>569102.5944435893</c:v>
                </c:pt>
                <c:pt idx="773" formatCode="0.00E+00">
                  <c:v>569102.5944435893</c:v>
                </c:pt>
                <c:pt idx="774" formatCode="0.00E+00">
                  <c:v>569102.5944435893</c:v>
                </c:pt>
                <c:pt idx="775" formatCode="0.00E+00">
                  <c:v>569102.5944435893</c:v>
                </c:pt>
                <c:pt idx="776" formatCode="0.00E+00">
                  <c:v>569102.5944435893</c:v>
                </c:pt>
                <c:pt idx="777" formatCode="0.00E+00">
                  <c:v>569102.5944435893</c:v>
                </c:pt>
                <c:pt idx="778" formatCode="0.00E+00">
                  <c:v>569102.5944435893</c:v>
                </c:pt>
                <c:pt idx="779" formatCode="0.00E+00">
                  <c:v>569102.5944435893</c:v>
                </c:pt>
                <c:pt idx="780" formatCode="0.00E+00">
                  <c:v>569102.5944435893</c:v>
                </c:pt>
                <c:pt idx="781" formatCode="0.00E+00">
                  <c:v>569102.5944435893</c:v>
                </c:pt>
                <c:pt idx="782" formatCode="0.00E+00">
                  <c:v>569102.5944435893</c:v>
                </c:pt>
                <c:pt idx="783" formatCode="0.00E+00">
                  <c:v>569102.5944435893</c:v>
                </c:pt>
                <c:pt idx="784" formatCode="0.00E+00">
                  <c:v>569102.5944435893</c:v>
                </c:pt>
                <c:pt idx="785" formatCode="0.00E+00">
                  <c:v>569102.5944435893</c:v>
                </c:pt>
                <c:pt idx="786" formatCode="0.00E+00">
                  <c:v>569102.5944435893</c:v>
                </c:pt>
                <c:pt idx="787" formatCode="0.00E+00">
                  <c:v>569102.5944435893</c:v>
                </c:pt>
                <c:pt idx="788" formatCode="0.00E+00">
                  <c:v>569102.5944435893</c:v>
                </c:pt>
                <c:pt idx="789" formatCode="0.00E+00">
                  <c:v>569102.5944435893</c:v>
                </c:pt>
                <c:pt idx="790" formatCode="0.00E+00">
                  <c:v>569102.5944435893</c:v>
                </c:pt>
                <c:pt idx="791" formatCode="0.00E+00">
                  <c:v>569102.5944435893</c:v>
                </c:pt>
                <c:pt idx="792" formatCode="0.00E+00">
                  <c:v>573692.1314955537</c:v>
                </c:pt>
                <c:pt idx="793" formatCode="0.00E+00">
                  <c:v>586313.358388456</c:v>
                </c:pt>
                <c:pt idx="794" formatCode="0.00E+00">
                  <c:v>586313.358388456</c:v>
                </c:pt>
                <c:pt idx="795" formatCode="0.00E+00">
                  <c:v>586313.358388456</c:v>
                </c:pt>
                <c:pt idx="796" formatCode="0.00E+00">
                  <c:v>586313.358388456</c:v>
                </c:pt>
                <c:pt idx="797" formatCode="0.00E+00">
                  <c:v>586313.358388456</c:v>
                </c:pt>
                <c:pt idx="798" formatCode="0.00E+00">
                  <c:v>586313.358388456</c:v>
                </c:pt>
                <c:pt idx="799" formatCode="0.00E+00">
                  <c:v>586313.358388456</c:v>
                </c:pt>
                <c:pt idx="800" formatCode="0.00E+00">
                  <c:v>586313.358388456</c:v>
                </c:pt>
                <c:pt idx="801" formatCode="0.00E+00">
                  <c:v>586313.358388456</c:v>
                </c:pt>
                <c:pt idx="802" formatCode="0.00E+00">
                  <c:v>586313.358388456</c:v>
                </c:pt>
                <c:pt idx="803" formatCode="0.00E+00">
                  <c:v>586313.358388456</c:v>
                </c:pt>
                <c:pt idx="804" formatCode="0.00E+00">
                  <c:v>586313.358388456</c:v>
                </c:pt>
                <c:pt idx="805" formatCode="0.00E+00">
                  <c:v>586313.358388456</c:v>
                </c:pt>
                <c:pt idx="806" formatCode="0.00E+00">
                  <c:v>586313.358388456</c:v>
                </c:pt>
                <c:pt idx="807" formatCode="0.00E+00">
                  <c:v>586313.358388456</c:v>
                </c:pt>
                <c:pt idx="808" formatCode="0.00E+00">
                  <c:v>586313.358388456</c:v>
                </c:pt>
                <c:pt idx="809" formatCode="0.00E+00">
                  <c:v>586313.358388456</c:v>
                </c:pt>
                <c:pt idx="810" formatCode="0.00E+00">
                  <c:v>586313.358388456</c:v>
                </c:pt>
                <c:pt idx="811" formatCode="0.00E+00">
                  <c:v>586313.358388456</c:v>
                </c:pt>
                <c:pt idx="812" formatCode="0.00E+00">
                  <c:v>586313.358388456</c:v>
                </c:pt>
                <c:pt idx="813" formatCode="0.00E+00">
                  <c:v>586313.358388456</c:v>
                </c:pt>
                <c:pt idx="814" formatCode="0.00E+00">
                  <c:v>586313.358388456</c:v>
                </c:pt>
                <c:pt idx="815" formatCode="0.00E+00">
                  <c:v>586313.358388456</c:v>
                </c:pt>
                <c:pt idx="816" formatCode="0.00E+00">
                  <c:v>586313.358388456</c:v>
                </c:pt>
                <c:pt idx="817" formatCode="0.00E+00">
                  <c:v>586313.358388456</c:v>
                </c:pt>
                <c:pt idx="818" formatCode="0.00E+00">
                  <c:v>586313.358388456</c:v>
                </c:pt>
                <c:pt idx="819" formatCode="0.00E+00">
                  <c:v>586313.358388456</c:v>
                </c:pt>
                <c:pt idx="820" formatCode="0.00E+00">
                  <c:v>586313.358388456</c:v>
                </c:pt>
                <c:pt idx="821" formatCode="0.00E+00">
                  <c:v>586313.358388456</c:v>
                </c:pt>
                <c:pt idx="822" formatCode="0.00E+00">
                  <c:v>586313.358388456</c:v>
                </c:pt>
                <c:pt idx="823" formatCode="0.00E+00">
                  <c:v>586313.358388456</c:v>
                </c:pt>
                <c:pt idx="824" formatCode="0.00E+00">
                  <c:v>586313.358388456</c:v>
                </c:pt>
                <c:pt idx="825" formatCode="0.00E+00">
                  <c:v>586313.358388456</c:v>
                </c:pt>
                <c:pt idx="826" formatCode="0.00E+00">
                  <c:v>586313.358388456</c:v>
                </c:pt>
                <c:pt idx="827" formatCode="0.00E+00">
                  <c:v>586313.358388456</c:v>
                </c:pt>
                <c:pt idx="828" formatCode="0.00E+00">
                  <c:v>586313.358388456</c:v>
                </c:pt>
                <c:pt idx="829" formatCode="0.00E+00">
                  <c:v>586313.358388456</c:v>
                </c:pt>
                <c:pt idx="830" formatCode="0.00E+00">
                  <c:v>586313.358388456</c:v>
                </c:pt>
                <c:pt idx="831" formatCode="0.00E+00">
                  <c:v>586313.358388456</c:v>
                </c:pt>
                <c:pt idx="832" formatCode="0.00E+00">
                  <c:v>586313.358388456</c:v>
                </c:pt>
                <c:pt idx="833" formatCode="0.00E+00">
                  <c:v>586313.358388456</c:v>
                </c:pt>
                <c:pt idx="834" formatCode="0.00E+00">
                  <c:v>586313.358388456</c:v>
                </c:pt>
                <c:pt idx="835" formatCode="0.00E+00">
                  <c:v>586313.358388456</c:v>
                </c:pt>
                <c:pt idx="836" formatCode="0.00E+00">
                  <c:v>586313.358388456</c:v>
                </c:pt>
                <c:pt idx="837" formatCode="0.00E+00">
                  <c:v>586313.358388456</c:v>
                </c:pt>
                <c:pt idx="838" formatCode="0.00E+00">
                  <c:v>586313.358388456</c:v>
                </c:pt>
                <c:pt idx="839" formatCode="0.00E+00">
                  <c:v>586313.358388456</c:v>
                </c:pt>
                <c:pt idx="840" formatCode="0.00E+00">
                  <c:v>586313.358388456</c:v>
                </c:pt>
                <c:pt idx="841" formatCode="0.00E+00">
                  <c:v>586313.358388456</c:v>
                </c:pt>
                <c:pt idx="842" formatCode="0.00E+00">
                  <c:v>586313.358388456</c:v>
                </c:pt>
                <c:pt idx="843" formatCode="0.00E+00">
                  <c:v>586313.358388456</c:v>
                </c:pt>
                <c:pt idx="844" formatCode="0.00E+00">
                  <c:v>586313.358388456</c:v>
                </c:pt>
                <c:pt idx="845" formatCode="0.00E+00">
                  <c:v>586313.358388456</c:v>
                </c:pt>
                <c:pt idx="846" formatCode="0.00E+00">
                  <c:v>586313.358388456</c:v>
                </c:pt>
                <c:pt idx="847" formatCode="0.00E+00">
                  <c:v>586313.358388456</c:v>
                </c:pt>
                <c:pt idx="848" formatCode="0.00E+00">
                  <c:v>586313.358388456</c:v>
                </c:pt>
                <c:pt idx="849" formatCode="0.00E+00">
                  <c:v>586313.358388456</c:v>
                </c:pt>
                <c:pt idx="850" formatCode="0.00E+00">
                  <c:v>586313.358388456</c:v>
                </c:pt>
                <c:pt idx="851" formatCode="0.00E+00">
                  <c:v>586313.358388456</c:v>
                </c:pt>
                <c:pt idx="852" formatCode="0.00E+00">
                  <c:v>586313.358388456</c:v>
                </c:pt>
                <c:pt idx="853" formatCode="0.00E+00">
                  <c:v>586313.358388456</c:v>
                </c:pt>
                <c:pt idx="854" formatCode="0.00E+00">
                  <c:v>586313.358388456</c:v>
                </c:pt>
                <c:pt idx="855" formatCode="0.00E+00">
                  <c:v>586313.358388456</c:v>
                </c:pt>
                <c:pt idx="856" formatCode="0.00E+00">
                  <c:v>586313.358388456</c:v>
                </c:pt>
                <c:pt idx="857" formatCode="0.00E+00">
                  <c:v>586313.358388456</c:v>
                </c:pt>
                <c:pt idx="858" formatCode="0.00E+00">
                  <c:v>586313.358388456</c:v>
                </c:pt>
                <c:pt idx="859" formatCode="0.00E+00">
                  <c:v>586313.358388456</c:v>
                </c:pt>
                <c:pt idx="860" formatCode="0.00E+00">
                  <c:v>586313.358388456</c:v>
                </c:pt>
                <c:pt idx="861" formatCode="0.00E+00">
                  <c:v>586313.358388456</c:v>
                </c:pt>
                <c:pt idx="862" formatCode="0.00E+00">
                  <c:v>586313.358388456</c:v>
                </c:pt>
                <c:pt idx="863" formatCode="0.00E+00">
                  <c:v>586313.358388456</c:v>
                </c:pt>
                <c:pt idx="864" formatCode="0.00E+00">
                  <c:v>586313.358388456</c:v>
                </c:pt>
                <c:pt idx="865" formatCode="0.00E+00">
                  <c:v>586313.358388456</c:v>
                </c:pt>
                <c:pt idx="866" formatCode="0.00E+00">
                  <c:v>586313.358388456</c:v>
                </c:pt>
                <c:pt idx="867" formatCode="0.00E+00">
                  <c:v>586313.358388456</c:v>
                </c:pt>
                <c:pt idx="868" formatCode="0.00E+00">
                  <c:v>586313.358388456</c:v>
                </c:pt>
                <c:pt idx="869" formatCode="0.00E+00">
                  <c:v>586313.358388456</c:v>
                </c:pt>
                <c:pt idx="870" formatCode="0.00E+00">
                  <c:v>586313.358388456</c:v>
                </c:pt>
                <c:pt idx="871" formatCode="0.00E+00">
                  <c:v>588608.1269144382</c:v>
                </c:pt>
                <c:pt idx="872" formatCode="0.00E+00">
                  <c:v>588608.1269144382</c:v>
                </c:pt>
                <c:pt idx="873" formatCode="0.00E+00">
                  <c:v>588608.1269144382</c:v>
                </c:pt>
                <c:pt idx="874" formatCode="0.00E+00">
                  <c:v>588608.1269144382</c:v>
                </c:pt>
                <c:pt idx="875" formatCode="0.00E+00">
                  <c:v>588608.1269144382</c:v>
                </c:pt>
                <c:pt idx="876" formatCode="0.00E+00">
                  <c:v>588608.1269144382</c:v>
                </c:pt>
                <c:pt idx="877" formatCode="0.00E+00">
                  <c:v>588608.1269144382</c:v>
                </c:pt>
                <c:pt idx="878" formatCode="0.00E+00">
                  <c:v>588608.1269144382</c:v>
                </c:pt>
                <c:pt idx="879" formatCode="0.00E+00">
                  <c:v>588608.1269144382</c:v>
                </c:pt>
                <c:pt idx="880" formatCode="0.00E+00">
                  <c:v>588608.1269144382</c:v>
                </c:pt>
                <c:pt idx="881" formatCode="0.00E+00">
                  <c:v>588608.1269144382</c:v>
                </c:pt>
                <c:pt idx="882" formatCode="0.00E+00">
                  <c:v>639093.034486047</c:v>
                </c:pt>
                <c:pt idx="883" formatCode="0.00E+00">
                  <c:v>639093.034486047</c:v>
                </c:pt>
                <c:pt idx="884" formatCode="0.00E+00">
                  <c:v>639093.034486047</c:v>
                </c:pt>
                <c:pt idx="885" formatCode="0.00E+00">
                  <c:v>639093.034486047</c:v>
                </c:pt>
                <c:pt idx="886" formatCode="0.00E+00">
                  <c:v>639093.034486047</c:v>
                </c:pt>
                <c:pt idx="887" formatCode="0.00E+00">
                  <c:v>639093.034486047</c:v>
                </c:pt>
                <c:pt idx="888" formatCode="0.00E+00">
                  <c:v>639093.034486047</c:v>
                </c:pt>
                <c:pt idx="889" formatCode="0.00E+00">
                  <c:v>639093.034486047</c:v>
                </c:pt>
                <c:pt idx="890" formatCode="0.00E+00">
                  <c:v>639093.034486047</c:v>
                </c:pt>
                <c:pt idx="891" formatCode="0.00E+00">
                  <c:v>639093.034486047</c:v>
                </c:pt>
                <c:pt idx="892" formatCode="0.00E+00">
                  <c:v>639093.034486047</c:v>
                </c:pt>
                <c:pt idx="893" formatCode="0.00E+00">
                  <c:v>639093.034486047</c:v>
                </c:pt>
                <c:pt idx="894" formatCode="0.00E+00">
                  <c:v>639093.034486047</c:v>
                </c:pt>
                <c:pt idx="895" formatCode="0.00E+00">
                  <c:v>645977.3400639935</c:v>
                </c:pt>
                <c:pt idx="896" formatCode="0.00E+00">
                  <c:v>645977.3400639935</c:v>
                </c:pt>
                <c:pt idx="897" formatCode="0.00E+00">
                  <c:v>645977.3400639935</c:v>
                </c:pt>
                <c:pt idx="898" formatCode="0.00E+00">
                  <c:v>645977.3400639935</c:v>
                </c:pt>
                <c:pt idx="899" formatCode="0.00E+00">
                  <c:v>645977.3400639935</c:v>
                </c:pt>
                <c:pt idx="900" formatCode="0.00E+00">
                  <c:v>645977.3400639935</c:v>
                </c:pt>
                <c:pt idx="901" formatCode="0.00E+00">
                  <c:v>645977.3400639935</c:v>
                </c:pt>
                <c:pt idx="902" formatCode="0.00E+00">
                  <c:v>645977.3400639935</c:v>
                </c:pt>
                <c:pt idx="903" formatCode="0.00E+00">
                  <c:v>645977.3400639935</c:v>
                </c:pt>
                <c:pt idx="904" formatCode="0.00E+00">
                  <c:v>645977.3400639935</c:v>
                </c:pt>
                <c:pt idx="905" formatCode="0.00E+00">
                  <c:v>645977.3400639935</c:v>
                </c:pt>
                <c:pt idx="906" formatCode="0.00E+00">
                  <c:v>645977.3400639935</c:v>
                </c:pt>
                <c:pt idx="907" formatCode="0.00E+00">
                  <c:v>645977.3400639935</c:v>
                </c:pt>
                <c:pt idx="908" formatCode="0.00E+00">
                  <c:v>645977.3400639935</c:v>
                </c:pt>
                <c:pt idx="909" formatCode="0.00E+00">
                  <c:v>645977.3400639935</c:v>
                </c:pt>
                <c:pt idx="910" formatCode="0.00E+00">
                  <c:v>645977.3400639935</c:v>
                </c:pt>
                <c:pt idx="911" formatCode="0.00E+00">
                  <c:v>645977.3400639935</c:v>
                </c:pt>
                <c:pt idx="912" formatCode="0.00E+00">
                  <c:v>645977.3400639935</c:v>
                </c:pt>
                <c:pt idx="913" formatCode="0.00E+00">
                  <c:v>645977.3400639935</c:v>
                </c:pt>
                <c:pt idx="914" formatCode="0.00E+00">
                  <c:v>645977.3400639935</c:v>
                </c:pt>
                <c:pt idx="915" formatCode="0.00E+00">
                  <c:v>645977.3400639935</c:v>
                </c:pt>
                <c:pt idx="916" formatCode="0.00E+00">
                  <c:v>645977.3400639935</c:v>
                </c:pt>
                <c:pt idx="917" formatCode="0.00E+00">
                  <c:v>645977.3400639935</c:v>
                </c:pt>
                <c:pt idx="918" formatCode="0.00E+00">
                  <c:v>645977.3400639935</c:v>
                </c:pt>
                <c:pt idx="919" formatCode="0.00E+00">
                  <c:v>645977.3400639935</c:v>
                </c:pt>
                <c:pt idx="920" formatCode="0.00E+00">
                  <c:v>645977.3400639935</c:v>
                </c:pt>
                <c:pt idx="921" formatCode="0.00E+00">
                  <c:v>645977.3400639935</c:v>
                </c:pt>
                <c:pt idx="922" formatCode="0.00E+00">
                  <c:v>645977.3400639935</c:v>
                </c:pt>
                <c:pt idx="923" formatCode="0.00E+00">
                  <c:v>645977.3400639935</c:v>
                </c:pt>
                <c:pt idx="924" formatCode="0.00E+00">
                  <c:v>645977.3400639935</c:v>
                </c:pt>
                <c:pt idx="925" formatCode="0.00E+00">
                  <c:v>645977.3400639935</c:v>
                </c:pt>
                <c:pt idx="926" formatCode="0.00E+00">
                  <c:v>645977.3400639935</c:v>
                </c:pt>
                <c:pt idx="927" formatCode="0.00E+00">
                  <c:v>645977.3400639935</c:v>
                </c:pt>
                <c:pt idx="928" formatCode="0.00E+00">
                  <c:v>645977.3400639935</c:v>
                </c:pt>
                <c:pt idx="929" formatCode="0.00E+00">
                  <c:v>645977.3400639935</c:v>
                </c:pt>
                <c:pt idx="930" formatCode="0.00E+00">
                  <c:v>645977.3400639935</c:v>
                </c:pt>
                <c:pt idx="931" formatCode="0.00E+00">
                  <c:v>645977.3400639935</c:v>
                </c:pt>
                <c:pt idx="932" formatCode="0.00E+00">
                  <c:v>645977.3400639935</c:v>
                </c:pt>
                <c:pt idx="933" formatCode="0.00E+00">
                  <c:v>645977.3400639935</c:v>
                </c:pt>
                <c:pt idx="934" formatCode="0.00E+00">
                  <c:v>645977.3400639935</c:v>
                </c:pt>
                <c:pt idx="935" formatCode="0.00E+00">
                  <c:v>645977.3400639935</c:v>
                </c:pt>
                <c:pt idx="936" formatCode="0.00E+00">
                  <c:v>645977.3400639935</c:v>
                </c:pt>
                <c:pt idx="937" formatCode="0.00E+00">
                  <c:v>645977.3400639935</c:v>
                </c:pt>
                <c:pt idx="938" formatCode="0.00E+00">
                  <c:v>645977.3400639935</c:v>
                </c:pt>
                <c:pt idx="939" formatCode="0.00E+00">
                  <c:v>645977.3400639935</c:v>
                </c:pt>
                <c:pt idx="940" formatCode="0.00E+00">
                  <c:v>645977.3400639935</c:v>
                </c:pt>
                <c:pt idx="941" formatCode="0.00E+00">
                  <c:v>645977.3400639935</c:v>
                </c:pt>
                <c:pt idx="942" formatCode="0.00E+00">
                  <c:v>645977.3400639935</c:v>
                </c:pt>
                <c:pt idx="943" formatCode="0.00E+00">
                  <c:v>645977.3400639935</c:v>
                </c:pt>
                <c:pt idx="944" formatCode="0.00E+00">
                  <c:v>645977.3400639935</c:v>
                </c:pt>
                <c:pt idx="945" formatCode="0.00E+00">
                  <c:v>645977.3400639935</c:v>
                </c:pt>
                <c:pt idx="946" formatCode="0.00E+00">
                  <c:v>645977.3400639935</c:v>
                </c:pt>
                <c:pt idx="947" formatCode="0.00E+00">
                  <c:v>645977.3400639935</c:v>
                </c:pt>
                <c:pt idx="948" formatCode="0.00E+00">
                  <c:v>645977.3400639935</c:v>
                </c:pt>
                <c:pt idx="949" formatCode="0.00E+00">
                  <c:v>645977.3400639935</c:v>
                </c:pt>
                <c:pt idx="950" formatCode="0.00E+00">
                  <c:v>645977.3400639935</c:v>
                </c:pt>
                <c:pt idx="951" formatCode="0.00E+00">
                  <c:v>645977.3400639935</c:v>
                </c:pt>
                <c:pt idx="952" formatCode="0.00E+00">
                  <c:v>645977.3400639935</c:v>
                </c:pt>
                <c:pt idx="953" formatCode="0.00E+00">
                  <c:v>645977.3400639935</c:v>
                </c:pt>
                <c:pt idx="954" formatCode="0.00E+00">
                  <c:v>645977.3400639935</c:v>
                </c:pt>
                <c:pt idx="955" formatCode="0.00E+00">
                  <c:v>645977.3400639935</c:v>
                </c:pt>
                <c:pt idx="956" formatCode="0.00E+00">
                  <c:v>645977.3400639935</c:v>
                </c:pt>
                <c:pt idx="957" formatCode="0.00E+00">
                  <c:v>645977.3400639935</c:v>
                </c:pt>
                <c:pt idx="958" formatCode="0.00E+00">
                  <c:v>645977.3400639935</c:v>
                </c:pt>
                <c:pt idx="959" formatCode="0.00E+00">
                  <c:v>645977.3400639935</c:v>
                </c:pt>
                <c:pt idx="960" formatCode="0.00E+00">
                  <c:v>645977.3400639935</c:v>
                </c:pt>
                <c:pt idx="961" formatCode="0.00E+00">
                  <c:v>645977.3400639935</c:v>
                </c:pt>
                <c:pt idx="962" formatCode="0.00E+00">
                  <c:v>645977.3400639935</c:v>
                </c:pt>
                <c:pt idx="963" formatCode="0.00E+00">
                  <c:v>645977.3400639935</c:v>
                </c:pt>
                <c:pt idx="964" formatCode="0.00E+00">
                  <c:v>645977.3400639935</c:v>
                </c:pt>
                <c:pt idx="965" formatCode="0.00E+00">
                  <c:v>645977.3400639935</c:v>
                </c:pt>
                <c:pt idx="966" formatCode="0.00E+00">
                  <c:v>645977.3400639935</c:v>
                </c:pt>
                <c:pt idx="967" formatCode="0.00E+00">
                  <c:v>645977.3400639935</c:v>
                </c:pt>
                <c:pt idx="968" formatCode="0.00E+00">
                  <c:v>645977.3400639935</c:v>
                </c:pt>
                <c:pt idx="969" formatCode="0.00E+00">
                  <c:v>645977.3400639935</c:v>
                </c:pt>
                <c:pt idx="970" formatCode="0.00E+00">
                  <c:v>645977.3400639935</c:v>
                </c:pt>
                <c:pt idx="971" formatCode="0.00E+00">
                  <c:v>645977.3400639935</c:v>
                </c:pt>
                <c:pt idx="972" formatCode="0.00E+00">
                  <c:v>645977.3400639935</c:v>
                </c:pt>
                <c:pt idx="973" formatCode="0.00E+00">
                  <c:v>645977.3400639935</c:v>
                </c:pt>
                <c:pt idx="974" formatCode="0.00E+00">
                  <c:v>645977.3400639935</c:v>
                </c:pt>
                <c:pt idx="975" formatCode="0.00E+00">
                  <c:v>645977.3400639935</c:v>
                </c:pt>
                <c:pt idx="976" formatCode="0.00E+00">
                  <c:v>645977.3400639935</c:v>
                </c:pt>
                <c:pt idx="977" formatCode="0.00E+00">
                  <c:v>645977.3400639935</c:v>
                </c:pt>
                <c:pt idx="978" formatCode="0.00E+00">
                  <c:v>645977.3400639935</c:v>
                </c:pt>
                <c:pt idx="979" formatCode="0.00E+00">
                  <c:v>645977.3400639935</c:v>
                </c:pt>
                <c:pt idx="980" formatCode="0.00E+00">
                  <c:v>645977.3400639935</c:v>
                </c:pt>
                <c:pt idx="981" formatCode="0.00E+00">
                  <c:v>645977.3400639935</c:v>
                </c:pt>
                <c:pt idx="982" formatCode="0.00E+00">
                  <c:v>645977.3400639935</c:v>
                </c:pt>
                <c:pt idx="983" formatCode="0.00E+00">
                  <c:v>645977.3400639935</c:v>
                </c:pt>
                <c:pt idx="984" formatCode="0.00E+00">
                  <c:v>645977.3400639935</c:v>
                </c:pt>
                <c:pt idx="985" formatCode="0.00E+00">
                  <c:v>645977.3400639935</c:v>
                </c:pt>
                <c:pt idx="986" formatCode="0.00E+00">
                  <c:v>645977.3400639935</c:v>
                </c:pt>
                <c:pt idx="987" formatCode="0.00E+00">
                  <c:v>645977.3400639935</c:v>
                </c:pt>
                <c:pt idx="988" formatCode="0.00E+00">
                  <c:v>645977.3400639935</c:v>
                </c:pt>
                <c:pt idx="989" formatCode="0.00E+00">
                  <c:v>645977.3400639935</c:v>
                </c:pt>
                <c:pt idx="990" formatCode="0.00E+00">
                  <c:v>645977.3400639935</c:v>
                </c:pt>
                <c:pt idx="991" formatCode="0.00E+00">
                  <c:v>645977.3400639935</c:v>
                </c:pt>
                <c:pt idx="992" formatCode="0.00E+00">
                  <c:v>645977.3400639935</c:v>
                </c:pt>
                <c:pt idx="993" formatCode="0.00E+00">
                  <c:v>645977.3400639935</c:v>
                </c:pt>
                <c:pt idx="994" formatCode="0.00E+00">
                  <c:v>645977.3400639935</c:v>
                </c:pt>
                <c:pt idx="995" formatCode="0.00E+00">
                  <c:v>645977.3400639935</c:v>
                </c:pt>
                <c:pt idx="996" formatCode="0.00E+00">
                  <c:v>645977.3400639935</c:v>
                </c:pt>
                <c:pt idx="997" formatCode="0.00E+00">
                  <c:v>645977.3400639935</c:v>
                </c:pt>
                <c:pt idx="998" formatCode="0.00E+00">
                  <c:v>645977.3400639935</c:v>
                </c:pt>
                <c:pt idx="999" formatCode="0.00E+00">
                  <c:v>645977.3400639935</c:v>
                </c:pt>
                <c:pt idx="1000" formatCode="0.00E+00">
                  <c:v>645977.3400639935</c:v>
                </c:pt>
                <c:pt idx="1001" formatCode="0.00E+00">
                  <c:v>645977.3400639935</c:v>
                </c:pt>
                <c:pt idx="1002" formatCode="0.00E+00">
                  <c:v>645977.3400639935</c:v>
                </c:pt>
                <c:pt idx="1003" formatCode="0.00E+00">
                  <c:v>645977.3400639935</c:v>
                </c:pt>
                <c:pt idx="1004" formatCode="0.00E+00">
                  <c:v>645977.3400639935</c:v>
                </c:pt>
                <c:pt idx="1005" formatCode="0.00E+00">
                  <c:v>645977.3400639935</c:v>
                </c:pt>
                <c:pt idx="1006" formatCode="0.00E+00">
                  <c:v>645977.3400639935</c:v>
                </c:pt>
                <c:pt idx="1007" formatCode="0.00E+00">
                  <c:v>645977.3400639935</c:v>
                </c:pt>
                <c:pt idx="1008" formatCode="0.00E+00">
                  <c:v>645977.3400639935</c:v>
                </c:pt>
                <c:pt idx="1009" formatCode="0.00E+00">
                  <c:v>645977.3400639935</c:v>
                </c:pt>
                <c:pt idx="1010" formatCode="0.00E+00">
                  <c:v>645977.3400639935</c:v>
                </c:pt>
                <c:pt idx="1011" formatCode="0.00E+00">
                  <c:v>645977.3400639935</c:v>
                </c:pt>
                <c:pt idx="1012" formatCode="0.00E+00">
                  <c:v>645977.3400639935</c:v>
                </c:pt>
                <c:pt idx="1013" formatCode="0.00E+00">
                  <c:v>645977.3400639935</c:v>
                </c:pt>
                <c:pt idx="1014" formatCode="0.00E+00">
                  <c:v>645977.3400639935</c:v>
                </c:pt>
                <c:pt idx="1015" formatCode="0.00E+00">
                  <c:v>645977.3400639935</c:v>
                </c:pt>
                <c:pt idx="1016" formatCode="0.00E+00">
                  <c:v>645977.3400639935</c:v>
                </c:pt>
                <c:pt idx="1017" formatCode="0.00E+00">
                  <c:v>645977.3400639935</c:v>
                </c:pt>
                <c:pt idx="1018" formatCode="0.00E+00">
                  <c:v>645977.3400639935</c:v>
                </c:pt>
                <c:pt idx="1019" formatCode="0.00E+00">
                  <c:v>645977.3400639935</c:v>
                </c:pt>
                <c:pt idx="1020" formatCode="0.00E+00">
                  <c:v>645977.3400639935</c:v>
                </c:pt>
                <c:pt idx="1021" formatCode="0.00E+00">
                  <c:v>645977.3400639935</c:v>
                </c:pt>
                <c:pt idx="1022" formatCode="0.00E+00">
                  <c:v>645977.3400639935</c:v>
                </c:pt>
                <c:pt idx="1023" formatCode="0.00E+00">
                  <c:v>645977.3400639935</c:v>
                </c:pt>
                <c:pt idx="1024" formatCode="0.00E+00">
                  <c:v>645977.3400639935</c:v>
                </c:pt>
                <c:pt idx="1025" formatCode="0.00E+00">
                  <c:v>645977.3400639935</c:v>
                </c:pt>
                <c:pt idx="1026" formatCode="0.00E+00">
                  <c:v>645977.3400639935</c:v>
                </c:pt>
                <c:pt idx="1027" formatCode="0.00E+00">
                  <c:v>645977.3400639935</c:v>
                </c:pt>
                <c:pt idx="1028" formatCode="0.00E+00">
                  <c:v>645977.3400639935</c:v>
                </c:pt>
                <c:pt idx="1029" formatCode="0.00E+00">
                  <c:v>645977.3400639935</c:v>
                </c:pt>
                <c:pt idx="1030" formatCode="0.00E+00">
                  <c:v>645977.3400639935</c:v>
                </c:pt>
                <c:pt idx="1031" formatCode="0.00E+00">
                  <c:v>645977.3400639935</c:v>
                </c:pt>
                <c:pt idx="1032" formatCode="0.00E+00">
                  <c:v>645977.3400639935</c:v>
                </c:pt>
                <c:pt idx="1033" formatCode="0.00E+00">
                  <c:v>645977.3400639935</c:v>
                </c:pt>
                <c:pt idx="1034" formatCode="0.00E+00">
                  <c:v>645977.3400639935</c:v>
                </c:pt>
                <c:pt idx="1035" formatCode="0.00E+00">
                  <c:v>645977.3400639935</c:v>
                </c:pt>
                <c:pt idx="1036" formatCode="0.00E+00">
                  <c:v>645977.3400639935</c:v>
                </c:pt>
                <c:pt idx="1037" formatCode="0.00E+00">
                  <c:v>645977.3400639935</c:v>
                </c:pt>
                <c:pt idx="1038" formatCode="0.00E+00">
                  <c:v>645977.3400639935</c:v>
                </c:pt>
                <c:pt idx="1039" formatCode="0.00E+00">
                  <c:v>645977.3400639935</c:v>
                </c:pt>
                <c:pt idx="1040" formatCode="0.00E+00">
                  <c:v>645977.3400639935</c:v>
                </c:pt>
                <c:pt idx="1041" formatCode="0.00E+00">
                  <c:v>645977.3400639935</c:v>
                </c:pt>
                <c:pt idx="1042" formatCode="0.00E+00">
                  <c:v>645977.3400639935</c:v>
                </c:pt>
                <c:pt idx="1043" formatCode="0.00E+00">
                  <c:v>645977.3400639935</c:v>
                </c:pt>
                <c:pt idx="1044" formatCode="0.00E+00">
                  <c:v>645977.3400639935</c:v>
                </c:pt>
                <c:pt idx="1045" formatCode="0.00E+00">
                  <c:v>645977.3400639935</c:v>
                </c:pt>
                <c:pt idx="1046" formatCode="0.00E+00">
                  <c:v>645977.3400639935</c:v>
                </c:pt>
                <c:pt idx="1047" formatCode="0.00E+00">
                  <c:v>645977.3400639935</c:v>
                </c:pt>
                <c:pt idx="1048" formatCode="0.00E+00">
                  <c:v>645977.3400639935</c:v>
                </c:pt>
                <c:pt idx="1049" formatCode="0.00E+00">
                  <c:v>645977.3400639935</c:v>
                </c:pt>
                <c:pt idx="1050" formatCode="0.00E+00">
                  <c:v>645977.3400639935</c:v>
                </c:pt>
                <c:pt idx="1051" formatCode="0.00E+00">
                  <c:v>645977.3400639935</c:v>
                </c:pt>
                <c:pt idx="1052" formatCode="0.00E+00">
                  <c:v>645977.3400639935</c:v>
                </c:pt>
                <c:pt idx="1053" formatCode="0.00E+00">
                  <c:v>645977.3400639935</c:v>
                </c:pt>
                <c:pt idx="1054" formatCode="0.00E+00">
                  <c:v>645977.3400639935</c:v>
                </c:pt>
                <c:pt idx="1055" formatCode="0.00E+00">
                  <c:v>645977.3400639935</c:v>
                </c:pt>
                <c:pt idx="1056" formatCode="0.00E+00">
                  <c:v>645977.3400639935</c:v>
                </c:pt>
                <c:pt idx="1057" formatCode="0.00E+00">
                  <c:v>645977.3400639935</c:v>
                </c:pt>
                <c:pt idx="1058" formatCode="0.00E+00">
                  <c:v>645977.3400639935</c:v>
                </c:pt>
                <c:pt idx="1059" formatCode="0.00E+00">
                  <c:v>645977.3400639935</c:v>
                </c:pt>
                <c:pt idx="1060" formatCode="0.00E+00">
                  <c:v>645977.3400639935</c:v>
                </c:pt>
                <c:pt idx="1061" formatCode="0.00E+00">
                  <c:v>645977.3400639935</c:v>
                </c:pt>
                <c:pt idx="1062" formatCode="0.00E+00">
                  <c:v>645977.3400639935</c:v>
                </c:pt>
                <c:pt idx="1063" formatCode="0.00E+00">
                  <c:v>667777.6410608247</c:v>
                </c:pt>
                <c:pt idx="1064" formatCode="0.00E+00">
                  <c:v>667777.6410608247</c:v>
                </c:pt>
                <c:pt idx="1065" formatCode="0.00E+00">
                  <c:v>667777.6410608247</c:v>
                </c:pt>
                <c:pt idx="1066" formatCode="0.00E+00">
                  <c:v>667777.6410608247</c:v>
                </c:pt>
                <c:pt idx="1067" formatCode="0.00E+00">
                  <c:v>667777.6410608247</c:v>
                </c:pt>
                <c:pt idx="1068" formatCode="0.00E+00">
                  <c:v>670072.4095868067</c:v>
                </c:pt>
                <c:pt idx="1069" formatCode="0.00E+00">
                  <c:v>684988.4050056912</c:v>
                </c:pt>
                <c:pt idx="1070" formatCode="0.00E+00">
                  <c:v>706788.7060025222</c:v>
                </c:pt>
                <c:pt idx="1071" formatCode="0.00E+00">
                  <c:v>706788.7060025222</c:v>
                </c:pt>
                <c:pt idx="1072" formatCode="0.00E+00">
                  <c:v>706788.7060025222</c:v>
                </c:pt>
                <c:pt idx="1073" formatCode="0.00E+00">
                  <c:v>706788.7060025222</c:v>
                </c:pt>
                <c:pt idx="1074" formatCode="0.00E+00">
                  <c:v>706788.7060025222</c:v>
                </c:pt>
                <c:pt idx="1075" formatCode="0.00E+00">
                  <c:v>706788.7060025222</c:v>
                </c:pt>
                <c:pt idx="1076" formatCode="0.00E+00">
                  <c:v>706788.7060025222</c:v>
                </c:pt>
                <c:pt idx="1077" formatCode="0.00E+00">
                  <c:v>706788.7060025222</c:v>
                </c:pt>
                <c:pt idx="1078" formatCode="0.00E+00">
                  <c:v>706788.7060025222</c:v>
                </c:pt>
                <c:pt idx="1079" formatCode="0.00E+00">
                  <c:v>706788.7060025222</c:v>
                </c:pt>
                <c:pt idx="1080" formatCode="0.00E+00">
                  <c:v>706788.7060025222</c:v>
                </c:pt>
                <c:pt idx="1081" formatCode="0.00E+00">
                  <c:v>706788.7060025222</c:v>
                </c:pt>
                <c:pt idx="1082" formatCode="0.00E+00">
                  <c:v>706788.7060025222</c:v>
                </c:pt>
                <c:pt idx="1083" formatCode="0.00E+00">
                  <c:v>706788.7060025222</c:v>
                </c:pt>
                <c:pt idx="1084" formatCode="0.00E+00">
                  <c:v>706788.7060025222</c:v>
                </c:pt>
                <c:pt idx="1085" formatCode="0.00E+00">
                  <c:v>706788.7060025222</c:v>
                </c:pt>
                <c:pt idx="1086" formatCode="0.00E+00">
                  <c:v>706788.7060025222</c:v>
                </c:pt>
                <c:pt idx="1087" formatCode="0.00E+00">
                  <c:v>706788.7060025222</c:v>
                </c:pt>
                <c:pt idx="1088" formatCode="0.00E+00">
                  <c:v>706788.7060025222</c:v>
                </c:pt>
                <c:pt idx="1089" formatCode="0.00E+00">
                  <c:v>706788.7060025222</c:v>
                </c:pt>
                <c:pt idx="1090" formatCode="0.00E+00">
                  <c:v>706788.7060025222</c:v>
                </c:pt>
                <c:pt idx="1091" formatCode="0.00E+00">
                  <c:v>706788.7060025222</c:v>
                </c:pt>
                <c:pt idx="1092" formatCode="0.00E+00">
                  <c:v>706788.7060025222</c:v>
                </c:pt>
                <c:pt idx="1093" formatCode="0.00E+00">
                  <c:v>706788.7060025222</c:v>
                </c:pt>
                <c:pt idx="1094" formatCode="0.00E+00">
                  <c:v>706788.7060025222</c:v>
                </c:pt>
                <c:pt idx="1095" formatCode="0.00E+00">
                  <c:v>706788.7060025222</c:v>
                </c:pt>
                <c:pt idx="1096" formatCode="0.00E+00">
                  <c:v>706788.7060025222</c:v>
                </c:pt>
                <c:pt idx="1097" formatCode="0.00E+00">
                  <c:v>706788.7060025222</c:v>
                </c:pt>
                <c:pt idx="1098" formatCode="0.00E+00">
                  <c:v>706788.7060025222</c:v>
                </c:pt>
                <c:pt idx="1099" formatCode="0.00E+00">
                  <c:v>706788.7060025222</c:v>
                </c:pt>
                <c:pt idx="1100" formatCode="0.00E+00">
                  <c:v>706788.7060025222</c:v>
                </c:pt>
                <c:pt idx="1101" formatCode="0.00E+00">
                  <c:v>706788.7060025222</c:v>
                </c:pt>
                <c:pt idx="1102" formatCode="0.00E+00">
                  <c:v>706788.7060025222</c:v>
                </c:pt>
                <c:pt idx="1103" formatCode="0.00E+00">
                  <c:v>706788.7060025222</c:v>
                </c:pt>
                <c:pt idx="1104" formatCode="0.00E+00">
                  <c:v>706788.7060025222</c:v>
                </c:pt>
                <c:pt idx="1105" formatCode="0.00E+00">
                  <c:v>706788.7060025222</c:v>
                </c:pt>
                <c:pt idx="1106" formatCode="0.00E+00">
                  <c:v>706788.7060025222</c:v>
                </c:pt>
                <c:pt idx="1107" formatCode="0.00E+00">
                  <c:v>706788.7060025222</c:v>
                </c:pt>
                <c:pt idx="1108" formatCode="0.00E+00">
                  <c:v>706788.7060025222</c:v>
                </c:pt>
                <c:pt idx="1109" formatCode="0.00E+00">
                  <c:v>706788.7060025222</c:v>
                </c:pt>
                <c:pt idx="1110" formatCode="0.00E+00">
                  <c:v>706788.7060025222</c:v>
                </c:pt>
                <c:pt idx="1111" formatCode="0.00E+00">
                  <c:v>706788.7060025222</c:v>
                </c:pt>
                <c:pt idx="1112" formatCode="0.00E+00">
                  <c:v>706788.7060025222</c:v>
                </c:pt>
                <c:pt idx="1113" formatCode="0.00E+00">
                  <c:v>706788.7060025222</c:v>
                </c:pt>
                <c:pt idx="1114" formatCode="0.00E+00">
                  <c:v>706788.7060025222</c:v>
                </c:pt>
                <c:pt idx="1115" formatCode="0.00E+00">
                  <c:v>706788.7060025222</c:v>
                </c:pt>
                <c:pt idx="1116" formatCode="0.00E+00">
                  <c:v>706788.7060025222</c:v>
                </c:pt>
                <c:pt idx="1117" formatCode="0.00E+00">
                  <c:v>706788.7060025222</c:v>
                </c:pt>
                <c:pt idx="1118" formatCode="0.00E+00">
                  <c:v>706788.7060025222</c:v>
                </c:pt>
                <c:pt idx="1119" formatCode="0.00E+00">
                  <c:v>706788.7060025222</c:v>
                </c:pt>
                <c:pt idx="1120" formatCode="0.00E+00">
                  <c:v>706788.7060025222</c:v>
                </c:pt>
                <c:pt idx="1121" formatCode="0.00E+00">
                  <c:v>706788.7060025222</c:v>
                </c:pt>
                <c:pt idx="1122" formatCode="0.00E+00">
                  <c:v>706788.7060025222</c:v>
                </c:pt>
                <c:pt idx="1123" formatCode="0.00E+00">
                  <c:v>706788.7060025222</c:v>
                </c:pt>
                <c:pt idx="1124" formatCode="0.00E+00">
                  <c:v>706788.7060025222</c:v>
                </c:pt>
                <c:pt idx="1125" formatCode="0.00E+00">
                  <c:v>706788.7060025222</c:v>
                </c:pt>
                <c:pt idx="1126" formatCode="0.00E+00">
                  <c:v>706788.7060025222</c:v>
                </c:pt>
                <c:pt idx="1127" formatCode="0.00E+00">
                  <c:v>706788.7060025222</c:v>
                </c:pt>
                <c:pt idx="1128" formatCode="0.00E+00">
                  <c:v>706788.7060025222</c:v>
                </c:pt>
                <c:pt idx="1129" formatCode="0.00E+00">
                  <c:v>706788.7060025222</c:v>
                </c:pt>
                <c:pt idx="1130" formatCode="0.00E+00">
                  <c:v>706788.7060025222</c:v>
                </c:pt>
                <c:pt idx="1131" formatCode="0.00E+00">
                  <c:v>706788.7060025222</c:v>
                </c:pt>
                <c:pt idx="1132" formatCode="0.00E+00">
                  <c:v>706788.7060025222</c:v>
                </c:pt>
                <c:pt idx="1133" formatCode="0.00E+00">
                  <c:v>706788.7060025222</c:v>
                </c:pt>
                <c:pt idx="1134" formatCode="0.00E+00">
                  <c:v>706788.7060025222</c:v>
                </c:pt>
                <c:pt idx="1135" formatCode="0.00E+00">
                  <c:v>706788.7060025222</c:v>
                </c:pt>
                <c:pt idx="1136" formatCode="0.00E+00">
                  <c:v>706788.7060025222</c:v>
                </c:pt>
                <c:pt idx="1137" formatCode="0.00E+00">
                  <c:v>706788.7060025222</c:v>
                </c:pt>
                <c:pt idx="1138" formatCode="0.00E+00">
                  <c:v>706788.7060025222</c:v>
                </c:pt>
                <c:pt idx="1139" formatCode="0.00E+00">
                  <c:v>706788.7060025222</c:v>
                </c:pt>
                <c:pt idx="1140" formatCode="0.00E+00">
                  <c:v>706788.7060025222</c:v>
                </c:pt>
                <c:pt idx="1141" formatCode="0.00E+00">
                  <c:v>706788.7060025222</c:v>
                </c:pt>
                <c:pt idx="1142" formatCode="0.00E+00">
                  <c:v>706788.7060025222</c:v>
                </c:pt>
                <c:pt idx="1143" formatCode="0.00E+00">
                  <c:v>706788.7060025222</c:v>
                </c:pt>
                <c:pt idx="1144" formatCode="0.00E+00">
                  <c:v>706788.7060025222</c:v>
                </c:pt>
                <c:pt idx="1145" formatCode="0.00E+00">
                  <c:v>706788.7060025222</c:v>
                </c:pt>
                <c:pt idx="1146" formatCode="0.00E+00">
                  <c:v>706788.7060025222</c:v>
                </c:pt>
                <c:pt idx="1147" formatCode="0.00E+00">
                  <c:v>706788.7060025222</c:v>
                </c:pt>
                <c:pt idx="1148" formatCode="0.00E+00">
                  <c:v>706788.7060025222</c:v>
                </c:pt>
                <c:pt idx="1149" formatCode="0.00E+00">
                  <c:v>706788.7060025222</c:v>
                </c:pt>
                <c:pt idx="1150" formatCode="0.00E+00">
                  <c:v>706788.7060025222</c:v>
                </c:pt>
                <c:pt idx="1151" formatCode="0.00E+00">
                  <c:v>706788.7060025222</c:v>
                </c:pt>
                <c:pt idx="1152" formatCode="0.00E+00">
                  <c:v>706788.7060025222</c:v>
                </c:pt>
                <c:pt idx="1153" formatCode="0.00E+00">
                  <c:v>706788.7060025222</c:v>
                </c:pt>
                <c:pt idx="1154" formatCode="0.00E+00">
                  <c:v>706788.7060025222</c:v>
                </c:pt>
                <c:pt idx="1155" formatCode="0.00E+00">
                  <c:v>706788.7060025222</c:v>
                </c:pt>
                <c:pt idx="1156" formatCode="0.00E+00">
                  <c:v>706788.7060025222</c:v>
                </c:pt>
                <c:pt idx="1157" formatCode="0.00E+00">
                  <c:v>706788.7060025222</c:v>
                </c:pt>
                <c:pt idx="1158" formatCode="0.00E+00">
                  <c:v>706788.7060025222</c:v>
                </c:pt>
                <c:pt idx="1159" formatCode="0.00E+00">
                  <c:v>706788.7060025222</c:v>
                </c:pt>
                <c:pt idx="1160" formatCode="0.00E+00">
                  <c:v>706788.7060025222</c:v>
                </c:pt>
                <c:pt idx="1161" formatCode="0.00E+00">
                  <c:v>706788.7060025222</c:v>
                </c:pt>
                <c:pt idx="1162" formatCode="0.00E+00">
                  <c:v>706788.7060025222</c:v>
                </c:pt>
                <c:pt idx="1163" formatCode="0.00E+00">
                  <c:v>706788.7060025222</c:v>
                </c:pt>
                <c:pt idx="1164" formatCode="0.00E+00">
                  <c:v>706788.7060025222</c:v>
                </c:pt>
                <c:pt idx="1165" formatCode="0.00E+00">
                  <c:v>706788.7060025222</c:v>
                </c:pt>
                <c:pt idx="1166" formatCode="0.00E+00">
                  <c:v>706788.7060025222</c:v>
                </c:pt>
                <c:pt idx="1167" formatCode="0.00E+00">
                  <c:v>727441.6227363623</c:v>
                </c:pt>
                <c:pt idx="1168" formatCode="0.00E+00">
                  <c:v>727441.6227363623</c:v>
                </c:pt>
                <c:pt idx="1169" formatCode="0.00E+00">
                  <c:v>727441.6227363623</c:v>
                </c:pt>
                <c:pt idx="1170" formatCode="0.00E+00">
                  <c:v>727441.6227363623</c:v>
                </c:pt>
                <c:pt idx="1171" formatCode="0.00E+00">
                  <c:v>727441.6227363623</c:v>
                </c:pt>
                <c:pt idx="1172" formatCode="0.00E+00">
                  <c:v>727441.6227363623</c:v>
                </c:pt>
                <c:pt idx="1173" formatCode="0.00E+00">
                  <c:v>727441.6227363623</c:v>
                </c:pt>
                <c:pt idx="1174" formatCode="0.00E+00">
                  <c:v>727441.6227363623</c:v>
                </c:pt>
                <c:pt idx="1175" formatCode="0.00E+00">
                  <c:v>727441.6227363623</c:v>
                </c:pt>
                <c:pt idx="1176" formatCode="0.00E+00">
                  <c:v>727441.6227363623</c:v>
                </c:pt>
                <c:pt idx="1177" formatCode="0.00E+00">
                  <c:v>727441.6227363623</c:v>
                </c:pt>
                <c:pt idx="1178" formatCode="0.00E+00">
                  <c:v>727441.6227363623</c:v>
                </c:pt>
                <c:pt idx="1179" formatCode="0.00E+00">
                  <c:v>727441.6227363623</c:v>
                </c:pt>
                <c:pt idx="1180" formatCode="0.00E+00">
                  <c:v>727441.6227363623</c:v>
                </c:pt>
                <c:pt idx="1181" formatCode="0.00E+00">
                  <c:v>727441.6227363623</c:v>
                </c:pt>
                <c:pt idx="1182" formatCode="0.00E+00">
                  <c:v>727441.6227363623</c:v>
                </c:pt>
                <c:pt idx="1183" formatCode="0.00E+00">
                  <c:v>727441.6227363623</c:v>
                </c:pt>
                <c:pt idx="1184" formatCode="0.00E+00">
                  <c:v>727441.6227363623</c:v>
                </c:pt>
                <c:pt idx="1185" formatCode="0.00E+00">
                  <c:v>727441.6227363623</c:v>
                </c:pt>
                <c:pt idx="1186" formatCode="0.00E+00">
                  <c:v>727441.6227363623</c:v>
                </c:pt>
                <c:pt idx="1187" formatCode="0.00E+00">
                  <c:v>727441.6227363623</c:v>
                </c:pt>
                <c:pt idx="1188" formatCode="0.00E+00">
                  <c:v>727441.6227363623</c:v>
                </c:pt>
                <c:pt idx="1189" formatCode="0.00E+00">
                  <c:v>727441.6227363623</c:v>
                </c:pt>
                <c:pt idx="1190" formatCode="0.00E+00">
                  <c:v>727441.6227363623</c:v>
                </c:pt>
                <c:pt idx="1191" formatCode="0.00E+00">
                  <c:v>727441.6227363623</c:v>
                </c:pt>
                <c:pt idx="1192" formatCode="0.00E+00">
                  <c:v>727441.6227363623</c:v>
                </c:pt>
                <c:pt idx="1193" formatCode="0.00E+00">
                  <c:v>727441.6227363623</c:v>
                </c:pt>
                <c:pt idx="1194" formatCode="0.00E+00">
                  <c:v>727441.6227363623</c:v>
                </c:pt>
                <c:pt idx="1195" formatCode="0.00E+00">
                  <c:v>727441.6227363623</c:v>
                </c:pt>
                <c:pt idx="1196" formatCode="0.00E+00">
                  <c:v>727441.6227363623</c:v>
                </c:pt>
                <c:pt idx="1197" formatCode="0.00E+00">
                  <c:v>727441.6227363623</c:v>
                </c:pt>
                <c:pt idx="1198" formatCode="0.00E+00">
                  <c:v>727441.6227363623</c:v>
                </c:pt>
                <c:pt idx="1199" formatCode="0.00E+00">
                  <c:v>727441.6227363623</c:v>
                </c:pt>
                <c:pt idx="1200" formatCode="0.00E+00">
                  <c:v>727441.6227363623</c:v>
                </c:pt>
                <c:pt idx="1201" formatCode="0.00E+00">
                  <c:v>727441.6227363623</c:v>
                </c:pt>
                <c:pt idx="1202" formatCode="0.00E+00">
                  <c:v>727441.6227363623</c:v>
                </c:pt>
                <c:pt idx="1203" formatCode="0.00E+00">
                  <c:v>727441.6227363623</c:v>
                </c:pt>
                <c:pt idx="1204" formatCode="0.00E+00">
                  <c:v>727441.6227363623</c:v>
                </c:pt>
                <c:pt idx="1205" formatCode="0.00E+00">
                  <c:v>727441.6227363623</c:v>
                </c:pt>
                <c:pt idx="1206" formatCode="0.00E+00">
                  <c:v>727441.6227363623</c:v>
                </c:pt>
                <c:pt idx="1207" formatCode="0.00E+00">
                  <c:v>727441.6227363623</c:v>
                </c:pt>
                <c:pt idx="1208" formatCode="0.00E+00">
                  <c:v>727441.6227363623</c:v>
                </c:pt>
                <c:pt idx="1209" formatCode="0.00E+00">
                  <c:v>727441.6227363623</c:v>
                </c:pt>
                <c:pt idx="1210" formatCode="0.00E+00">
                  <c:v>727441.6227363623</c:v>
                </c:pt>
                <c:pt idx="1211" formatCode="0.00E+00">
                  <c:v>727441.6227363623</c:v>
                </c:pt>
                <c:pt idx="1212" formatCode="0.00E+00">
                  <c:v>727441.6227363623</c:v>
                </c:pt>
                <c:pt idx="1213" formatCode="0.00E+00">
                  <c:v>727441.6227363623</c:v>
                </c:pt>
                <c:pt idx="1214" formatCode="0.00E+00">
                  <c:v>727441.6227363623</c:v>
                </c:pt>
                <c:pt idx="1215" formatCode="0.00E+00">
                  <c:v>727441.6227363623</c:v>
                </c:pt>
                <c:pt idx="1216" formatCode="0.00E+00">
                  <c:v>727441.6227363623</c:v>
                </c:pt>
                <c:pt idx="1217" formatCode="0.00E+00">
                  <c:v>727441.6227363623</c:v>
                </c:pt>
                <c:pt idx="1218" formatCode="0.00E+00">
                  <c:v>727441.6227363623</c:v>
                </c:pt>
                <c:pt idx="1219" formatCode="0.00E+00">
                  <c:v>727441.6227363623</c:v>
                </c:pt>
                <c:pt idx="1220" formatCode="0.00E+00">
                  <c:v>727441.6227363623</c:v>
                </c:pt>
                <c:pt idx="1221" formatCode="0.00E+00">
                  <c:v>727441.6227363623</c:v>
                </c:pt>
                <c:pt idx="1222" formatCode="0.00E+00">
                  <c:v>727441.6227363623</c:v>
                </c:pt>
                <c:pt idx="1223" formatCode="0.00E+00">
                  <c:v>727441.6227363623</c:v>
                </c:pt>
                <c:pt idx="1224" formatCode="0.00E+00">
                  <c:v>727441.6227363623</c:v>
                </c:pt>
                <c:pt idx="1225" formatCode="0.00E+00">
                  <c:v>727441.6227363623</c:v>
                </c:pt>
                <c:pt idx="1226" formatCode="0.00E+00">
                  <c:v>727441.6227363623</c:v>
                </c:pt>
                <c:pt idx="1227" formatCode="0.00E+00">
                  <c:v>727441.6227363623</c:v>
                </c:pt>
                <c:pt idx="1228" formatCode="0.00E+00">
                  <c:v>727441.6227363623</c:v>
                </c:pt>
                <c:pt idx="1229" formatCode="0.00E+00">
                  <c:v>727441.6227363623</c:v>
                </c:pt>
                <c:pt idx="1230" formatCode="0.00E+00">
                  <c:v>727441.6227363623</c:v>
                </c:pt>
                <c:pt idx="1231" formatCode="0.00E+00">
                  <c:v>727441.6227363623</c:v>
                </c:pt>
                <c:pt idx="1232" formatCode="0.00E+00">
                  <c:v>727441.6227363623</c:v>
                </c:pt>
                <c:pt idx="1233" formatCode="0.00E+00">
                  <c:v>727441.6227363623</c:v>
                </c:pt>
                <c:pt idx="1234" formatCode="0.00E+00">
                  <c:v>727441.6227363623</c:v>
                </c:pt>
                <c:pt idx="1235" formatCode="0.00E+00">
                  <c:v>727441.6227363623</c:v>
                </c:pt>
                <c:pt idx="1236" formatCode="0.00E+00">
                  <c:v>727441.6227363623</c:v>
                </c:pt>
                <c:pt idx="1237" formatCode="0.00E+00">
                  <c:v>727441.6227363623</c:v>
                </c:pt>
                <c:pt idx="1238" formatCode="0.00E+00">
                  <c:v>727441.6227363623</c:v>
                </c:pt>
                <c:pt idx="1239" formatCode="0.00E+00">
                  <c:v>727441.6227363623</c:v>
                </c:pt>
                <c:pt idx="1240" formatCode="0.00E+00">
                  <c:v>727441.6227363623</c:v>
                </c:pt>
                <c:pt idx="1241" formatCode="0.00E+00">
                  <c:v>727441.6227363623</c:v>
                </c:pt>
                <c:pt idx="1242" formatCode="0.00E+00">
                  <c:v>727441.6227363623</c:v>
                </c:pt>
                <c:pt idx="1243" formatCode="0.00E+00">
                  <c:v>727441.6227363623</c:v>
                </c:pt>
                <c:pt idx="1244" formatCode="0.00E+00">
                  <c:v>727441.6227363623</c:v>
                </c:pt>
                <c:pt idx="1245" formatCode="0.00E+00">
                  <c:v>727441.6227363623</c:v>
                </c:pt>
                <c:pt idx="1246" formatCode="0.00E+00">
                  <c:v>727441.6227363623</c:v>
                </c:pt>
                <c:pt idx="1247" formatCode="0.00E+00">
                  <c:v>727441.6227363623</c:v>
                </c:pt>
                <c:pt idx="1248" formatCode="0.00E+00">
                  <c:v>727441.6227363623</c:v>
                </c:pt>
                <c:pt idx="1249" formatCode="0.00E+00">
                  <c:v>727441.6227363623</c:v>
                </c:pt>
                <c:pt idx="1250" formatCode="0.00E+00">
                  <c:v>727441.6227363623</c:v>
                </c:pt>
                <c:pt idx="1251" formatCode="0.00E+00">
                  <c:v>727441.6227363623</c:v>
                </c:pt>
                <c:pt idx="1252" formatCode="0.00E+00">
                  <c:v>727441.6227363623</c:v>
                </c:pt>
                <c:pt idx="1253" formatCode="0.00E+00">
                  <c:v>727441.6227363623</c:v>
                </c:pt>
                <c:pt idx="1254" formatCode="0.00E+00">
                  <c:v>727441.6227363623</c:v>
                </c:pt>
                <c:pt idx="1255" formatCode="0.00E+00">
                  <c:v>727441.6227363623</c:v>
                </c:pt>
                <c:pt idx="1256" formatCode="0.00E+00">
                  <c:v>727441.6227363623</c:v>
                </c:pt>
                <c:pt idx="1257" formatCode="0.00E+00">
                  <c:v>727441.6227363623</c:v>
                </c:pt>
                <c:pt idx="1258" formatCode="0.00E+00">
                  <c:v>727441.6227363623</c:v>
                </c:pt>
                <c:pt idx="1259" formatCode="0.00E+00">
                  <c:v>727441.6227363623</c:v>
                </c:pt>
                <c:pt idx="1260" formatCode="0.00E+00">
                  <c:v>727441.6227363623</c:v>
                </c:pt>
                <c:pt idx="1261" formatCode="0.00E+00">
                  <c:v>727441.6227363623</c:v>
                </c:pt>
                <c:pt idx="1262" formatCode="0.00E+00">
                  <c:v>727441.6227363623</c:v>
                </c:pt>
                <c:pt idx="1263" formatCode="0.00E+00">
                  <c:v>727441.6227363623</c:v>
                </c:pt>
                <c:pt idx="1264" formatCode="0.00E+00">
                  <c:v>727441.6227363623</c:v>
                </c:pt>
                <c:pt idx="1265" formatCode="0.00E+00">
                  <c:v>727441.6227363623</c:v>
                </c:pt>
                <c:pt idx="1266" formatCode="0.00E+00">
                  <c:v>727441.6227363623</c:v>
                </c:pt>
                <c:pt idx="1267" formatCode="0.00E+00">
                  <c:v>727441.6227363623</c:v>
                </c:pt>
                <c:pt idx="1268" formatCode="0.00E+00">
                  <c:v>727441.6227363623</c:v>
                </c:pt>
                <c:pt idx="1269" formatCode="0.00E+00">
                  <c:v>727441.6227363623</c:v>
                </c:pt>
                <c:pt idx="1270" formatCode="0.00E+00">
                  <c:v>727441.6227363623</c:v>
                </c:pt>
                <c:pt idx="1271" formatCode="0.00E+00">
                  <c:v>727441.6227363623</c:v>
                </c:pt>
                <c:pt idx="1272" formatCode="0.00E+00">
                  <c:v>727441.6227363623</c:v>
                </c:pt>
                <c:pt idx="1273" formatCode="0.00E+00">
                  <c:v>727441.6227363623</c:v>
                </c:pt>
                <c:pt idx="1274" formatCode="0.00E+00">
                  <c:v>727441.6227363623</c:v>
                </c:pt>
                <c:pt idx="1275" formatCode="0.00E+00">
                  <c:v>727441.6227363623</c:v>
                </c:pt>
                <c:pt idx="1276" formatCode="0.00E+00">
                  <c:v>727441.6227363623</c:v>
                </c:pt>
                <c:pt idx="1277" formatCode="0.00E+00">
                  <c:v>727441.6227363623</c:v>
                </c:pt>
                <c:pt idx="1278" formatCode="0.00E+00">
                  <c:v>727441.6227363623</c:v>
                </c:pt>
                <c:pt idx="1279" formatCode="0.00E+00">
                  <c:v>727441.6227363623</c:v>
                </c:pt>
                <c:pt idx="1280" formatCode="0.00E+00">
                  <c:v>727441.6227363623</c:v>
                </c:pt>
                <c:pt idx="1281" formatCode="0.00E+00">
                  <c:v>727441.6227363623</c:v>
                </c:pt>
                <c:pt idx="1282" formatCode="0.00E+00">
                  <c:v>727441.6227363623</c:v>
                </c:pt>
                <c:pt idx="1283" formatCode="0.00E+00">
                  <c:v>727441.6227363623</c:v>
                </c:pt>
                <c:pt idx="1284" formatCode="0.00E+00">
                  <c:v>727441.6227363623</c:v>
                </c:pt>
                <c:pt idx="1285" formatCode="0.00E+00">
                  <c:v>727441.6227363623</c:v>
                </c:pt>
                <c:pt idx="1286" formatCode="0.00E+00">
                  <c:v>727441.6227363623</c:v>
                </c:pt>
                <c:pt idx="1287" formatCode="0.00E+00">
                  <c:v>727441.6227363623</c:v>
                </c:pt>
                <c:pt idx="1288" formatCode="0.00E+00">
                  <c:v>727441.6227363623</c:v>
                </c:pt>
                <c:pt idx="1289" formatCode="0.00E+00">
                  <c:v>727441.6227363623</c:v>
                </c:pt>
                <c:pt idx="1290" formatCode="0.00E+00">
                  <c:v>727441.6227363623</c:v>
                </c:pt>
                <c:pt idx="1291" formatCode="0.00E+00">
                  <c:v>727441.6227363623</c:v>
                </c:pt>
                <c:pt idx="1292" formatCode="0.00E+00">
                  <c:v>727441.6227363623</c:v>
                </c:pt>
                <c:pt idx="1293" formatCode="0.00E+00">
                  <c:v>750389.3079961843</c:v>
                </c:pt>
                <c:pt idx="1294" formatCode="0.00E+00">
                  <c:v>750389.3079961843</c:v>
                </c:pt>
                <c:pt idx="1295" formatCode="0.00E+00">
                  <c:v>750389.3079961843</c:v>
                </c:pt>
                <c:pt idx="1296" formatCode="0.00E+00">
                  <c:v>750389.3079961843</c:v>
                </c:pt>
                <c:pt idx="1297" formatCode="0.00E+00">
                  <c:v>750389.3079961843</c:v>
                </c:pt>
                <c:pt idx="1298" formatCode="0.00E+00">
                  <c:v>750389.3079961843</c:v>
                </c:pt>
                <c:pt idx="1299" formatCode="0.00E+00">
                  <c:v>750389.3079961843</c:v>
                </c:pt>
                <c:pt idx="1300" formatCode="0.00E+00">
                  <c:v>750389.3079961843</c:v>
                </c:pt>
                <c:pt idx="1301" formatCode="0.00E+00">
                  <c:v>750389.3079961843</c:v>
                </c:pt>
                <c:pt idx="1302" formatCode="0.00E+00">
                  <c:v>750389.3079961843</c:v>
                </c:pt>
                <c:pt idx="1303" formatCode="0.00E+00">
                  <c:v>750389.3079961843</c:v>
                </c:pt>
                <c:pt idx="1304" formatCode="0.00E+00">
                  <c:v>750389.3079961843</c:v>
                </c:pt>
                <c:pt idx="1305" formatCode="0.00E+00">
                  <c:v>750389.3079961843</c:v>
                </c:pt>
                <c:pt idx="1306" formatCode="0.00E+00">
                  <c:v>750389.3079961843</c:v>
                </c:pt>
                <c:pt idx="1307" formatCode="0.00E+00">
                  <c:v>750389.3079961843</c:v>
                </c:pt>
                <c:pt idx="1308" formatCode="0.00E+00">
                  <c:v>750389.3079961843</c:v>
                </c:pt>
                <c:pt idx="1309" formatCode="0.00E+00">
                  <c:v>750389.3079961843</c:v>
                </c:pt>
                <c:pt idx="1310" formatCode="0.00E+00">
                  <c:v>750389.3079961843</c:v>
                </c:pt>
                <c:pt idx="1311" formatCode="0.00E+00">
                  <c:v>750389.3079961843</c:v>
                </c:pt>
                <c:pt idx="1312" formatCode="0.00E+00">
                  <c:v>750389.3079961843</c:v>
                </c:pt>
                <c:pt idx="1313" formatCode="0.00E+00">
                  <c:v>750389.3079961843</c:v>
                </c:pt>
                <c:pt idx="1314" formatCode="0.00E+00">
                  <c:v>750389.3079961843</c:v>
                </c:pt>
                <c:pt idx="1315" formatCode="0.00E+00">
                  <c:v>750389.3079961843</c:v>
                </c:pt>
                <c:pt idx="1316" formatCode="0.00E+00">
                  <c:v>750389.3079961843</c:v>
                </c:pt>
                <c:pt idx="1317" formatCode="0.00E+00">
                  <c:v>750389.3079961843</c:v>
                </c:pt>
                <c:pt idx="1318" formatCode="0.00E+00">
                  <c:v>750389.3079961843</c:v>
                </c:pt>
                <c:pt idx="1319" formatCode="0.00E+00">
                  <c:v>750389.3079961843</c:v>
                </c:pt>
                <c:pt idx="1320" formatCode="0.00E+00">
                  <c:v>750389.3079961843</c:v>
                </c:pt>
                <c:pt idx="1321" formatCode="0.00E+00">
                  <c:v>750389.3079961843</c:v>
                </c:pt>
                <c:pt idx="1322" formatCode="0.00E+00">
                  <c:v>750389.3079961843</c:v>
                </c:pt>
                <c:pt idx="1323" formatCode="0.00E+00">
                  <c:v>750389.3079961843</c:v>
                </c:pt>
                <c:pt idx="1324" formatCode="0.00E+00">
                  <c:v>750389.3079961843</c:v>
                </c:pt>
                <c:pt idx="1325" formatCode="0.00E+00">
                  <c:v>750389.3079961843</c:v>
                </c:pt>
                <c:pt idx="1326" formatCode="0.00E+00">
                  <c:v>750389.3079961843</c:v>
                </c:pt>
                <c:pt idx="1327" formatCode="0.00E+00">
                  <c:v>750389.3079961843</c:v>
                </c:pt>
                <c:pt idx="1328" formatCode="0.00E+00">
                  <c:v>750389.3079961843</c:v>
                </c:pt>
                <c:pt idx="1329" formatCode="0.00E+00">
                  <c:v>750389.3079961843</c:v>
                </c:pt>
                <c:pt idx="1330" formatCode="0.00E+00">
                  <c:v>750389.3079961843</c:v>
                </c:pt>
                <c:pt idx="1331" formatCode="0.00E+00">
                  <c:v>750389.3079961843</c:v>
                </c:pt>
                <c:pt idx="1332" formatCode="0.00E+00">
                  <c:v>750389.3079961843</c:v>
                </c:pt>
                <c:pt idx="1333" formatCode="0.00E+00">
                  <c:v>750389.3079961843</c:v>
                </c:pt>
                <c:pt idx="1334" formatCode="0.00E+00">
                  <c:v>750389.3079961843</c:v>
                </c:pt>
                <c:pt idx="1335" formatCode="0.00E+00">
                  <c:v>750389.3079961843</c:v>
                </c:pt>
                <c:pt idx="1336" formatCode="0.00E+00">
                  <c:v>750389.3079961843</c:v>
                </c:pt>
                <c:pt idx="1337" formatCode="0.00E+00">
                  <c:v>750389.3079961843</c:v>
                </c:pt>
                <c:pt idx="1338" formatCode="0.00E+00">
                  <c:v>750389.3079961843</c:v>
                </c:pt>
                <c:pt idx="1339" formatCode="0.00E+00">
                  <c:v>750389.3079961843</c:v>
                </c:pt>
                <c:pt idx="1340" formatCode="0.00E+00">
                  <c:v>750389.3079961843</c:v>
                </c:pt>
                <c:pt idx="1341" formatCode="0.00E+00">
                  <c:v>750389.3079961843</c:v>
                </c:pt>
                <c:pt idx="1342" formatCode="0.00E+00">
                  <c:v>750389.3079961843</c:v>
                </c:pt>
                <c:pt idx="1343" formatCode="0.00E+00">
                  <c:v>750389.3079961843</c:v>
                </c:pt>
                <c:pt idx="1344" formatCode="0.00E+00">
                  <c:v>750389.3079961843</c:v>
                </c:pt>
                <c:pt idx="1345" formatCode="0.00E+00">
                  <c:v>750389.3079961843</c:v>
                </c:pt>
                <c:pt idx="1346" formatCode="0.00E+00">
                  <c:v>750389.3079961843</c:v>
                </c:pt>
                <c:pt idx="1347" formatCode="0.00E+00">
                  <c:v>750389.3079961843</c:v>
                </c:pt>
                <c:pt idx="1348" formatCode="0.00E+00">
                  <c:v>750389.3079961843</c:v>
                </c:pt>
                <c:pt idx="1349" formatCode="0.00E+00">
                  <c:v>750389.3079961843</c:v>
                </c:pt>
                <c:pt idx="1350" formatCode="0.00E+00">
                  <c:v>750389.3079961843</c:v>
                </c:pt>
                <c:pt idx="1351" formatCode="0.00E+00">
                  <c:v>750389.3079961843</c:v>
                </c:pt>
                <c:pt idx="1352" formatCode="0.00E+00">
                  <c:v>750389.3079961843</c:v>
                </c:pt>
                <c:pt idx="1353" formatCode="0.00E+00">
                  <c:v>750389.3079961843</c:v>
                </c:pt>
                <c:pt idx="1354" formatCode="0.00E+00">
                  <c:v>750389.3079961843</c:v>
                </c:pt>
                <c:pt idx="1355" formatCode="0.00E+00">
                  <c:v>750389.3079961843</c:v>
                </c:pt>
                <c:pt idx="1356" formatCode="0.00E+00">
                  <c:v>750389.3079961843</c:v>
                </c:pt>
                <c:pt idx="1357" formatCode="0.00E+00">
                  <c:v>750389.3079961843</c:v>
                </c:pt>
                <c:pt idx="1358" formatCode="0.00E+00">
                  <c:v>750389.3079961843</c:v>
                </c:pt>
                <c:pt idx="1359" formatCode="0.00E+00">
                  <c:v>750389.3079961843</c:v>
                </c:pt>
                <c:pt idx="1360" formatCode="0.00E+00">
                  <c:v>750389.3079961843</c:v>
                </c:pt>
                <c:pt idx="1361" formatCode="0.00E+00">
                  <c:v>750389.3079961843</c:v>
                </c:pt>
                <c:pt idx="1362" formatCode="0.00E+00">
                  <c:v>750389.3079961843</c:v>
                </c:pt>
                <c:pt idx="1363" formatCode="0.00E+00">
                  <c:v>750389.3079961843</c:v>
                </c:pt>
                <c:pt idx="1364" formatCode="0.00E+00">
                  <c:v>750389.3079961843</c:v>
                </c:pt>
                <c:pt idx="1365" formatCode="0.00E+00">
                  <c:v>750389.3079961843</c:v>
                </c:pt>
                <c:pt idx="1366" formatCode="0.00E+00">
                  <c:v>750389.3079961843</c:v>
                </c:pt>
                <c:pt idx="1367" formatCode="0.00E+00">
                  <c:v>750389.3079961843</c:v>
                </c:pt>
                <c:pt idx="1368" formatCode="0.00E+00">
                  <c:v>750389.3079961843</c:v>
                </c:pt>
                <c:pt idx="1369" formatCode="0.00E+00">
                  <c:v>750389.3079961843</c:v>
                </c:pt>
                <c:pt idx="1370" formatCode="0.00E+00">
                  <c:v>750389.3079961843</c:v>
                </c:pt>
                <c:pt idx="1371" formatCode="0.00E+00">
                  <c:v>750389.3079961843</c:v>
                </c:pt>
                <c:pt idx="1372" formatCode="0.00E+00">
                  <c:v>750389.3079961843</c:v>
                </c:pt>
                <c:pt idx="1373" formatCode="0.00E+00">
                  <c:v>750389.3079961843</c:v>
                </c:pt>
                <c:pt idx="1374" formatCode="0.00E+00">
                  <c:v>750389.3079961843</c:v>
                </c:pt>
                <c:pt idx="1375" formatCode="0.00E+00">
                  <c:v>750389.3079961843</c:v>
                </c:pt>
                <c:pt idx="1376" formatCode="0.00E+00">
                  <c:v>750389.3079961843</c:v>
                </c:pt>
                <c:pt idx="1377" formatCode="0.00E+00">
                  <c:v>750389.3079961843</c:v>
                </c:pt>
                <c:pt idx="1378" formatCode="0.00E+00">
                  <c:v>750389.3079961843</c:v>
                </c:pt>
                <c:pt idx="1379" formatCode="0.00E+00">
                  <c:v>750389.3079961843</c:v>
                </c:pt>
                <c:pt idx="1380" formatCode="0.00E+00">
                  <c:v>750389.3079961843</c:v>
                </c:pt>
                <c:pt idx="1381" formatCode="0.00E+00">
                  <c:v>750389.3079961843</c:v>
                </c:pt>
                <c:pt idx="1382" formatCode="0.00E+00">
                  <c:v>750389.3079961843</c:v>
                </c:pt>
                <c:pt idx="1383" formatCode="0.00E+00">
                  <c:v>750389.3079961843</c:v>
                </c:pt>
                <c:pt idx="1384" formatCode="0.00E+00">
                  <c:v>750389.3079961843</c:v>
                </c:pt>
                <c:pt idx="1385" formatCode="0.00E+00">
                  <c:v>750389.3079961843</c:v>
                </c:pt>
                <c:pt idx="1386" formatCode="0.00E+00">
                  <c:v>750389.3079961843</c:v>
                </c:pt>
                <c:pt idx="1387" formatCode="0.00E+00">
                  <c:v>750389.3079961843</c:v>
                </c:pt>
              </c:numCache>
            </c:numRef>
          </c:val>
          <c:smooth val="0"/>
        </c:ser>
        <c:ser>
          <c:idx val="5"/>
          <c:order val="5"/>
          <c:spPr>
            <a:ln w="12700">
              <a:prstDash val="sysDash"/>
            </a:ln>
          </c:spPr>
          <c:marker>
            <c:symbol val="none"/>
          </c:marker>
          <c:val>
            <c:numRef>
              <c:f>Rplots_data_agg.csv!$AA$2:$AA$1389</c:f>
              <c:numCache>
                <c:formatCode>General</c:formatCode>
                <c:ptCount val="1388"/>
                <c:pt idx="120" formatCode="0.00E+00">
                  <c:v>7331.563409225852</c:v>
                </c:pt>
                <c:pt idx="121" formatCode="0.00E+00">
                  <c:v>7331.563409225852</c:v>
                </c:pt>
                <c:pt idx="122" formatCode="0.00E+00">
                  <c:v>7331.563409225852</c:v>
                </c:pt>
                <c:pt idx="123" formatCode="0.00E+00">
                  <c:v>7331.563409225852</c:v>
                </c:pt>
                <c:pt idx="124" formatCode="0.00E+00">
                  <c:v>7331.563409225852</c:v>
                </c:pt>
                <c:pt idx="125" formatCode="0.00E+00">
                  <c:v>7331.563409225852</c:v>
                </c:pt>
                <c:pt idx="126" formatCode="0.00E+00">
                  <c:v>7331.563409225852</c:v>
                </c:pt>
                <c:pt idx="127" formatCode="0.00E+00">
                  <c:v>7331.563409225852</c:v>
                </c:pt>
                <c:pt idx="128" formatCode="0.00E+00">
                  <c:v>7331.563409225852</c:v>
                </c:pt>
                <c:pt idx="129" formatCode="0.00E+00">
                  <c:v>7331.563409225852</c:v>
                </c:pt>
                <c:pt idx="130" formatCode="0.00E+00">
                  <c:v>7331.563409225852</c:v>
                </c:pt>
                <c:pt idx="131" formatCode="0.00E+00">
                  <c:v>7331.563409225852</c:v>
                </c:pt>
                <c:pt idx="132" formatCode="0.00E+00">
                  <c:v>7331.563409225852</c:v>
                </c:pt>
                <c:pt idx="133" formatCode="0.00E+00">
                  <c:v>7331.563409225852</c:v>
                </c:pt>
                <c:pt idx="134" formatCode="0.00E+00">
                  <c:v>7331.563409225852</c:v>
                </c:pt>
                <c:pt idx="135" formatCode="0.00E+00">
                  <c:v>7331.563409225852</c:v>
                </c:pt>
                <c:pt idx="136" formatCode="0.00E+00">
                  <c:v>7755.497347854563</c:v>
                </c:pt>
                <c:pt idx="137" formatCode="0.00E+00">
                  <c:v>8162.806426144887</c:v>
                </c:pt>
                <c:pt idx="138" formatCode="0.00E+00">
                  <c:v>10224.28910810408</c:v>
                </c:pt>
                <c:pt idx="139" formatCode="0.00E+00">
                  <c:v>10224.28910810408</c:v>
                </c:pt>
                <c:pt idx="140" formatCode="0.00E+00">
                  <c:v>10224.28910810408</c:v>
                </c:pt>
                <c:pt idx="141" formatCode="0.00E+00">
                  <c:v>10224.28910810408</c:v>
                </c:pt>
                <c:pt idx="142" formatCode="0.00E+00">
                  <c:v>10307.41340979599</c:v>
                </c:pt>
                <c:pt idx="143" formatCode="0.00E+00">
                  <c:v>12176.06869365638</c:v>
                </c:pt>
                <c:pt idx="144" formatCode="0.00E+00">
                  <c:v>13147.16619683144</c:v>
                </c:pt>
                <c:pt idx="145" formatCode="0.00E+00">
                  <c:v>15959.86592484544</c:v>
                </c:pt>
                <c:pt idx="146" formatCode="0.00E+00">
                  <c:v>15959.86592484544</c:v>
                </c:pt>
                <c:pt idx="147" formatCode="0.00E+00">
                  <c:v>19201.7136908296</c:v>
                </c:pt>
                <c:pt idx="148" formatCode="0.00E+00">
                  <c:v>19201.7136908296</c:v>
                </c:pt>
                <c:pt idx="149" formatCode="0.00E+00">
                  <c:v>19201.7136908296</c:v>
                </c:pt>
                <c:pt idx="150" formatCode="0.00E+00">
                  <c:v>19201.7136908296</c:v>
                </c:pt>
                <c:pt idx="151" formatCode="0.00E+00">
                  <c:v>19201.7136908296</c:v>
                </c:pt>
                <c:pt idx="152" formatCode="0.00E+00">
                  <c:v>19201.7136908296</c:v>
                </c:pt>
                <c:pt idx="153" formatCode="0.00E+00">
                  <c:v>19201.7136908296</c:v>
                </c:pt>
                <c:pt idx="154" formatCode="0.00E+00">
                  <c:v>19201.7136908296</c:v>
                </c:pt>
                <c:pt idx="155" formatCode="0.00E+00">
                  <c:v>19201.7136908296</c:v>
                </c:pt>
                <c:pt idx="156" formatCode="0.00E+00">
                  <c:v>19201.7136908296</c:v>
                </c:pt>
                <c:pt idx="157" formatCode="0.00E+00">
                  <c:v>19201.7136908296</c:v>
                </c:pt>
                <c:pt idx="158" formatCode="0.00E+00">
                  <c:v>19201.7136908296</c:v>
                </c:pt>
                <c:pt idx="159" formatCode="0.00E+00">
                  <c:v>19201.7136908296</c:v>
                </c:pt>
                <c:pt idx="160" formatCode="0.00E+00">
                  <c:v>19201.7136908296</c:v>
                </c:pt>
                <c:pt idx="161" formatCode="0.00E+00">
                  <c:v>19201.7136908296</c:v>
                </c:pt>
                <c:pt idx="162" formatCode="0.00E+00">
                  <c:v>19201.7136908296</c:v>
                </c:pt>
                <c:pt idx="163" formatCode="0.00E+00">
                  <c:v>19201.7136908296</c:v>
                </c:pt>
                <c:pt idx="164" formatCode="0.00E+00">
                  <c:v>19201.7136908296</c:v>
                </c:pt>
                <c:pt idx="165" formatCode="0.00E+00">
                  <c:v>19201.7136908296</c:v>
                </c:pt>
                <c:pt idx="166" formatCode="0.00E+00">
                  <c:v>19201.7136908296</c:v>
                </c:pt>
                <c:pt idx="167" formatCode="0.00E+00">
                  <c:v>19201.7136908296</c:v>
                </c:pt>
                <c:pt idx="168" formatCode="0.00E+00">
                  <c:v>19201.7136908296</c:v>
                </c:pt>
                <c:pt idx="169" formatCode="0.00E+00">
                  <c:v>19201.7136908296</c:v>
                </c:pt>
                <c:pt idx="170" formatCode="0.00E+00">
                  <c:v>19201.7136908296</c:v>
                </c:pt>
                <c:pt idx="171" formatCode="0.00E+00">
                  <c:v>19201.7136908296</c:v>
                </c:pt>
                <c:pt idx="172" formatCode="0.00E+00">
                  <c:v>19201.7136908296</c:v>
                </c:pt>
                <c:pt idx="173" formatCode="0.00E+00">
                  <c:v>19201.7136908296</c:v>
                </c:pt>
                <c:pt idx="174" formatCode="0.00E+00">
                  <c:v>19201.7136908296</c:v>
                </c:pt>
                <c:pt idx="175" formatCode="0.00E+00">
                  <c:v>19201.7136908296</c:v>
                </c:pt>
                <c:pt idx="176" formatCode="0.00E+00">
                  <c:v>19201.7136908296</c:v>
                </c:pt>
                <c:pt idx="177" formatCode="0.00E+00">
                  <c:v>19201.7136908296</c:v>
                </c:pt>
                <c:pt idx="178" formatCode="0.00E+00">
                  <c:v>19201.7136908296</c:v>
                </c:pt>
                <c:pt idx="179" formatCode="0.00E+00">
                  <c:v>19201.7136908296</c:v>
                </c:pt>
                <c:pt idx="180" formatCode="0.00E+00">
                  <c:v>19201.7136908296</c:v>
                </c:pt>
                <c:pt idx="181" formatCode="0.00E+00">
                  <c:v>19201.7136908296</c:v>
                </c:pt>
                <c:pt idx="182" formatCode="0.00E+00">
                  <c:v>19201.7136908296</c:v>
                </c:pt>
                <c:pt idx="183" formatCode="0.00E+00">
                  <c:v>19201.7136908296</c:v>
                </c:pt>
                <c:pt idx="184" formatCode="0.00E+00">
                  <c:v>19201.7136908296</c:v>
                </c:pt>
                <c:pt idx="185" formatCode="0.00E+00">
                  <c:v>19201.7136908296</c:v>
                </c:pt>
                <c:pt idx="186" formatCode="0.00E+00">
                  <c:v>19201.7136908296</c:v>
                </c:pt>
                <c:pt idx="187" formatCode="0.00E+00">
                  <c:v>19201.7136908296</c:v>
                </c:pt>
                <c:pt idx="188" formatCode="0.00E+00">
                  <c:v>19201.7136908296</c:v>
                </c:pt>
                <c:pt idx="189" formatCode="0.00E+00">
                  <c:v>19201.7136908296</c:v>
                </c:pt>
                <c:pt idx="190" formatCode="0.00E+00">
                  <c:v>19201.7136908296</c:v>
                </c:pt>
                <c:pt idx="191" formatCode="0.00E+00">
                  <c:v>19201.7136908296</c:v>
                </c:pt>
                <c:pt idx="192" formatCode="0.00E+00">
                  <c:v>19201.7136908296</c:v>
                </c:pt>
                <c:pt idx="193" formatCode="0.00E+00">
                  <c:v>19201.7136908296</c:v>
                </c:pt>
                <c:pt idx="194" formatCode="0.00E+00">
                  <c:v>19201.7136908296</c:v>
                </c:pt>
                <c:pt idx="195" formatCode="0.00E+00">
                  <c:v>19201.7136908296</c:v>
                </c:pt>
                <c:pt idx="196" formatCode="0.00E+00">
                  <c:v>19201.7136908296</c:v>
                </c:pt>
                <c:pt idx="197" formatCode="0.00E+00">
                  <c:v>19201.7136908296</c:v>
                </c:pt>
                <c:pt idx="198" formatCode="0.00E+00">
                  <c:v>19201.7136908296</c:v>
                </c:pt>
                <c:pt idx="199" formatCode="0.00E+00">
                  <c:v>19201.7136908296</c:v>
                </c:pt>
                <c:pt idx="200" formatCode="0.00E+00">
                  <c:v>19201.7136908296</c:v>
                </c:pt>
                <c:pt idx="201" formatCode="0.00E+00">
                  <c:v>19201.7136908296</c:v>
                </c:pt>
                <c:pt idx="202" formatCode="0.00E+00">
                  <c:v>19201.7136908296</c:v>
                </c:pt>
                <c:pt idx="203" formatCode="0.00E+00">
                  <c:v>19201.7136908296</c:v>
                </c:pt>
                <c:pt idx="204" formatCode="0.00E+00">
                  <c:v>22409.94238096276</c:v>
                </c:pt>
                <c:pt idx="205" formatCode="0.00E+00">
                  <c:v>22409.94238096276</c:v>
                </c:pt>
                <c:pt idx="206" formatCode="0.00E+00">
                  <c:v>22409.94238096276</c:v>
                </c:pt>
                <c:pt idx="207" formatCode="0.00E+00">
                  <c:v>22409.94238096276</c:v>
                </c:pt>
                <c:pt idx="208" formatCode="0.00E+00">
                  <c:v>22409.94238096276</c:v>
                </c:pt>
                <c:pt idx="209" formatCode="0.00E+00">
                  <c:v>22409.94238096276</c:v>
                </c:pt>
                <c:pt idx="210" formatCode="0.00E+00">
                  <c:v>22409.94238096276</c:v>
                </c:pt>
                <c:pt idx="211" formatCode="0.00E+00">
                  <c:v>25602.28492110617</c:v>
                </c:pt>
                <c:pt idx="212" formatCode="0.00E+00">
                  <c:v>25602.28492110617</c:v>
                </c:pt>
                <c:pt idx="213" formatCode="0.00E+00">
                  <c:v>25602.28492110617</c:v>
                </c:pt>
                <c:pt idx="214" formatCode="0.00E+00">
                  <c:v>25602.28492110617</c:v>
                </c:pt>
                <c:pt idx="215" formatCode="0.00E+00">
                  <c:v>25602.28492110617</c:v>
                </c:pt>
                <c:pt idx="216" formatCode="0.00E+00">
                  <c:v>25602.28492110617</c:v>
                </c:pt>
                <c:pt idx="217" formatCode="0.00E+00">
                  <c:v>25602.28492110617</c:v>
                </c:pt>
                <c:pt idx="218" formatCode="0.00E+00">
                  <c:v>25602.28492110617</c:v>
                </c:pt>
                <c:pt idx="219" formatCode="0.00E+00">
                  <c:v>25602.28492110617</c:v>
                </c:pt>
                <c:pt idx="220" formatCode="0.00E+00">
                  <c:v>25602.28492110617</c:v>
                </c:pt>
                <c:pt idx="221" formatCode="0.00E+00">
                  <c:v>25602.28492110617</c:v>
                </c:pt>
                <c:pt idx="222" formatCode="0.00E+00">
                  <c:v>25602.28492110617</c:v>
                </c:pt>
                <c:pt idx="223" formatCode="0.00E+00">
                  <c:v>25602.28492110617</c:v>
                </c:pt>
                <c:pt idx="224" formatCode="0.00E+00">
                  <c:v>25602.28492110617</c:v>
                </c:pt>
                <c:pt idx="225" formatCode="0.00E+00">
                  <c:v>25602.28492110617</c:v>
                </c:pt>
                <c:pt idx="226" formatCode="0.00E+00">
                  <c:v>25602.28492110617</c:v>
                </c:pt>
                <c:pt idx="227" formatCode="0.00E+00">
                  <c:v>25602.28492110617</c:v>
                </c:pt>
                <c:pt idx="228" formatCode="0.00E+00">
                  <c:v>25602.28492110617</c:v>
                </c:pt>
                <c:pt idx="229" formatCode="0.00E+00">
                  <c:v>27489.52932064762</c:v>
                </c:pt>
                <c:pt idx="230" formatCode="0.00E+00">
                  <c:v>27489.52932064762</c:v>
                </c:pt>
                <c:pt idx="231" formatCode="0.00E+00">
                  <c:v>27489.52932064762</c:v>
                </c:pt>
                <c:pt idx="232" formatCode="0.00E+00">
                  <c:v>27489.52932064762</c:v>
                </c:pt>
                <c:pt idx="233" formatCode="0.00E+00">
                  <c:v>31747.41837303053</c:v>
                </c:pt>
                <c:pt idx="234" formatCode="0.00E+00">
                  <c:v>31747.41837303053</c:v>
                </c:pt>
                <c:pt idx="235" formatCode="0.00E+00">
                  <c:v>31747.41837303053</c:v>
                </c:pt>
                <c:pt idx="236" formatCode="0.00E+00">
                  <c:v>32419.71664445935</c:v>
                </c:pt>
                <c:pt idx="237" formatCode="0.00E+00">
                  <c:v>38171.60185557314</c:v>
                </c:pt>
                <c:pt idx="238" formatCode="0.00E+00">
                  <c:v>38171.60185557314</c:v>
                </c:pt>
                <c:pt idx="239" formatCode="0.00E+00">
                  <c:v>38171.60185557314</c:v>
                </c:pt>
                <c:pt idx="240" formatCode="0.00E+00">
                  <c:v>38171.60185557314</c:v>
                </c:pt>
                <c:pt idx="241" formatCode="0.00E+00">
                  <c:v>38171.60185557314</c:v>
                </c:pt>
                <c:pt idx="242" formatCode="0.00E+00">
                  <c:v>38171.60185557314</c:v>
                </c:pt>
                <c:pt idx="243" formatCode="0.00E+00">
                  <c:v>38171.60185557314</c:v>
                </c:pt>
                <c:pt idx="244" formatCode="0.00E+00">
                  <c:v>38171.60185557314</c:v>
                </c:pt>
                <c:pt idx="245" formatCode="0.00E+00">
                  <c:v>38171.60185557314</c:v>
                </c:pt>
                <c:pt idx="246" formatCode="0.00E+00">
                  <c:v>38171.60185557314</c:v>
                </c:pt>
                <c:pt idx="247" formatCode="0.00E+00">
                  <c:v>38171.60185557314</c:v>
                </c:pt>
                <c:pt idx="248" formatCode="0.00E+00">
                  <c:v>38171.60185557314</c:v>
                </c:pt>
                <c:pt idx="249" formatCode="0.00E+00">
                  <c:v>38171.60185557314</c:v>
                </c:pt>
                <c:pt idx="250" formatCode="0.00E+00">
                  <c:v>46612.6801524024</c:v>
                </c:pt>
                <c:pt idx="251" formatCode="0.00E+00">
                  <c:v>46612.6801524024</c:v>
                </c:pt>
                <c:pt idx="252" formatCode="0.00E+00">
                  <c:v>46612.6801524024</c:v>
                </c:pt>
                <c:pt idx="253" formatCode="0.00E+00">
                  <c:v>46612.6801524024</c:v>
                </c:pt>
                <c:pt idx="254" formatCode="0.00E+00">
                  <c:v>46612.6801524024</c:v>
                </c:pt>
                <c:pt idx="255" formatCode="0.00E+00">
                  <c:v>46612.6801524024</c:v>
                </c:pt>
                <c:pt idx="256" formatCode="0.00E+00">
                  <c:v>57294.75268732804</c:v>
                </c:pt>
                <c:pt idx="257" formatCode="0.00E+00">
                  <c:v>63121.33770637827</c:v>
                </c:pt>
                <c:pt idx="258" formatCode="0.00E+00">
                  <c:v>63121.33770637827</c:v>
                </c:pt>
                <c:pt idx="259" formatCode="0.00E+00">
                  <c:v>63121.33770637827</c:v>
                </c:pt>
                <c:pt idx="260" formatCode="0.00E+00">
                  <c:v>63121.33770637827</c:v>
                </c:pt>
                <c:pt idx="261" formatCode="0.00E+00">
                  <c:v>63121.33770637827</c:v>
                </c:pt>
                <c:pt idx="262" formatCode="0.00E+00">
                  <c:v>63121.33770637827</c:v>
                </c:pt>
                <c:pt idx="263" formatCode="0.00E+00">
                  <c:v>63121.33770637827</c:v>
                </c:pt>
                <c:pt idx="264" formatCode="0.00E+00">
                  <c:v>63121.33770637827</c:v>
                </c:pt>
                <c:pt idx="265" formatCode="0.00E+00">
                  <c:v>63121.33770637827</c:v>
                </c:pt>
                <c:pt idx="266" formatCode="0.00E+00">
                  <c:v>63121.33770637827</c:v>
                </c:pt>
                <c:pt idx="267" formatCode="0.00E+00">
                  <c:v>63121.33770637827</c:v>
                </c:pt>
                <c:pt idx="268" formatCode="0.00E+00">
                  <c:v>63121.33770637827</c:v>
                </c:pt>
                <c:pt idx="269" formatCode="0.00E+00">
                  <c:v>63121.33770637827</c:v>
                </c:pt>
                <c:pt idx="270" formatCode="0.00E+00">
                  <c:v>63121.33770637827</c:v>
                </c:pt>
                <c:pt idx="271" formatCode="0.00E+00">
                  <c:v>71711.81561908066</c:v>
                </c:pt>
                <c:pt idx="272" formatCode="0.00E+00">
                  <c:v>93748.25896036074</c:v>
                </c:pt>
                <c:pt idx="273" formatCode="0.00E+00">
                  <c:v>103494.060521798</c:v>
                </c:pt>
                <c:pt idx="274" formatCode="0.00E+00">
                  <c:v>103494.060521798</c:v>
                </c:pt>
                <c:pt idx="275" formatCode="0.00E+00">
                  <c:v>103494.060521798</c:v>
                </c:pt>
                <c:pt idx="276" formatCode="0.00E+00">
                  <c:v>103494.060521798</c:v>
                </c:pt>
                <c:pt idx="277" formatCode="0.00E+00">
                  <c:v>103494.060521798</c:v>
                </c:pt>
                <c:pt idx="278" formatCode="0.00E+00">
                  <c:v>103494.060521798</c:v>
                </c:pt>
                <c:pt idx="279" formatCode="0.00E+00">
                  <c:v>103494.060521798</c:v>
                </c:pt>
                <c:pt idx="280" formatCode="0.00E+00">
                  <c:v>103494.060521798</c:v>
                </c:pt>
                <c:pt idx="281" formatCode="0.00E+00">
                  <c:v>103494.060521798</c:v>
                </c:pt>
                <c:pt idx="282" formatCode="0.00E+00">
                  <c:v>103494.060521798</c:v>
                </c:pt>
                <c:pt idx="283" formatCode="0.00E+00">
                  <c:v>103494.060521798</c:v>
                </c:pt>
                <c:pt idx="284" formatCode="0.00E+00">
                  <c:v>103494.060521798</c:v>
                </c:pt>
                <c:pt idx="285" formatCode="0.00E+00">
                  <c:v>103494.060521798</c:v>
                </c:pt>
                <c:pt idx="286" formatCode="0.00E+00">
                  <c:v>103494.060521798</c:v>
                </c:pt>
                <c:pt idx="287" formatCode="0.00E+00">
                  <c:v>130724.6638889488</c:v>
                </c:pt>
                <c:pt idx="288" formatCode="0.00E+00">
                  <c:v>130724.6638889488</c:v>
                </c:pt>
                <c:pt idx="289" formatCode="0.00E+00">
                  <c:v>130724.6638889488</c:v>
                </c:pt>
                <c:pt idx="290" formatCode="0.00E+00">
                  <c:v>130724.6638889488</c:v>
                </c:pt>
                <c:pt idx="291" formatCode="0.00E+00">
                  <c:v>130724.6638889488</c:v>
                </c:pt>
                <c:pt idx="292" formatCode="0.00E+00">
                  <c:v>130724.6638889488</c:v>
                </c:pt>
                <c:pt idx="293" formatCode="0.00E+00">
                  <c:v>130724.6638889488</c:v>
                </c:pt>
                <c:pt idx="294" formatCode="0.00E+00">
                  <c:v>130724.6638889488</c:v>
                </c:pt>
                <c:pt idx="295" formatCode="0.00E+00">
                  <c:v>130724.6638889488</c:v>
                </c:pt>
                <c:pt idx="296" formatCode="0.00E+00">
                  <c:v>130724.6638889488</c:v>
                </c:pt>
                <c:pt idx="297" formatCode="0.00E+00">
                  <c:v>130724.6638889488</c:v>
                </c:pt>
                <c:pt idx="298" formatCode="0.00E+00">
                  <c:v>130724.6638889488</c:v>
                </c:pt>
                <c:pt idx="299" formatCode="0.00E+00">
                  <c:v>139091.0423778417</c:v>
                </c:pt>
                <c:pt idx="300" formatCode="0.00E+00">
                  <c:v>139091.0423778417</c:v>
                </c:pt>
                <c:pt idx="301" formatCode="0.00E+00">
                  <c:v>139091.0423778417</c:v>
                </c:pt>
                <c:pt idx="302" formatCode="0.00E+00">
                  <c:v>139091.0423778417</c:v>
                </c:pt>
                <c:pt idx="303" formatCode="0.00E+00">
                  <c:v>139091.0423778417</c:v>
                </c:pt>
                <c:pt idx="304" formatCode="0.00E+00">
                  <c:v>139091.0423778417</c:v>
                </c:pt>
                <c:pt idx="305" formatCode="0.00E+00">
                  <c:v>139091.0423778417</c:v>
                </c:pt>
                <c:pt idx="306" formatCode="0.00E+00">
                  <c:v>139091.0423778417</c:v>
                </c:pt>
                <c:pt idx="307" formatCode="0.00E+00">
                  <c:v>139091.0423778417</c:v>
                </c:pt>
                <c:pt idx="308" formatCode="0.00E+00">
                  <c:v>139091.0423778417</c:v>
                </c:pt>
                <c:pt idx="309" formatCode="0.00E+00">
                  <c:v>139091.0423778417</c:v>
                </c:pt>
                <c:pt idx="310" formatCode="0.00E+00">
                  <c:v>139091.0423778417</c:v>
                </c:pt>
                <c:pt idx="311" formatCode="0.00E+00">
                  <c:v>139091.0423778417</c:v>
                </c:pt>
                <c:pt idx="312" formatCode="0.00E+00">
                  <c:v>139091.0423778417</c:v>
                </c:pt>
                <c:pt idx="313" formatCode="0.00E+00">
                  <c:v>139091.0423778417</c:v>
                </c:pt>
                <c:pt idx="314" formatCode="0.00E+00">
                  <c:v>139091.0423778417</c:v>
                </c:pt>
                <c:pt idx="315" formatCode="0.00E+00">
                  <c:v>144570.4171368796</c:v>
                </c:pt>
                <c:pt idx="316" formatCode="0.00E+00">
                  <c:v>161781.1810817462</c:v>
                </c:pt>
                <c:pt idx="317" formatCode="0.00E+00">
                  <c:v>222592.5470202749</c:v>
                </c:pt>
                <c:pt idx="318" formatCode="0.00E+00">
                  <c:v>222592.5470202749</c:v>
                </c:pt>
                <c:pt idx="319" formatCode="0.00E+00">
                  <c:v>222592.5470202749</c:v>
                </c:pt>
                <c:pt idx="320" formatCode="0.00E+00">
                  <c:v>222592.5470202749</c:v>
                </c:pt>
                <c:pt idx="321" formatCode="0.00E+00">
                  <c:v>222592.5470202749</c:v>
                </c:pt>
                <c:pt idx="322" formatCode="0.00E+00">
                  <c:v>222592.5470202749</c:v>
                </c:pt>
                <c:pt idx="323" formatCode="0.00E+00">
                  <c:v>222592.5470202749</c:v>
                </c:pt>
                <c:pt idx="324" formatCode="0.00E+00">
                  <c:v>222592.5470202749</c:v>
                </c:pt>
                <c:pt idx="325" formatCode="0.00E+00">
                  <c:v>222592.5470202749</c:v>
                </c:pt>
                <c:pt idx="326" formatCode="0.00E+00">
                  <c:v>222592.5470202749</c:v>
                </c:pt>
                <c:pt idx="327" formatCode="0.00E+00">
                  <c:v>222592.5470202749</c:v>
                </c:pt>
                <c:pt idx="328" formatCode="0.00E+00">
                  <c:v>222592.5470202749</c:v>
                </c:pt>
                <c:pt idx="329" formatCode="0.00E+00">
                  <c:v>226034.6998092482</c:v>
                </c:pt>
                <c:pt idx="330" formatCode="0.00E+00">
                  <c:v>226034.6998092482</c:v>
                </c:pt>
                <c:pt idx="331" formatCode="0.00E+00">
                  <c:v>226034.6998092482</c:v>
                </c:pt>
                <c:pt idx="332" formatCode="0.00E+00">
                  <c:v>226034.6998092482</c:v>
                </c:pt>
                <c:pt idx="333" formatCode="0.00E+00">
                  <c:v>226034.6998092482</c:v>
                </c:pt>
                <c:pt idx="334" formatCode="0.00E+00">
                  <c:v>226034.6998092482</c:v>
                </c:pt>
                <c:pt idx="335" formatCode="0.00E+00">
                  <c:v>226034.6998092482</c:v>
                </c:pt>
                <c:pt idx="336" formatCode="0.00E+00">
                  <c:v>226034.6998092482</c:v>
                </c:pt>
                <c:pt idx="337" formatCode="0.00E+00">
                  <c:v>226034.6998092482</c:v>
                </c:pt>
                <c:pt idx="338" formatCode="0.00E+00">
                  <c:v>226034.6998092482</c:v>
                </c:pt>
                <c:pt idx="339" formatCode="0.00E+00">
                  <c:v>226034.6998092482</c:v>
                </c:pt>
                <c:pt idx="340" formatCode="0.00E+00">
                  <c:v>226034.6998092482</c:v>
                </c:pt>
                <c:pt idx="341" formatCode="0.00E+00">
                  <c:v>226034.6998092482</c:v>
                </c:pt>
                <c:pt idx="342" formatCode="0.00E+00">
                  <c:v>226034.6998092482</c:v>
                </c:pt>
                <c:pt idx="343" formatCode="0.00E+00">
                  <c:v>226034.6998092482</c:v>
                </c:pt>
                <c:pt idx="344" formatCode="0.00E+00">
                  <c:v>226034.6998092482</c:v>
                </c:pt>
                <c:pt idx="345" formatCode="0.00E+00">
                  <c:v>226034.6998092482</c:v>
                </c:pt>
                <c:pt idx="346" formatCode="0.00E+00">
                  <c:v>226034.6998092482</c:v>
                </c:pt>
                <c:pt idx="347" formatCode="0.00E+00">
                  <c:v>226034.6998092482</c:v>
                </c:pt>
                <c:pt idx="348" formatCode="0.00E+00">
                  <c:v>226034.6998092482</c:v>
                </c:pt>
                <c:pt idx="349" formatCode="0.00E+00">
                  <c:v>226034.6998092482</c:v>
                </c:pt>
                <c:pt idx="350" formatCode="0.00E+00">
                  <c:v>226034.6998092482</c:v>
                </c:pt>
                <c:pt idx="351" formatCode="0.00E+00">
                  <c:v>226034.6998092482</c:v>
                </c:pt>
                <c:pt idx="352" formatCode="0.00E+00">
                  <c:v>226034.6998092482</c:v>
                </c:pt>
                <c:pt idx="353" formatCode="0.00E+00">
                  <c:v>226034.6998092482</c:v>
                </c:pt>
                <c:pt idx="354" formatCode="0.00E+00">
                  <c:v>226034.6998092482</c:v>
                </c:pt>
                <c:pt idx="355" formatCode="0.00E+00">
                  <c:v>226034.6998092482</c:v>
                </c:pt>
                <c:pt idx="356" formatCode="0.00E+00">
                  <c:v>226034.6998092482</c:v>
                </c:pt>
                <c:pt idx="357" formatCode="0.00E+00">
                  <c:v>226034.6998092482</c:v>
                </c:pt>
                <c:pt idx="358" formatCode="0.00E+00">
                  <c:v>226034.6998092482</c:v>
                </c:pt>
                <c:pt idx="359" formatCode="0.00E+00">
                  <c:v>226034.6998092482</c:v>
                </c:pt>
                <c:pt idx="360" formatCode="0.00E+00">
                  <c:v>226034.6998092482</c:v>
                </c:pt>
                <c:pt idx="361" formatCode="0.00E+00">
                  <c:v>226034.6998092482</c:v>
                </c:pt>
                <c:pt idx="362" formatCode="0.00E+00">
                  <c:v>226034.6998092482</c:v>
                </c:pt>
                <c:pt idx="363" formatCode="0.00E+00">
                  <c:v>226034.6998092482</c:v>
                </c:pt>
                <c:pt idx="364" formatCode="0.00E+00">
                  <c:v>226034.6998092482</c:v>
                </c:pt>
                <c:pt idx="365" formatCode="0.00E+00">
                  <c:v>226034.6998092482</c:v>
                </c:pt>
                <c:pt idx="366" formatCode="0.00E+00">
                  <c:v>226034.6998092482</c:v>
                </c:pt>
                <c:pt idx="367" formatCode="0.00E+00">
                  <c:v>226034.6998092482</c:v>
                </c:pt>
                <c:pt idx="368" formatCode="0.00E+00">
                  <c:v>226034.6998092482</c:v>
                </c:pt>
                <c:pt idx="369" formatCode="0.00E+00">
                  <c:v>226034.6998092482</c:v>
                </c:pt>
                <c:pt idx="370" formatCode="0.00E+00">
                  <c:v>226034.6998092482</c:v>
                </c:pt>
                <c:pt idx="371" formatCode="0.00E+00">
                  <c:v>226034.6998092482</c:v>
                </c:pt>
                <c:pt idx="372" formatCode="0.00E+00">
                  <c:v>226034.6998092482</c:v>
                </c:pt>
                <c:pt idx="373" formatCode="0.00E+00">
                  <c:v>226034.6998092482</c:v>
                </c:pt>
                <c:pt idx="374" formatCode="0.00E+00">
                  <c:v>226034.6998092482</c:v>
                </c:pt>
                <c:pt idx="375" formatCode="0.00E+00">
                  <c:v>226034.6998092482</c:v>
                </c:pt>
                <c:pt idx="376" formatCode="0.00E+00">
                  <c:v>226034.6998092482</c:v>
                </c:pt>
                <c:pt idx="377" formatCode="0.00E+00">
                  <c:v>226034.6998092482</c:v>
                </c:pt>
                <c:pt idx="378" formatCode="0.00E+00">
                  <c:v>226034.6998092482</c:v>
                </c:pt>
                <c:pt idx="379" formatCode="0.00E+00">
                  <c:v>250129.7693320615</c:v>
                </c:pt>
                <c:pt idx="380" formatCode="0.00E+00">
                  <c:v>250129.7693320615</c:v>
                </c:pt>
                <c:pt idx="381" formatCode="0.00E+00">
                  <c:v>250129.7693320615</c:v>
                </c:pt>
                <c:pt idx="382" formatCode="0.00E+00">
                  <c:v>250129.7693320615</c:v>
                </c:pt>
                <c:pt idx="383" formatCode="0.00E+00">
                  <c:v>250129.7693320615</c:v>
                </c:pt>
                <c:pt idx="384" formatCode="0.00E+00">
                  <c:v>250129.7693320615</c:v>
                </c:pt>
                <c:pt idx="385" formatCode="0.00E+00">
                  <c:v>250129.7693320615</c:v>
                </c:pt>
                <c:pt idx="386" formatCode="0.00E+00">
                  <c:v>250129.7693320615</c:v>
                </c:pt>
                <c:pt idx="387" formatCode="0.00E+00">
                  <c:v>250129.7693320615</c:v>
                </c:pt>
                <c:pt idx="388" formatCode="0.00E+00">
                  <c:v>250129.7693320615</c:v>
                </c:pt>
                <c:pt idx="389" formatCode="0.00E+00">
                  <c:v>250129.7693320615</c:v>
                </c:pt>
                <c:pt idx="390" formatCode="0.00E+00">
                  <c:v>250129.7693320615</c:v>
                </c:pt>
                <c:pt idx="391" formatCode="0.00E+00">
                  <c:v>250129.7693320615</c:v>
                </c:pt>
                <c:pt idx="392" formatCode="0.00E+00">
                  <c:v>250129.7693320615</c:v>
                </c:pt>
                <c:pt idx="393" formatCode="0.00E+00">
                  <c:v>250129.7693320615</c:v>
                </c:pt>
                <c:pt idx="394" formatCode="0.00E+00">
                  <c:v>250129.7693320615</c:v>
                </c:pt>
                <c:pt idx="395" formatCode="0.00E+00">
                  <c:v>270782.6860659014</c:v>
                </c:pt>
                <c:pt idx="396" formatCode="0.00E+00">
                  <c:v>270782.6860659014</c:v>
                </c:pt>
                <c:pt idx="397" formatCode="0.00E+00">
                  <c:v>270782.6860659014</c:v>
                </c:pt>
                <c:pt idx="398" formatCode="0.00E+00">
                  <c:v>270782.6860659014</c:v>
                </c:pt>
                <c:pt idx="399" formatCode="0.00E+00">
                  <c:v>270782.6860659014</c:v>
                </c:pt>
                <c:pt idx="400" formatCode="0.00E+00">
                  <c:v>270782.6860659014</c:v>
                </c:pt>
                <c:pt idx="401" formatCode="0.00E+00">
                  <c:v>270782.6860659014</c:v>
                </c:pt>
                <c:pt idx="402" formatCode="0.00E+00">
                  <c:v>270782.6860659014</c:v>
                </c:pt>
                <c:pt idx="403" formatCode="0.00E+00">
                  <c:v>270782.6860659014</c:v>
                </c:pt>
                <c:pt idx="404" formatCode="0.00E+00">
                  <c:v>283403.9129588036</c:v>
                </c:pt>
                <c:pt idx="405" formatCode="0.00E+00">
                  <c:v>286846.0657477769</c:v>
                </c:pt>
                <c:pt idx="406" formatCode="0.00E+00">
                  <c:v>293730.3713257235</c:v>
                </c:pt>
                <c:pt idx="407" formatCode="0.00E+00">
                  <c:v>305204.2139556346</c:v>
                </c:pt>
                <c:pt idx="408" formatCode="0.00E+00">
                  <c:v>305204.2139556346</c:v>
                </c:pt>
                <c:pt idx="409" formatCode="0.00E+00">
                  <c:v>305204.2139556346</c:v>
                </c:pt>
                <c:pt idx="410" formatCode="0.00E+00">
                  <c:v>305204.2139556346</c:v>
                </c:pt>
                <c:pt idx="411" formatCode="0.00E+00">
                  <c:v>305204.2139556346</c:v>
                </c:pt>
                <c:pt idx="412" formatCode="0.00E+00">
                  <c:v>305204.2139556346</c:v>
                </c:pt>
                <c:pt idx="413" formatCode="0.00E+00">
                  <c:v>305204.2139556346</c:v>
                </c:pt>
                <c:pt idx="414" formatCode="0.00E+00">
                  <c:v>305204.2139556346</c:v>
                </c:pt>
                <c:pt idx="415" formatCode="0.00E+00">
                  <c:v>305204.2139556346</c:v>
                </c:pt>
                <c:pt idx="416" formatCode="0.00E+00">
                  <c:v>305204.2139556346</c:v>
                </c:pt>
                <c:pt idx="417" formatCode="0.00E+00">
                  <c:v>305204.2139556346</c:v>
                </c:pt>
                <c:pt idx="418" formatCode="0.00E+00">
                  <c:v>305204.2139556346</c:v>
                </c:pt>
                <c:pt idx="419" formatCode="0.00E+00">
                  <c:v>305204.2139556346</c:v>
                </c:pt>
                <c:pt idx="420" formatCode="0.00E+00">
                  <c:v>305204.2139556346</c:v>
                </c:pt>
                <c:pt idx="421" formatCode="0.00E+00">
                  <c:v>305204.2139556346</c:v>
                </c:pt>
                <c:pt idx="422" formatCode="0.00E+00">
                  <c:v>305204.2139556346</c:v>
                </c:pt>
                <c:pt idx="423" formatCode="0.00E+00">
                  <c:v>305204.2139556346</c:v>
                </c:pt>
                <c:pt idx="424" formatCode="0.00E+00">
                  <c:v>305204.2139556346</c:v>
                </c:pt>
                <c:pt idx="425" formatCode="0.00E+00">
                  <c:v>305204.2139556346</c:v>
                </c:pt>
                <c:pt idx="426" formatCode="0.00E+00">
                  <c:v>305204.2139556346</c:v>
                </c:pt>
                <c:pt idx="427" formatCode="0.00E+00">
                  <c:v>305204.2139556346</c:v>
                </c:pt>
                <c:pt idx="428" formatCode="0.00E+00">
                  <c:v>305204.2139556346</c:v>
                </c:pt>
                <c:pt idx="429" formatCode="0.00E+00">
                  <c:v>305204.2139556346</c:v>
                </c:pt>
                <c:pt idx="430" formatCode="0.00E+00">
                  <c:v>305204.2139556346</c:v>
                </c:pt>
                <c:pt idx="431" formatCode="0.00E+00">
                  <c:v>305204.2139556346</c:v>
                </c:pt>
                <c:pt idx="432" formatCode="0.00E+00">
                  <c:v>305204.2139556346</c:v>
                </c:pt>
                <c:pt idx="433" formatCode="0.00E+00">
                  <c:v>305204.2139556346</c:v>
                </c:pt>
                <c:pt idx="434" formatCode="0.00E+00">
                  <c:v>305204.2139556346</c:v>
                </c:pt>
                <c:pt idx="435" formatCode="0.00E+00">
                  <c:v>305204.2139556346</c:v>
                </c:pt>
                <c:pt idx="436" formatCode="0.00E+00">
                  <c:v>305204.2139556346</c:v>
                </c:pt>
                <c:pt idx="437" formatCode="0.00E+00">
                  <c:v>305204.2139556346</c:v>
                </c:pt>
                <c:pt idx="438" formatCode="0.00E+00">
                  <c:v>305204.2139556346</c:v>
                </c:pt>
                <c:pt idx="439" formatCode="0.00E+00">
                  <c:v>305204.2139556346</c:v>
                </c:pt>
                <c:pt idx="440" formatCode="0.00E+00">
                  <c:v>305204.2139556346</c:v>
                </c:pt>
                <c:pt idx="441" formatCode="0.00E+00">
                  <c:v>305204.2139556346</c:v>
                </c:pt>
                <c:pt idx="442" formatCode="0.00E+00">
                  <c:v>305204.2139556346</c:v>
                </c:pt>
                <c:pt idx="443" formatCode="0.00E+00">
                  <c:v>305204.2139556346</c:v>
                </c:pt>
                <c:pt idx="444" formatCode="0.00E+00">
                  <c:v>305204.2139556346</c:v>
                </c:pt>
                <c:pt idx="445" formatCode="0.00E+00">
                  <c:v>305204.2139556346</c:v>
                </c:pt>
                <c:pt idx="446" formatCode="0.00E+00">
                  <c:v>305204.2139556346</c:v>
                </c:pt>
                <c:pt idx="447" formatCode="0.00E+00">
                  <c:v>305204.2139556346</c:v>
                </c:pt>
                <c:pt idx="448" formatCode="0.00E+00">
                  <c:v>305204.2139556346</c:v>
                </c:pt>
                <c:pt idx="449" formatCode="0.00E+00">
                  <c:v>305204.2139556346</c:v>
                </c:pt>
                <c:pt idx="450" formatCode="0.00E+00">
                  <c:v>305204.2139556346</c:v>
                </c:pt>
                <c:pt idx="451" formatCode="0.00E+00">
                  <c:v>305204.2139556346</c:v>
                </c:pt>
                <c:pt idx="452" formatCode="0.00E+00">
                  <c:v>305204.2139556346</c:v>
                </c:pt>
                <c:pt idx="453" formatCode="0.00E+00">
                  <c:v>305204.2139556346</c:v>
                </c:pt>
                <c:pt idx="454" formatCode="0.00E+00">
                  <c:v>305204.2139556346</c:v>
                </c:pt>
                <c:pt idx="455" formatCode="0.00E+00">
                  <c:v>305204.2139556346</c:v>
                </c:pt>
                <c:pt idx="456" formatCode="0.00E+00">
                  <c:v>305204.2139556346</c:v>
                </c:pt>
                <c:pt idx="457" formatCode="0.00E+00">
                  <c:v>305204.2139556346</c:v>
                </c:pt>
                <c:pt idx="458" formatCode="0.00E+00">
                  <c:v>305204.2139556346</c:v>
                </c:pt>
                <c:pt idx="459" formatCode="0.00E+00">
                  <c:v>305204.2139556346</c:v>
                </c:pt>
                <c:pt idx="460" formatCode="0.00E+00">
                  <c:v>305204.2139556346</c:v>
                </c:pt>
                <c:pt idx="461" formatCode="0.00E+00">
                  <c:v>305204.2139556346</c:v>
                </c:pt>
                <c:pt idx="462" formatCode="0.00E+00">
                  <c:v>305204.2139556346</c:v>
                </c:pt>
                <c:pt idx="463" formatCode="0.00E+00">
                  <c:v>305204.2139556346</c:v>
                </c:pt>
                <c:pt idx="464" formatCode="0.00E+00">
                  <c:v>305204.2139556346</c:v>
                </c:pt>
                <c:pt idx="465" formatCode="0.00E+00">
                  <c:v>305204.2139556346</c:v>
                </c:pt>
                <c:pt idx="466" formatCode="0.00E+00">
                  <c:v>305204.2139556346</c:v>
                </c:pt>
                <c:pt idx="467" formatCode="0.00E+00">
                  <c:v>305204.2139556346</c:v>
                </c:pt>
                <c:pt idx="468" formatCode="0.00E+00">
                  <c:v>305204.2139556346</c:v>
                </c:pt>
                <c:pt idx="469" formatCode="0.00E+00">
                  <c:v>305204.2139556346</c:v>
                </c:pt>
                <c:pt idx="470" formatCode="0.00E+00">
                  <c:v>305204.2139556346</c:v>
                </c:pt>
                <c:pt idx="471" formatCode="0.00E+00">
                  <c:v>305204.2139556346</c:v>
                </c:pt>
                <c:pt idx="472" formatCode="0.00E+00">
                  <c:v>305204.2139556346</c:v>
                </c:pt>
                <c:pt idx="473" formatCode="0.00E+00">
                  <c:v>305204.2139556346</c:v>
                </c:pt>
                <c:pt idx="474" formatCode="0.00E+00">
                  <c:v>305204.2139556346</c:v>
                </c:pt>
                <c:pt idx="475" formatCode="0.00E+00">
                  <c:v>305204.2139556346</c:v>
                </c:pt>
                <c:pt idx="476" formatCode="0.00E+00">
                  <c:v>305204.2139556346</c:v>
                </c:pt>
                <c:pt idx="477" formatCode="0.00E+00">
                  <c:v>305204.2139556346</c:v>
                </c:pt>
                <c:pt idx="478" formatCode="0.00E+00">
                  <c:v>305204.2139556346</c:v>
                </c:pt>
                <c:pt idx="479" formatCode="0.00E+00">
                  <c:v>305204.2139556346</c:v>
                </c:pt>
                <c:pt idx="480" formatCode="0.00E+00">
                  <c:v>305204.2139556346</c:v>
                </c:pt>
                <c:pt idx="481" formatCode="0.00E+00">
                  <c:v>305204.2139556346</c:v>
                </c:pt>
                <c:pt idx="482" formatCode="0.00E+00">
                  <c:v>305204.2139556346</c:v>
                </c:pt>
                <c:pt idx="483" formatCode="0.00E+00">
                  <c:v>316678.0565855457</c:v>
                </c:pt>
                <c:pt idx="484" formatCode="0.00E+00">
                  <c:v>316678.0565855457</c:v>
                </c:pt>
                <c:pt idx="485" formatCode="0.00E+00">
                  <c:v>316678.0565855457</c:v>
                </c:pt>
                <c:pt idx="486" formatCode="0.00E+00">
                  <c:v>316678.0565855457</c:v>
                </c:pt>
                <c:pt idx="487" formatCode="0.00E+00">
                  <c:v>316678.0565855457</c:v>
                </c:pt>
                <c:pt idx="488" formatCode="0.00E+00">
                  <c:v>316678.0565855457</c:v>
                </c:pt>
                <c:pt idx="489" formatCode="0.00E+00">
                  <c:v>316678.0565855457</c:v>
                </c:pt>
                <c:pt idx="490" formatCode="0.00E+00">
                  <c:v>316678.0565855457</c:v>
                </c:pt>
                <c:pt idx="491" formatCode="0.00E+00">
                  <c:v>316678.0565855457</c:v>
                </c:pt>
                <c:pt idx="492" formatCode="0.00E+00">
                  <c:v>316678.0565855457</c:v>
                </c:pt>
                <c:pt idx="493" formatCode="0.00E+00">
                  <c:v>316678.0565855457</c:v>
                </c:pt>
                <c:pt idx="494" formatCode="0.00E+00">
                  <c:v>316678.0565855457</c:v>
                </c:pt>
                <c:pt idx="495" formatCode="0.00E+00">
                  <c:v>316678.0565855457</c:v>
                </c:pt>
                <c:pt idx="496" formatCode="0.00E+00">
                  <c:v>316678.0565855457</c:v>
                </c:pt>
                <c:pt idx="497" formatCode="0.00E+00">
                  <c:v>316678.0565855457</c:v>
                </c:pt>
                <c:pt idx="498" formatCode="0.00E+00">
                  <c:v>316678.0565855457</c:v>
                </c:pt>
                <c:pt idx="499" formatCode="0.00E+00">
                  <c:v>316678.0565855457</c:v>
                </c:pt>
                <c:pt idx="500" formatCode="0.00E+00">
                  <c:v>316678.0565855457</c:v>
                </c:pt>
                <c:pt idx="501" formatCode="0.00E+00">
                  <c:v>316678.0565855457</c:v>
                </c:pt>
                <c:pt idx="502" formatCode="0.00E+00">
                  <c:v>316678.0565855457</c:v>
                </c:pt>
                <c:pt idx="503" formatCode="0.00E+00">
                  <c:v>316678.0565855457</c:v>
                </c:pt>
                <c:pt idx="504" formatCode="0.00E+00">
                  <c:v>316678.0565855457</c:v>
                </c:pt>
                <c:pt idx="505" formatCode="0.00E+00">
                  <c:v>316678.0565855457</c:v>
                </c:pt>
                <c:pt idx="506" formatCode="0.00E+00">
                  <c:v>323562.3621634923</c:v>
                </c:pt>
                <c:pt idx="507" formatCode="0.00E+00">
                  <c:v>323562.3621634923</c:v>
                </c:pt>
                <c:pt idx="508" formatCode="0.00E+00">
                  <c:v>323562.3621634923</c:v>
                </c:pt>
                <c:pt idx="509" formatCode="0.00E+00">
                  <c:v>323562.3621634923</c:v>
                </c:pt>
                <c:pt idx="510" formatCode="0.00E+00">
                  <c:v>323562.3621634923</c:v>
                </c:pt>
                <c:pt idx="511" formatCode="0.00E+00">
                  <c:v>323562.3621634923</c:v>
                </c:pt>
                <c:pt idx="512" formatCode="0.00E+00">
                  <c:v>323562.3621634923</c:v>
                </c:pt>
                <c:pt idx="513" formatCode="0.00E+00">
                  <c:v>323562.3621634923</c:v>
                </c:pt>
                <c:pt idx="514" formatCode="0.00E+00">
                  <c:v>323562.3621634923</c:v>
                </c:pt>
                <c:pt idx="515" formatCode="0.00E+00">
                  <c:v>323562.3621634923</c:v>
                </c:pt>
                <c:pt idx="516" formatCode="0.00E+00">
                  <c:v>323562.3621634923</c:v>
                </c:pt>
                <c:pt idx="517" formatCode="0.00E+00">
                  <c:v>323562.3621634923</c:v>
                </c:pt>
                <c:pt idx="518" formatCode="0.00E+00">
                  <c:v>323562.3621634923</c:v>
                </c:pt>
                <c:pt idx="519" formatCode="0.00E+00">
                  <c:v>323562.3621634923</c:v>
                </c:pt>
                <c:pt idx="520" formatCode="0.00E+00">
                  <c:v>323562.3621634923</c:v>
                </c:pt>
                <c:pt idx="521" formatCode="0.00E+00">
                  <c:v>323562.3621634923</c:v>
                </c:pt>
                <c:pt idx="522" formatCode="0.00E+00">
                  <c:v>323562.3621634923</c:v>
                </c:pt>
                <c:pt idx="523" formatCode="0.00E+00">
                  <c:v>323562.3621634923</c:v>
                </c:pt>
                <c:pt idx="524" formatCode="0.00E+00">
                  <c:v>323562.3621634923</c:v>
                </c:pt>
                <c:pt idx="525" formatCode="0.00E+00">
                  <c:v>323562.3621634923</c:v>
                </c:pt>
                <c:pt idx="526" formatCode="0.00E+00">
                  <c:v>323562.3621634923</c:v>
                </c:pt>
                <c:pt idx="527" formatCode="0.00E+00">
                  <c:v>323562.3621634923</c:v>
                </c:pt>
                <c:pt idx="528" formatCode="0.00E+00">
                  <c:v>323562.3621634923</c:v>
                </c:pt>
                <c:pt idx="529" formatCode="0.00E+00">
                  <c:v>323562.3621634923</c:v>
                </c:pt>
                <c:pt idx="530" formatCode="0.00E+00">
                  <c:v>323562.3621634923</c:v>
                </c:pt>
                <c:pt idx="531" formatCode="0.00E+00">
                  <c:v>323562.3621634923</c:v>
                </c:pt>
                <c:pt idx="532" formatCode="0.00E+00">
                  <c:v>323562.3621634923</c:v>
                </c:pt>
                <c:pt idx="533" formatCode="0.00E+00">
                  <c:v>323562.3621634923</c:v>
                </c:pt>
                <c:pt idx="534" formatCode="0.00E+00">
                  <c:v>323562.3621634923</c:v>
                </c:pt>
                <c:pt idx="535" formatCode="0.00E+00">
                  <c:v>323562.3621634923</c:v>
                </c:pt>
                <c:pt idx="536" formatCode="0.00E+00">
                  <c:v>323562.3621634923</c:v>
                </c:pt>
                <c:pt idx="537" formatCode="0.00E+00">
                  <c:v>323562.3621634923</c:v>
                </c:pt>
                <c:pt idx="538" formatCode="0.00E+00">
                  <c:v>323562.3621634923</c:v>
                </c:pt>
                <c:pt idx="539" formatCode="0.00E+00">
                  <c:v>323562.3621634923</c:v>
                </c:pt>
                <c:pt idx="540" formatCode="0.00E+00">
                  <c:v>323562.3621634923</c:v>
                </c:pt>
                <c:pt idx="541" formatCode="0.00E+00">
                  <c:v>323562.3621634923</c:v>
                </c:pt>
                <c:pt idx="542" formatCode="0.00E+00">
                  <c:v>323562.3621634923</c:v>
                </c:pt>
                <c:pt idx="543" formatCode="0.00E+00">
                  <c:v>323562.3621634923</c:v>
                </c:pt>
                <c:pt idx="544" formatCode="0.00E+00">
                  <c:v>323562.3621634923</c:v>
                </c:pt>
                <c:pt idx="545" formatCode="0.00E+00">
                  <c:v>323562.3621634923</c:v>
                </c:pt>
                <c:pt idx="546" formatCode="0.00E+00">
                  <c:v>323562.3621634923</c:v>
                </c:pt>
                <c:pt idx="547" formatCode="0.00E+00">
                  <c:v>323562.3621634923</c:v>
                </c:pt>
                <c:pt idx="548" formatCode="0.00E+00">
                  <c:v>323562.3621634923</c:v>
                </c:pt>
                <c:pt idx="549" formatCode="0.00E+00">
                  <c:v>323562.3621634923</c:v>
                </c:pt>
                <c:pt idx="550" formatCode="0.00E+00">
                  <c:v>323562.3621634923</c:v>
                </c:pt>
                <c:pt idx="551" formatCode="0.00E+00">
                  <c:v>323562.3621634923</c:v>
                </c:pt>
                <c:pt idx="552" formatCode="0.00E+00">
                  <c:v>323562.3621634923</c:v>
                </c:pt>
                <c:pt idx="553" formatCode="0.00E+00">
                  <c:v>323562.3621634923</c:v>
                </c:pt>
                <c:pt idx="554" formatCode="0.00E+00">
                  <c:v>323562.3621634923</c:v>
                </c:pt>
                <c:pt idx="555" formatCode="0.00E+00">
                  <c:v>323562.3621634923</c:v>
                </c:pt>
                <c:pt idx="556" formatCode="0.00E+00">
                  <c:v>323562.3621634923</c:v>
                </c:pt>
                <c:pt idx="557" formatCode="0.00E+00">
                  <c:v>323562.3621634923</c:v>
                </c:pt>
                <c:pt idx="558" formatCode="0.00E+00">
                  <c:v>323562.3621634923</c:v>
                </c:pt>
                <c:pt idx="559" formatCode="0.00E+00">
                  <c:v>323562.3621634923</c:v>
                </c:pt>
                <c:pt idx="560" formatCode="0.00E+00">
                  <c:v>323562.3621634923</c:v>
                </c:pt>
                <c:pt idx="561" formatCode="0.00E+00">
                  <c:v>323562.3621634923</c:v>
                </c:pt>
                <c:pt idx="562" formatCode="0.00E+00">
                  <c:v>323562.3621634923</c:v>
                </c:pt>
                <c:pt idx="563" formatCode="0.00E+00">
                  <c:v>323562.3621634923</c:v>
                </c:pt>
                <c:pt idx="564" formatCode="0.00E+00">
                  <c:v>323562.3621634923</c:v>
                </c:pt>
                <c:pt idx="565" formatCode="0.00E+00">
                  <c:v>331594.0520044301</c:v>
                </c:pt>
                <c:pt idx="566" formatCode="0.00E+00">
                  <c:v>331594.0520044301</c:v>
                </c:pt>
                <c:pt idx="567" formatCode="0.00E+00">
                  <c:v>331594.0520044301</c:v>
                </c:pt>
                <c:pt idx="568" formatCode="0.00E+00">
                  <c:v>331594.0520044301</c:v>
                </c:pt>
                <c:pt idx="569" formatCode="0.00E+00">
                  <c:v>331594.0520044301</c:v>
                </c:pt>
                <c:pt idx="570" formatCode="0.00E+00">
                  <c:v>331594.0520044301</c:v>
                </c:pt>
                <c:pt idx="571" formatCode="0.00E+00">
                  <c:v>331594.0520044301</c:v>
                </c:pt>
                <c:pt idx="572" formatCode="0.00E+00">
                  <c:v>340773.126108359</c:v>
                </c:pt>
                <c:pt idx="573" formatCode="0.00E+00">
                  <c:v>372899.88547211</c:v>
                </c:pt>
                <c:pt idx="574" formatCode="0.00E+00">
                  <c:v>380931.5753130477</c:v>
                </c:pt>
                <c:pt idx="575" formatCode="0.00E+00">
                  <c:v>380931.5753130477</c:v>
                </c:pt>
                <c:pt idx="576" formatCode="0.00E+00">
                  <c:v>434858.6356736297</c:v>
                </c:pt>
                <c:pt idx="577" formatCode="0.00E+00">
                  <c:v>446332.4783035408</c:v>
                </c:pt>
                <c:pt idx="578" formatCode="0.00E+00">
                  <c:v>446332.4783035408</c:v>
                </c:pt>
                <c:pt idx="579" formatCode="0.00E+00">
                  <c:v>446332.4783035408</c:v>
                </c:pt>
                <c:pt idx="580" formatCode="0.00E+00">
                  <c:v>446332.4783035408</c:v>
                </c:pt>
                <c:pt idx="581" formatCode="0.00E+00">
                  <c:v>446332.4783035408</c:v>
                </c:pt>
                <c:pt idx="582" formatCode="0.00E+00">
                  <c:v>446332.4783035408</c:v>
                </c:pt>
                <c:pt idx="583" formatCode="0.00E+00">
                  <c:v>446332.4783035408</c:v>
                </c:pt>
                <c:pt idx="584" formatCode="0.00E+00">
                  <c:v>446332.4783035408</c:v>
                </c:pt>
                <c:pt idx="585" formatCode="0.00E+00">
                  <c:v>446332.4783035408</c:v>
                </c:pt>
                <c:pt idx="586" formatCode="0.00E+00">
                  <c:v>446332.4783035408</c:v>
                </c:pt>
                <c:pt idx="587" formatCode="0.00E+00">
                  <c:v>446332.4783035408</c:v>
                </c:pt>
                <c:pt idx="588" formatCode="0.00E+00">
                  <c:v>446332.4783035408</c:v>
                </c:pt>
                <c:pt idx="589" formatCode="0.00E+00">
                  <c:v>446332.4783035408</c:v>
                </c:pt>
                <c:pt idx="590" formatCode="0.00E+00">
                  <c:v>446332.4783035408</c:v>
                </c:pt>
                <c:pt idx="591" formatCode="0.00E+00">
                  <c:v>446332.4783035408</c:v>
                </c:pt>
                <c:pt idx="592" formatCode="0.00E+00">
                  <c:v>446332.4783035408</c:v>
                </c:pt>
                <c:pt idx="593" formatCode="0.00E+00">
                  <c:v>446332.4783035408</c:v>
                </c:pt>
                <c:pt idx="594" formatCode="0.00E+00">
                  <c:v>446332.4783035408</c:v>
                </c:pt>
                <c:pt idx="595" formatCode="0.00E+00">
                  <c:v>446332.4783035408</c:v>
                </c:pt>
                <c:pt idx="596" formatCode="0.00E+00">
                  <c:v>446332.4783035408</c:v>
                </c:pt>
                <c:pt idx="597" formatCode="0.00E+00">
                  <c:v>446332.4783035408</c:v>
                </c:pt>
                <c:pt idx="598" formatCode="0.00E+00">
                  <c:v>446332.4783035408</c:v>
                </c:pt>
                <c:pt idx="599" formatCode="0.00E+00">
                  <c:v>446332.4783035408</c:v>
                </c:pt>
                <c:pt idx="600" formatCode="0.00E+00">
                  <c:v>446332.4783035408</c:v>
                </c:pt>
                <c:pt idx="601" formatCode="0.00E+00">
                  <c:v>446332.4783035408</c:v>
                </c:pt>
                <c:pt idx="602" formatCode="0.00E+00">
                  <c:v>446332.4783035408</c:v>
                </c:pt>
                <c:pt idx="603" formatCode="0.00E+00">
                  <c:v>446332.4783035408</c:v>
                </c:pt>
                <c:pt idx="604" formatCode="0.00E+00">
                  <c:v>446332.4783035408</c:v>
                </c:pt>
                <c:pt idx="605" formatCode="0.00E+00">
                  <c:v>446332.4783035408</c:v>
                </c:pt>
                <c:pt idx="606" formatCode="0.00E+00">
                  <c:v>446332.4783035408</c:v>
                </c:pt>
                <c:pt idx="607" formatCode="0.00E+00">
                  <c:v>446332.4783035408</c:v>
                </c:pt>
                <c:pt idx="608" formatCode="0.00E+00">
                  <c:v>446332.4783035408</c:v>
                </c:pt>
                <c:pt idx="609" formatCode="0.00E+00">
                  <c:v>446332.4783035408</c:v>
                </c:pt>
                <c:pt idx="610" formatCode="0.00E+00">
                  <c:v>446332.4783035408</c:v>
                </c:pt>
                <c:pt idx="611" formatCode="0.00E+00">
                  <c:v>446332.4783035408</c:v>
                </c:pt>
                <c:pt idx="612" formatCode="0.00E+00">
                  <c:v>446332.4783035408</c:v>
                </c:pt>
                <c:pt idx="613" formatCode="0.00E+00">
                  <c:v>446332.4783035408</c:v>
                </c:pt>
                <c:pt idx="614" formatCode="0.00E+00">
                  <c:v>446332.4783035408</c:v>
                </c:pt>
                <c:pt idx="615" formatCode="0.00E+00">
                  <c:v>446332.4783035408</c:v>
                </c:pt>
                <c:pt idx="616" formatCode="0.00E+00">
                  <c:v>446332.4783035408</c:v>
                </c:pt>
                <c:pt idx="617" formatCode="0.00E+00">
                  <c:v>446332.4783035408</c:v>
                </c:pt>
                <c:pt idx="618" formatCode="0.00E+00">
                  <c:v>446332.4783035408</c:v>
                </c:pt>
                <c:pt idx="619" formatCode="0.00E+00">
                  <c:v>446332.4783035408</c:v>
                </c:pt>
                <c:pt idx="620" formatCode="0.00E+00">
                  <c:v>446332.4783035408</c:v>
                </c:pt>
                <c:pt idx="621" formatCode="0.00E+00">
                  <c:v>446332.4783035408</c:v>
                </c:pt>
                <c:pt idx="622" formatCode="0.00E+00">
                  <c:v>446332.4783035408</c:v>
                </c:pt>
                <c:pt idx="623" formatCode="0.00E+00">
                  <c:v>446332.4783035408</c:v>
                </c:pt>
                <c:pt idx="624" formatCode="0.00E+00">
                  <c:v>446332.4783035408</c:v>
                </c:pt>
                <c:pt idx="625" formatCode="0.00E+00">
                  <c:v>446332.4783035408</c:v>
                </c:pt>
                <c:pt idx="626" formatCode="0.00E+00">
                  <c:v>446332.4783035408</c:v>
                </c:pt>
                <c:pt idx="627" formatCode="0.00E+00">
                  <c:v>446332.4783035408</c:v>
                </c:pt>
                <c:pt idx="628" formatCode="0.00E+00">
                  <c:v>446332.4783035408</c:v>
                </c:pt>
                <c:pt idx="629" formatCode="0.00E+00">
                  <c:v>446332.4783035408</c:v>
                </c:pt>
                <c:pt idx="630" formatCode="0.00E+00">
                  <c:v>446332.4783035408</c:v>
                </c:pt>
                <c:pt idx="631" formatCode="0.00E+00">
                  <c:v>446332.4783035408</c:v>
                </c:pt>
                <c:pt idx="632" formatCode="0.00E+00">
                  <c:v>446332.4783035408</c:v>
                </c:pt>
                <c:pt idx="633" formatCode="0.00E+00">
                  <c:v>446332.4783035408</c:v>
                </c:pt>
                <c:pt idx="634" formatCode="0.00E+00">
                  <c:v>446332.4783035408</c:v>
                </c:pt>
                <c:pt idx="635" formatCode="0.00E+00">
                  <c:v>446332.4783035408</c:v>
                </c:pt>
                <c:pt idx="636" formatCode="0.00E+00">
                  <c:v>446332.4783035408</c:v>
                </c:pt>
                <c:pt idx="637" formatCode="0.00E+00">
                  <c:v>446332.4783035408</c:v>
                </c:pt>
                <c:pt idx="638" formatCode="0.00E+00">
                  <c:v>446332.4783035408</c:v>
                </c:pt>
                <c:pt idx="639" formatCode="0.00E+00">
                  <c:v>446332.4783035408</c:v>
                </c:pt>
                <c:pt idx="640" formatCode="0.00E+00">
                  <c:v>446332.4783035408</c:v>
                </c:pt>
                <c:pt idx="641" formatCode="0.00E+00">
                  <c:v>446332.4783035408</c:v>
                </c:pt>
                <c:pt idx="642" formatCode="0.00E+00">
                  <c:v>446332.4783035408</c:v>
                </c:pt>
                <c:pt idx="643" formatCode="0.00E+00">
                  <c:v>446332.4783035408</c:v>
                </c:pt>
                <c:pt idx="644" formatCode="0.00E+00">
                  <c:v>446332.4783035408</c:v>
                </c:pt>
                <c:pt idx="645" formatCode="0.00E+00">
                  <c:v>446332.4783035408</c:v>
                </c:pt>
                <c:pt idx="646" formatCode="0.00E+00">
                  <c:v>446332.4783035408</c:v>
                </c:pt>
                <c:pt idx="647" formatCode="0.00E+00">
                  <c:v>446332.4783035408</c:v>
                </c:pt>
                <c:pt idx="648" formatCode="0.00E+00">
                  <c:v>446332.4783035408</c:v>
                </c:pt>
                <c:pt idx="649" formatCode="0.00E+00">
                  <c:v>446332.4783035408</c:v>
                </c:pt>
                <c:pt idx="650" formatCode="0.00E+00">
                  <c:v>446332.4783035408</c:v>
                </c:pt>
                <c:pt idx="651" formatCode="0.00E+00">
                  <c:v>446332.4783035408</c:v>
                </c:pt>
                <c:pt idx="652" formatCode="0.00E+00">
                  <c:v>446332.4783035408</c:v>
                </c:pt>
                <c:pt idx="653" formatCode="0.00E+00">
                  <c:v>446332.4783035408</c:v>
                </c:pt>
                <c:pt idx="654" formatCode="0.00E+00">
                  <c:v>446332.4783035408</c:v>
                </c:pt>
                <c:pt idx="655" formatCode="0.00E+00">
                  <c:v>446332.4783035408</c:v>
                </c:pt>
                <c:pt idx="656" formatCode="0.00E+00">
                  <c:v>446332.4783035408</c:v>
                </c:pt>
                <c:pt idx="657" formatCode="0.00E+00">
                  <c:v>446332.4783035408</c:v>
                </c:pt>
                <c:pt idx="658" formatCode="0.00E+00">
                  <c:v>446332.4783035408</c:v>
                </c:pt>
                <c:pt idx="659" formatCode="0.00E+00">
                  <c:v>446332.4783035408</c:v>
                </c:pt>
                <c:pt idx="660" formatCode="0.00E+00">
                  <c:v>446332.4783035408</c:v>
                </c:pt>
                <c:pt idx="661" formatCode="0.00E+00">
                  <c:v>446332.4783035408</c:v>
                </c:pt>
                <c:pt idx="662" formatCode="0.00E+00">
                  <c:v>446332.4783035408</c:v>
                </c:pt>
                <c:pt idx="663" formatCode="0.00E+00">
                  <c:v>446332.4783035408</c:v>
                </c:pt>
                <c:pt idx="664" formatCode="0.00E+00">
                  <c:v>446332.4783035408</c:v>
                </c:pt>
                <c:pt idx="665" formatCode="0.00E+00">
                  <c:v>446332.4783035408</c:v>
                </c:pt>
                <c:pt idx="666" formatCode="0.00E+00">
                  <c:v>446332.4783035408</c:v>
                </c:pt>
                <c:pt idx="667" formatCode="0.00E+00">
                  <c:v>446332.4783035408</c:v>
                </c:pt>
                <c:pt idx="668" formatCode="0.00E+00">
                  <c:v>446332.4783035408</c:v>
                </c:pt>
                <c:pt idx="669" formatCode="0.00E+00">
                  <c:v>446332.4783035408</c:v>
                </c:pt>
                <c:pt idx="670" formatCode="0.00E+00">
                  <c:v>446332.4783035408</c:v>
                </c:pt>
                <c:pt idx="671" formatCode="0.00E+00">
                  <c:v>446332.4783035408</c:v>
                </c:pt>
                <c:pt idx="672" formatCode="0.00E+00">
                  <c:v>446332.4783035408</c:v>
                </c:pt>
                <c:pt idx="673" formatCode="0.00E+00">
                  <c:v>446332.4783035408</c:v>
                </c:pt>
                <c:pt idx="674" formatCode="0.00E+00">
                  <c:v>446332.4783035408</c:v>
                </c:pt>
                <c:pt idx="675" formatCode="0.00E+00">
                  <c:v>446332.4783035408</c:v>
                </c:pt>
                <c:pt idx="676" formatCode="0.00E+00">
                  <c:v>446332.4783035408</c:v>
                </c:pt>
                <c:pt idx="677" formatCode="0.00E+00">
                  <c:v>446332.4783035408</c:v>
                </c:pt>
                <c:pt idx="678" formatCode="0.00E+00">
                  <c:v>446332.4783035408</c:v>
                </c:pt>
                <c:pt idx="679" formatCode="0.00E+00">
                  <c:v>446332.4783035408</c:v>
                </c:pt>
                <c:pt idx="680" formatCode="0.00E+00">
                  <c:v>446332.4783035408</c:v>
                </c:pt>
                <c:pt idx="681" formatCode="0.00E+00">
                  <c:v>446332.4783035408</c:v>
                </c:pt>
                <c:pt idx="682" formatCode="0.00E+00">
                  <c:v>446332.4783035408</c:v>
                </c:pt>
                <c:pt idx="683" formatCode="0.00E+00">
                  <c:v>446332.4783035408</c:v>
                </c:pt>
                <c:pt idx="684" formatCode="0.00E+00">
                  <c:v>446332.4783035408</c:v>
                </c:pt>
                <c:pt idx="685" formatCode="0.00E+00">
                  <c:v>446332.4783035408</c:v>
                </c:pt>
                <c:pt idx="686" formatCode="0.00E+00">
                  <c:v>446332.4783035408</c:v>
                </c:pt>
                <c:pt idx="687" formatCode="0.00E+00">
                  <c:v>446332.4783035408</c:v>
                </c:pt>
                <c:pt idx="688" formatCode="0.00E+00">
                  <c:v>446332.4783035408</c:v>
                </c:pt>
                <c:pt idx="689" formatCode="0.00E+00">
                  <c:v>446332.4783035408</c:v>
                </c:pt>
                <c:pt idx="690" formatCode="0.00E+00">
                  <c:v>446332.4783035408</c:v>
                </c:pt>
                <c:pt idx="691" formatCode="0.00E+00">
                  <c:v>446332.4783035408</c:v>
                </c:pt>
                <c:pt idx="692" formatCode="0.00E+00">
                  <c:v>446332.4783035408</c:v>
                </c:pt>
                <c:pt idx="693" formatCode="0.00E+00">
                  <c:v>446332.4783035408</c:v>
                </c:pt>
                <c:pt idx="694" formatCode="0.00E+00">
                  <c:v>446332.4783035408</c:v>
                </c:pt>
                <c:pt idx="695" formatCode="0.00E+00">
                  <c:v>446332.4783035408</c:v>
                </c:pt>
                <c:pt idx="696" formatCode="0.00E+00">
                  <c:v>446332.4783035408</c:v>
                </c:pt>
                <c:pt idx="697" formatCode="0.00E+00">
                  <c:v>446332.4783035408</c:v>
                </c:pt>
                <c:pt idx="698" formatCode="0.00E+00">
                  <c:v>446332.4783035408</c:v>
                </c:pt>
                <c:pt idx="699" formatCode="0.00E+00">
                  <c:v>446332.4783035408</c:v>
                </c:pt>
                <c:pt idx="700" formatCode="0.00E+00">
                  <c:v>446332.4783035408</c:v>
                </c:pt>
                <c:pt idx="701" formatCode="0.00E+00">
                  <c:v>446332.4783035408</c:v>
                </c:pt>
                <c:pt idx="702" formatCode="0.00E+00">
                  <c:v>446332.4783035408</c:v>
                </c:pt>
                <c:pt idx="703" formatCode="0.00E+00">
                  <c:v>446332.4783035408</c:v>
                </c:pt>
                <c:pt idx="704" formatCode="0.00E+00">
                  <c:v>447479.862566532</c:v>
                </c:pt>
                <c:pt idx="705" formatCode="0.00E+00">
                  <c:v>447479.862566532</c:v>
                </c:pt>
                <c:pt idx="706" formatCode="0.00E+00">
                  <c:v>466985.3950373808</c:v>
                </c:pt>
                <c:pt idx="707" formatCode="0.00E+00">
                  <c:v>466985.3950373808</c:v>
                </c:pt>
                <c:pt idx="708" formatCode="0.00E+00">
                  <c:v>491080.464560194</c:v>
                </c:pt>
                <c:pt idx="709" formatCode="0.00E+00">
                  <c:v>491080.464560194</c:v>
                </c:pt>
                <c:pt idx="710" formatCode="0.00E+00">
                  <c:v>491080.464560194</c:v>
                </c:pt>
                <c:pt idx="711" formatCode="0.00E+00">
                  <c:v>491080.464560194</c:v>
                </c:pt>
                <c:pt idx="712" formatCode="0.00E+00">
                  <c:v>491080.464560194</c:v>
                </c:pt>
                <c:pt idx="713" formatCode="0.00E+00">
                  <c:v>491080.464560194</c:v>
                </c:pt>
                <c:pt idx="714" formatCode="0.00E+00">
                  <c:v>491080.464560194</c:v>
                </c:pt>
                <c:pt idx="715" formatCode="0.00E+00">
                  <c:v>491080.464560194</c:v>
                </c:pt>
                <c:pt idx="716" formatCode="0.00E+00">
                  <c:v>491080.464560194</c:v>
                </c:pt>
                <c:pt idx="717" formatCode="0.00E+00">
                  <c:v>491080.464560194</c:v>
                </c:pt>
                <c:pt idx="718" formatCode="0.00E+00">
                  <c:v>491080.464560194</c:v>
                </c:pt>
                <c:pt idx="719" formatCode="0.00E+00">
                  <c:v>491080.464560194</c:v>
                </c:pt>
                <c:pt idx="720" formatCode="0.00E+00">
                  <c:v>491080.464560194</c:v>
                </c:pt>
                <c:pt idx="721" formatCode="0.00E+00">
                  <c:v>491080.464560194</c:v>
                </c:pt>
                <c:pt idx="722" formatCode="0.00E+00">
                  <c:v>491080.464560194</c:v>
                </c:pt>
                <c:pt idx="723" formatCode="0.00E+00">
                  <c:v>491080.464560194</c:v>
                </c:pt>
                <c:pt idx="724" formatCode="0.00E+00">
                  <c:v>491080.464560194</c:v>
                </c:pt>
                <c:pt idx="725" formatCode="0.00E+00">
                  <c:v>491080.464560194</c:v>
                </c:pt>
                <c:pt idx="726" formatCode="0.00E+00">
                  <c:v>491080.464560194</c:v>
                </c:pt>
                <c:pt idx="727" formatCode="0.00E+00">
                  <c:v>491080.464560194</c:v>
                </c:pt>
                <c:pt idx="728" formatCode="0.00E+00">
                  <c:v>491080.464560194</c:v>
                </c:pt>
                <c:pt idx="729" formatCode="0.00E+00">
                  <c:v>491080.464560194</c:v>
                </c:pt>
                <c:pt idx="730" formatCode="0.00E+00">
                  <c:v>491080.464560194</c:v>
                </c:pt>
                <c:pt idx="731" formatCode="0.00E+00">
                  <c:v>491080.464560194</c:v>
                </c:pt>
                <c:pt idx="732" formatCode="0.00E+00">
                  <c:v>491080.464560194</c:v>
                </c:pt>
                <c:pt idx="733" formatCode="0.00E+00">
                  <c:v>491080.464560194</c:v>
                </c:pt>
                <c:pt idx="734" formatCode="0.00E+00">
                  <c:v>491080.464560194</c:v>
                </c:pt>
                <c:pt idx="735" formatCode="0.00E+00">
                  <c:v>491080.464560194</c:v>
                </c:pt>
                <c:pt idx="736" formatCode="0.00E+00">
                  <c:v>491080.464560194</c:v>
                </c:pt>
                <c:pt idx="737" formatCode="0.00E+00">
                  <c:v>491080.464560194</c:v>
                </c:pt>
                <c:pt idx="738" formatCode="0.00E+00">
                  <c:v>491080.464560194</c:v>
                </c:pt>
                <c:pt idx="739" formatCode="0.00E+00">
                  <c:v>491080.464560194</c:v>
                </c:pt>
                <c:pt idx="740" formatCode="0.00E+00">
                  <c:v>491080.464560194</c:v>
                </c:pt>
                <c:pt idx="741" formatCode="0.00E+00">
                  <c:v>491080.464560194</c:v>
                </c:pt>
                <c:pt idx="742" formatCode="0.00E+00">
                  <c:v>491080.464560194</c:v>
                </c:pt>
                <c:pt idx="743" formatCode="0.00E+00">
                  <c:v>491080.464560194</c:v>
                </c:pt>
                <c:pt idx="744" formatCode="0.00E+00">
                  <c:v>491080.464560194</c:v>
                </c:pt>
                <c:pt idx="745" formatCode="0.00E+00">
                  <c:v>491080.464560194</c:v>
                </c:pt>
                <c:pt idx="746" formatCode="0.00E+00">
                  <c:v>491080.464560194</c:v>
                </c:pt>
                <c:pt idx="747" formatCode="0.00E+00">
                  <c:v>491080.464560194</c:v>
                </c:pt>
                <c:pt idx="748" formatCode="0.00E+00">
                  <c:v>491080.464560194</c:v>
                </c:pt>
                <c:pt idx="749" formatCode="0.00E+00">
                  <c:v>491080.464560194</c:v>
                </c:pt>
                <c:pt idx="750" formatCode="0.00E+00">
                  <c:v>491080.464560194</c:v>
                </c:pt>
                <c:pt idx="751" formatCode="0.00E+00">
                  <c:v>491080.464560194</c:v>
                </c:pt>
                <c:pt idx="752" formatCode="0.00E+00">
                  <c:v>491080.464560194</c:v>
                </c:pt>
                <c:pt idx="753" formatCode="0.00E+00">
                  <c:v>491080.464560194</c:v>
                </c:pt>
                <c:pt idx="754" formatCode="0.00E+00">
                  <c:v>491080.464560194</c:v>
                </c:pt>
                <c:pt idx="755" formatCode="0.00E+00">
                  <c:v>491080.464560194</c:v>
                </c:pt>
                <c:pt idx="756" formatCode="0.00E+00">
                  <c:v>491080.464560194</c:v>
                </c:pt>
                <c:pt idx="757" formatCode="0.00E+00">
                  <c:v>491080.464560194</c:v>
                </c:pt>
                <c:pt idx="758" formatCode="0.00E+00">
                  <c:v>491080.464560194</c:v>
                </c:pt>
                <c:pt idx="759" formatCode="0.00E+00">
                  <c:v>491080.464560194</c:v>
                </c:pt>
                <c:pt idx="760" formatCode="0.00E+00">
                  <c:v>491080.464560194</c:v>
                </c:pt>
                <c:pt idx="761" formatCode="0.00E+00">
                  <c:v>491080.464560194</c:v>
                </c:pt>
                <c:pt idx="762" formatCode="0.00E+00">
                  <c:v>491080.464560194</c:v>
                </c:pt>
                <c:pt idx="763" formatCode="0.00E+00">
                  <c:v>491080.464560194</c:v>
                </c:pt>
                <c:pt idx="764" formatCode="0.00E+00">
                  <c:v>491080.464560194</c:v>
                </c:pt>
                <c:pt idx="765" formatCode="0.00E+00">
                  <c:v>491080.464560194</c:v>
                </c:pt>
                <c:pt idx="766" formatCode="0.00E+00">
                  <c:v>491080.464560194</c:v>
                </c:pt>
                <c:pt idx="767" formatCode="0.00E+00">
                  <c:v>491080.464560194</c:v>
                </c:pt>
                <c:pt idx="768" formatCode="0.00E+00">
                  <c:v>491080.464560194</c:v>
                </c:pt>
                <c:pt idx="769" formatCode="0.00E+00">
                  <c:v>491080.464560194</c:v>
                </c:pt>
                <c:pt idx="770" formatCode="0.00E+00">
                  <c:v>491080.464560194</c:v>
                </c:pt>
                <c:pt idx="771" formatCode="0.00E+00">
                  <c:v>491080.464560194</c:v>
                </c:pt>
                <c:pt idx="772" formatCode="0.00E+00">
                  <c:v>491080.464560194</c:v>
                </c:pt>
                <c:pt idx="773" formatCode="0.00E+00">
                  <c:v>491080.464560194</c:v>
                </c:pt>
                <c:pt idx="774" formatCode="0.00E+00">
                  <c:v>491080.464560194</c:v>
                </c:pt>
                <c:pt idx="775" formatCode="0.00E+00">
                  <c:v>491080.464560194</c:v>
                </c:pt>
                <c:pt idx="776" formatCode="0.00E+00">
                  <c:v>491080.464560194</c:v>
                </c:pt>
                <c:pt idx="777" formatCode="0.00E+00">
                  <c:v>491080.464560194</c:v>
                </c:pt>
                <c:pt idx="778" formatCode="0.00E+00">
                  <c:v>491080.464560194</c:v>
                </c:pt>
                <c:pt idx="779" formatCode="0.00E+00">
                  <c:v>491080.464560194</c:v>
                </c:pt>
                <c:pt idx="780" formatCode="0.00E+00">
                  <c:v>491080.464560194</c:v>
                </c:pt>
                <c:pt idx="781" formatCode="0.00E+00">
                  <c:v>491080.464560194</c:v>
                </c:pt>
                <c:pt idx="782" formatCode="0.00E+00">
                  <c:v>491080.464560194</c:v>
                </c:pt>
                <c:pt idx="783" formatCode="0.00E+00">
                  <c:v>543860.140657785</c:v>
                </c:pt>
                <c:pt idx="784" formatCode="0.00E+00">
                  <c:v>543860.140657785</c:v>
                </c:pt>
                <c:pt idx="785" formatCode="0.00E+00">
                  <c:v>543860.140657785</c:v>
                </c:pt>
                <c:pt idx="786" formatCode="0.00E+00">
                  <c:v>569102.5944435893</c:v>
                </c:pt>
                <c:pt idx="787" formatCode="0.00E+00">
                  <c:v>569102.5944435893</c:v>
                </c:pt>
                <c:pt idx="788" formatCode="0.00E+00">
                  <c:v>569102.5944435893</c:v>
                </c:pt>
                <c:pt idx="789" formatCode="0.00E+00">
                  <c:v>569102.5944435893</c:v>
                </c:pt>
                <c:pt idx="790" formatCode="0.00E+00">
                  <c:v>569102.5944435893</c:v>
                </c:pt>
                <c:pt idx="791" formatCode="0.00E+00">
                  <c:v>569102.5944435893</c:v>
                </c:pt>
                <c:pt idx="792" formatCode="0.00E+00">
                  <c:v>569102.5944435893</c:v>
                </c:pt>
                <c:pt idx="793" formatCode="0.00E+00">
                  <c:v>569102.5944435893</c:v>
                </c:pt>
                <c:pt idx="794" formatCode="0.00E+00">
                  <c:v>569102.5944435893</c:v>
                </c:pt>
                <c:pt idx="795" formatCode="0.00E+00">
                  <c:v>569102.5944435893</c:v>
                </c:pt>
                <c:pt idx="796" formatCode="0.00E+00">
                  <c:v>569102.5944435893</c:v>
                </c:pt>
                <c:pt idx="797" formatCode="0.00E+00">
                  <c:v>569102.5944435893</c:v>
                </c:pt>
                <c:pt idx="798" formatCode="0.00E+00">
                  <c:v>569102.5944435893</c:v>
                </c:pt>
                <c:pt idx="799" formatCode="0.00E+00">
                  <c:v>569102.5944435893</c:v>
                </c:pt>
                <c:pt idx="800" formatCode="0.00E+00">
                  <c:v>569102.5944435893</c:v>
                </c:pt>
                <c:pt idx="801" formatCode="0.00E+00">
                  <c:v>569102.5944435893</c:v>
                </c:pt>
                <c:pt idx="802" formatCode="0.00E+00">
                  <c:v>569102.5944435893</c:v>
                </c:pt>
                <c:pt idx="803" formatCode="0.00E+00">
                  <c:v>569102.5944435893</c:v>
                </c:pt>
                <c:pt idx="804" formatCode="0.00E+00">
                  <c:v>569102.5944435893</c:v>
                </c:pt>
                <c:pt idx="805" formatCode="0.00E+00">
                  <c:v>569102.5944435893</c:v>
                </c:pt>
                <c:pt idx="806" formatCode="0.00E+00">
                  <c:v>569102.5944435893</c:v>
                </c:pt>
                <c:pt idx="807" formatCode="0.00E+00">
                  <c:v>569102.5944435893</c:v>
                </c:pt>
                <c:pt idx="808" formatCode="0.00E+00">
                  <c:v>569102.5944435893</c:v>
                </c:pt>
                <c:pt idx="809" formatCode="0.00E+00">
                  <c:v>569102.5944435893</c:v>
                </c:pt>
                <c:pt idx="810" formatCode="0.00E+00">
                  <c:v>569102.5944435893</c:v>
                </c:pt>
                <c:pt idx="811" formatCode="0.00E+00">
                  <c:v>569102.5944435893</c:v>
                </c:pt>
                <c:pt idx="812" formatCode="0.00E+00">
                  <c:v>569102.5944435893</c:v>
                </c:pt>
                <c:pt idx="813" formatCode="0.00E+00">
                  <c:v>569102.5944435893</c:v>
                </c:pt>
                <c:pt idx="814" formatCode="0.00E+00">
                  <c:v>569102.5944435893</c:v>
                </c:pt>
                <c:pt idx="815" formatCode="0.00E+00">
                  <c:v>569102.5944435893</c:v>
                </c:pt>
                <c:pt idx="816" formatCode="0.00E+00">
                  <c:v>569102.5944435893</c:v>
                </c:pt>
                <c:pt idx="817" formatCode="0.00E+00">
                  <c:v>569102.5944435893</c:v>
                </c:pt>
                <c:pt idx="818" formatCode="0.00E+00">
                  <c:v>569102.5944435893</c:v>
                </c:pt>
                <c:pt idx="819" formatCode="0.00E+00">
                  <c:v>569102.5944435893</c:v>
                </c:pt>
                <c:pt idx="820" formatCode="0.00E+00">
                  <c:v>569102.5944435893</c:v>
                </c:pt>
                <c:pt idx="821" formatCode="0.00E+00">
                  <c:v>569102.5944435893</c:v>
                </c:pt>
                <c:pt idx="822" formatCode="0.00E+00">
                  <c:v>569102.5944435893</c:v>
                </c:pt>
                <c:pt idx="823" formatCode="0.00E+00">
                  <c:v>569102.5944435893</c:v>
                </c:pt>
                <c:pt idx="824" formatCode="0.00E+00">
                  <c:v>569102.5944435893</c:v>
                </c:pt>
                <c:pt idx="825" formatCode="0.00E+00">
                  <c:v>569102.5944435893</c:v>
                </c:pt>
                <c:pt idx="826" formatCode="0.00E+00">
                  <c:v>569102.5944435893</c:v>
                </c:pt>
                <c:pt idx="827" formatCode="0.00E+00">
                  <c:v>569102.5944435893</c:v>
                </c:pt>
                <c:pt idx="828" formatCode="0.00E+00">
                  <c:v>569102.5944435893</c:v>
                </c:pt>
                <c:pt idx="829" formatCode="0.00E+00">
                  <c:v>569102.5944435893</c:v>
                </c:pt>
                <c:pt idx="830" formatCode="0.00E+00">
                  <c:v>569102.5944435893</c:v>
                </c:pt>
                <c:pt idx="831" formatCode="0.00E+00">
                  <c:v>573692.1314955537</c:v>
                </c:pt>
                <c:pt idx="832" formatCode="0.00E+00">
                  <c:v>586313.358388456</c:v>
                </c:pt>
                <c:pt idx="833" formatCode="0.00E+00">
                  <c:v>586313.358388456</c:v>
                </c:pt>
                <c:pt idx="834" formatCode="0.00E+00">
                  <c:v>586313.358388456</c:v>
                </c:pt>
                <c:pt idx="835" formatCode="0.00E+00">
                  <c:v>586313.358388456</c:v>
                </c:pt>
                <c:pt idx="836" formatCode="0.00E+00">
                  <c:v>586313.358388456</c:v>
                </c:pt>
                <c:pt idx="837" formatCode="0.00E+00">
                  <c:v>586313.358388456</c:v>
                </c:pt>
                <c:pt idx="838" formatCode="0.00E+00">
                  <c:v>586313.358388456</c:v>
                </c:pt>
                <c:pt idx="839" formatCode="0.00E+00">
                  <c:v>586313.358388456</c:v>
                </c:pt>
                <c:pt idx="840" formatCode="0.00E+00">
                  <c:v>586313.358388456</c:v>
                </c:pt>
                <c:pt idx="841" formatCode="0.00E+00">
                  <c:v>586313.358388456</c:v>
                </c:pt>
                <c:pt idx="842" formatCode="0.00E+00">
                  <c:v>586313.358388456</c:v>
                </c:pt>
                <c:pt idx="843" formatCode="0.00E+00">
                  <c:v>586313.358388456</c:v>
                </c:pt>
                <c:pt idx="844" formatCode="0.00E+00">
                  <c:v>586313.358388456</c:v>
                </c:pt>
                <c:pt idx="845" formatCode="0.00E+00">
                  <c:v>586313.358388456</c:v>
                </c:pt>
                <c:pt idx="846" formatCode="0.00E+00">
                  <c:v>586313.358388456</c:v>
                </c:pt>
                <c:pt idx="847" formatCode="0.00E+00">
                  <c:v>586313.358388456</c:v>
                </c:pt>
                <c:pt idx="848" formatCode="0.00E+00">
                  <c:v>586313.358388456</c:v>
                </c:pt>
                <c:pt idx="849" formatCode="0.00E+00">
                  <c:v>586313.358388456</c:v>
                </c:pt>
                <c:pt idx="850" formatCode="0.00E+00">
                  <c:v>586313.358388456</c:v>
                </c:pt>
                <c:pt idx="851" formatCode="0.00E+00">
                  <c:v>586313.358388456</c:v>
                </c:pt>
                <c:pt idx="852" formatCode="0.00E+00">
                  <c:v>586313.358388456</c:v>
                </c:pt>
                <c:pt idx="853" formatCode="0.00E+00">
                  <c:v>586313.358388456</c:v>
                </c:pt>
                <c:pt idx="854" formatCode="0.00E+00">
                  <c:v>586313.358388456</c:v>
                </c:pt>
                <c:pt idx="855" formatCode="0.00E+00">
                  <c:v>586313.358388456</c:v>
                </c:pt>
                <c:pt idx="856" formatCode="0.00E+00">
                  <c:v>586313.358388456</c:v>
                </c:pt>
                <c:pt idx="857" formatCode="0.00E+00">
                  <c:v>586313.358388456</c:v>
                </c:pt>
                <c:pt idx="858" formatCode="0.00E+00">
                  <c:v>586313.358388456</c:v>
                </c:pt>
                <c:pt idx="859" formatCode="0.00E+00">
                  <c:v>586313.358388456</c:v>
                </c:pt>
                <c:pt idx="860" formatCode="0.00E+00">
                  <c:v>586313.358388456</c:v>
                </c:pt>
                <c:pt idx="861" formatCode="0.00E+00">
                  <c:v>586313.358388456</c:v>
                </c:pt>
                <c:pt idx="862" formatCode="0.00E+00">
                  <c:v>586313.358388456</c:v>
                </c:pt>
                <c:pt idx="863" formatCode="0.00E+00">
                  <c:v>586313.358388456</c:v>
                </c:pt>
                <c:pt idx="864" formatCode="0.00E+00">
                  <c:v>586313.358388456</c:v>
                </c:pt>
                <c:pt idx="865" formatCode="0.00E+00">
                  <c:v>586313.358388456</c:v>
                </c:pt>
                <c:pt idx="866" formatCode="0.00E+00">
                  <c:v>586313.358388456</c:v>
                </c:pt>
                <c:pt idx="867" formatCode="0.00E+00">
                  <c:v>586313.358388456</c:v>
                </c:pt>
                <c:pt idx="868" formatCode="0.00E+00">
                  <c:v>586313.358388456</c:v>
                </c:pt>
                <c:pt idx="869" formatCode="0.00E+00">
                  <c:v>586313.358388456</c:v>
                </c:pt>
                <c:pt idx="870" formatCode="0.00E+00">
                  <c:v>586313.358388456</c:v>
                </c:pt>
                <c:pt idx="871" formatCode="0.00E+00">
                  <c:v>586313.358388456</c:v>
                </c:pt>
                <c:pt idx="872" formatCode="0.00E+00">
                  <c:v>586313.358388456</c:v>
                </c:pt>
                <c:pt idx="873" formatCode="0.00E+00">
                  <c:v>586313.358388456</c:v>
                </c:pt>
                <c:pt idx="874" formatCode="0.00E+00">
                  <c:v>586313.358388456</c:v>
                </c:pt>
                <c:pt idx="875" formatCode="0.00E+00">
                  <c:v>586313.358388456</c:v>
                </c:pt>
                <c:pt idx="876" formatCode="0.00E+00">
                  <c:v>586313.358388456</c:v>
                </c:pt>
                <c:pt idx="877" formatCode="0.00E+00">
                  <c:v>586313.358388456</c:v>
                </c:pt>
                <c:pt idx="878" formatCode="0.00E+00">
                  <c:v>586313.358388456</c:v>
                </c:pt>
                <c:pt idx="879" formatCode="0.00E+00">
                  <c:v>586313.358388456</c:v>
                </c:pt>
                <c:pt idx="880" formatCode="0.00E+00">
                  <c:v>586313.358388456</c:v>
                </c:pt>
                <c:pt idx="881" formatCode="0.00E+00">
                  <c:v>586313.358388456</c:v>
                </c:pt>
                <c:pt idx="882" formatCode="0.00E+00">
                  <c:v>586313.358388456</c:v>
                </c:pt>
                <c:pt idx="883" formatCode="0.00E+00">
                  <c:v>586313.358388456</c:v>
                </c:pt>
                <c:pt idx="884" formatCode="0.00E+00">
                  <c:v>586313.358388456</c:v>
                </c:pt>
                <c:pt idx="885" formatCode="0.00E+00">
                  <c:v>586313.358388456</c:v>
                </c:pt>
                <c:pt idx="886" formatCode="0.00E+00">
                  <c:v>586313.358388456</c:v>
                </c:pt>
                <c:pt idx="887" formatCode="0.00E+00">
                  <c:v>586313.358388456</c:v>
                </c:pt>
                <c:pt idx="888" formatCode="0.00E+00">
                  <c:v>586313.358388456</c:v>
                </c:pt>
                <c:pt idx="889" formatCode="0.00E+00">
                  <c:v>586313.358388456</c:v>
                </c:pt>
                <c:pt idx="890" formatCode="0.00E+00">
                  <c:v>586313.358388456</c:v>
                </c:pt>
                <c:pt idx="891" formatCode="0.00E+00">
                  <c:v>586313.358388456</c:v>
                </c:pt>
                <c:pt idx="892" formatCode="0.00E+00">
                  <c:v>586313.358388456</c:v>
                </c:pt>
                <c:pt idx="893" formatCode="0.00E+00">
                  <c:v>586313.358388456</c:v>
                </c:pt>
                <c:pt idx="894" formatCode="0.00E+00">
                  <c:v>586313.358388456</c:v>
                </c:pt>
                <c:pt idx="895" formatCode="0.00E+00">
                  <c:v>586313.358388456</c:v>
                </c:pt>
                <c:pt idx="896" formatCode="0.00E+00">
                  <c:v>586313.358388456</c:v>
                </c:pt>
                <c:pt idx="897" formatCode="0.00E+00">
                  <c:v>586313.358388456</c:v>
                </c:pt>
                <c:pt idx="898" formatCode="0.00E+00">
                  <c:v>586313.358388456</c:v>
                </c:pt>
                <c:pt idx="899" formatCode="0.00E+00">
                  <c:v>586313.358388456</c:v>
                </c:pt>
                <c:pt idx="900" formatCode="0.00E+00">
                  <c:v>586313.358388456</c:v>
                </c:pt>
                <c:pt idx="901" formatCode="0.00E+00">
                  <c:v>586313.358388456</c:v>
                </c:pt>
                <c:pt idx="902" formatCode="0.00E+00">
                  <c:v>586313.358388456</c:v>
                </c:pt>
                <c:pt idx="903" formatCode="0.00E+00">
                  <c:v>586313.358388456</c:v>
                </c:pt>
                <c:pt idx="904" formatCode="0.00E+00">
                  <c:v>586313.358388456</c:v>
                </c:pt>
                <c:pt idx="905" formatCode="0.00E+00">
                  <c:v>586313.358388456</c:v>
                </c:pt>
                <c:pt idx="906" formatCode="0.00E+00">
                  <c:v>586313.358388456</c:v>
                </c:pt>
                <c:pt idx="907" formatCode="0.00E+00">
                  <c:v>586313.358388456</c:v>
                </c:pt>
                <c:pt idx="908" formatCode="0.00E+00">
                  <c:v>586313.358388456</c:v>
                </c:pt>
                <c:pt idx="909" formatCode="0.00E+00">
                  <c:v>586313.358388456</c:v>
                </c:pt>
                <c:pt idx="910" formatCode="0.00E+00">
                  <c:v>588608.1269144382</c:v>
                </c:pt>
                <c:pt idx="911" formatCode="0.00E+00">
                  <c:v>588608.1269144382</c:v>
                </c:pt>
                <c:pt idx="912" formatCode="0.00E+00">
                  <c:v>588608.1269144382</c:v>
                </c:pt>
                <c:pt idx="913" formatCode="0.00E+00">
                  <c:v>588608.1269144382</c:v>
                </c:pt>
                <c:pt idx="914" formatCode="0.00E+00">
                  <c:v>588608.1269144382</c:v>
                </c:pt>
                <c:pt idx="915" formatCode="0.00E+00">
                  <c:v>588608.1269144382</c:v>
                </c:pt>
                <c:pt idx="916" formatCode="0.00E+00">
                  <c:v>588608.1269144382</c:v>
                </c:pt>
                <c:pt idx="917" formatCode="0.00E+00">
                  <c:v>588608.1269144382</c:v>
                </c:pt>
                <c:pt idx="918" formatCode="0.00E+00">
                  <c:v>588608.1269144382</c:v>
                </c:pt>
                <c:pt idx="919" formatCode="0.00E+00">
                  <c:v>588608.1269144382</c:v>
                </c:pt>
                <c:pt idx="920" formatCode="0.00E+00">
                  <c:v>588608.1269144382</c:v>
                </c:pt>
                <c:pt idx="921" formatCode="0.00E+00">
                  <c:v>639093.034486047</c:v>
                </c:pt>
                <c:pt idx="922" formatCode="0.00E+00">
                  <c:v>639093.034486047</c:v>
                </c:pt>
                <c:pt idx="923" formatCode="0.00E+00">
                  <c:v>639093.034486047</c:v>
                </c:pt>
                <c:pt idx="924" formatCode="0.00E+00">
                  <c:v>639093.034486047</c:v>
                </c:pt>
                <c:pt idx="925" formatCode="0.00E+00">
                  <c:v>639093.034486047</c:v>
                </c:pt>
                <c:pt idx="926" formatCode="0.00E+00">
                  <c:v>639093.034486047</c:v>
                </c:pt>
                <c:pt idx="927" formatCode="0.00E+00">
                  <c:v>639093.034486047</c:v>
                </c:pt>
                <c:pt idx="928" formatCode="0.00E+00">
                  <c:v>639093.034486047</c:v>
                </c:pt>
                <c:pt idx="929" formatCode="0.00E+00">
                  <c:v>639093.034486047</c:v>
                </c:pt>
                <c:pt idx="930" formatCode="0.00E+00">
                  <c:v>639093.034486047</c:v>
                </c:pt>
                <c:pt idx="931" formatCode="0.00E+00">
                  <c:v>639093.034486047</c:v>
                </c:pt>
                <c:pt idx="932" formatCode="0.00E+00">
                  <c:v>639093.034486047</c:v>
                </c:pt>
                <c:pt idx="933" formatCode="0.00E+00">
                  <c:v>639093.034486047</c:v>
                </c:pt>
                <c:pt idx="934" formatCode="0.00E+00">
                  <c:v>645977.3400639935</c:v>
                </c:pt>
                <c:pt idx="935" formatCode="0.00E+00">
                  <c:v>645977.3400639935</c:v>
                </c:pt>
                <c:pt idx="936" formatCode="0.00E+00">
                  <c:v>645977.3400639935</c:v>
                </c:pt>
                <c:pt idx="937" formatCode="0.00E+00">
                  <c:v>645977.3400639935</c:v>
                </c:pt>
                <c:pt idx="938" formatCode="0.00E+00">
                  <c:v>645977.3400639935</c:v>
                </c:pt>
                <c:pt idx="939" formatCode="0.00E+00">
                  <c:v>645977.3400639935</c:v>
                </c:pt>
                <c:pt idx="940" formatCode="0.00E+00">
                  <c:v>645977.3400639935</c:v>
                </c:pt>
                <c:pt idx="941" formatCode="0.00E+00">
                  <c:v>645977.3400639935</c:v>
                </c:pt>
                <c:pt idx="942" formatCode="0.00E+00">
                  <c:v>645977.3400639935</c:v>
                </c:pt>
                <c:pt idx="943" formatCode="0.00E+00">
                  <c:v>645977.3400639935</c:v>
                </c:pt>
                <c:pt idx="944" formatCode="0.00E+00">
                  <c:v>645977.3400639935</c:v>
                </c:pt>
                <c:pt idx="945" formatCode="0.00E+00">
                  <c:v>645977.3400639935</c:v>
                </c:pt>
                <c:pt idx="946" formatCode="0.00E+00">
                  <c:v>645977.3400639935</c:v>
                </c:pt>
                <c:pt idx="947" formatCode="0.00E+00">
                  <c:v>645977.3400639935</c:v>
                </c:pt>
                <c:pt idx="948" formatCode="0.00E+00">
                  <c:v>645977.3400639935</c:v>
                </c:pt>
                <c:pt idx="949" formatCode="0.00E+00">
                  <c:v>645977.3400639935</c:v>
                </c:pt>
                <c:pt idx="950" formatCode="0.00E+00">
                  <c:v>645977.3400639935</c:v>
                </c:pt>
                <c:pt idx="951" formatCode="0.00E+00">
                  <c:v>645977.3400639935</c:v>
                </c:pt>
                <c:pt idx="952" formatCode="0.00E+00">
                  <c:v>645977.3400639935</c:v>
                </c:pt>
                <c:pt idx="953" formatCode="0.00E+00">
                  <c:v>645977.3400639935</c:v>
                </c:pt>
                <c:pt idx="954" formatCode="0.00E+00">
                  <c:v>645977.3400639935</c:v>
                </c:pt>
                <c:pt idx="955" formatCode="0.00E+00">
                  <c:v>645977.3400639935</c:v>
                </c:pt>
                <c:pt idx="956" formatCode="0.00E+00">
                  <c:v>645977.3400639935</c:v>
                </c:pt>
                <c:pt idx="957" formatCode="0.00E+00">
                  <c:v>645977.3400639935</c:v>
                </c:pt>
                <c:pt idx="958" formatCode="0.00E+00">
                  <c:v>645977.3400639935</c:v>
                </c:pt>
                <c:pt idx="959" formatCode="0.00E+00">
                  <c:v>645977.3400639935</c:v>
                </c:pt>
                <c:pt idx="960" formatCode="0.00E+00">
                  <c:v>645977.3400639935</c:v>
                </c:pt>
                <c:pt idx="961" formatCode="0.00E+00">
                  <c:v>645977.3400639935</c:v>
                </c:pt>
                <c:pt idx="962" formatCode="0.00E+00">
                  <c:v>645977.3400639935</c:v>
                </c:pt>
                <c:pt idx="963" formatCode="0.00E+00">
                  <c:v>645977.3400639935</c:v>
                </c:pt>
                <c:pt idx="964" formatCode="0.00E+00">
                  <c:v>645977.3400639935</c:v>
                </c:pt>
                <c:pt idx="965" formatCode="0.00E+00">
                  <c:v>645977.3400639935</c:v>
                </c:pt>
                <c:pt idx="966" formatCode="0.00E+00">
                  <c:v>645977.3400639935</c:v>
                </c:pt>
                <c:pt idx="967" formatCode="0.00E+00">
                  <c:v>645977.3400639935</c:v>
                </c:pt>
                <c:pt idx="968" formatCode="0.00E+00">
                  <c:v>645977.3400639935</c:v>
                </c:pt>
                <c:pt idx="969" formatCode="0.00E+00">
                  <c:v>645977.3400639935</c:v>
                </c:pt>
                <c:pt idx="970" formatCode="0.00E+00">
                  <c:v>645977.3400639935</c:v>
                </c:pt>
                <c:pt idx="971" formatCode="0.00E+00">
                  <c:v>645977.3400639935</c:v>
                </c:pt>
                <c:pt idx="972" formatCode="0.00E+00">
                  <c:v>645977.3400639935</c:v>
                </c:pt>
                <c:pt idx="973" formatCode="0.00E+00">
                  <c:v>645977.3400639935</c:v>
                </c:pt>
                <c:pt idx="974" formatCode="0.00E+00">
                  <c:v>645977.3400639935</c:v>
                </c:pt>
                <c:pt idx="975" formatCode="0.00E+00">
                  <c:v>645977.3400639935</c:v>
                </c:pt>
                <c:pt idx="976" formatCode="0.00E+00">
                  <c:v>645977.3400639935</c:v>
                </c:pt>
                <c:pt idx="977" formatCode="0.00E+00">
                  <c:v>645977.3400639935</c:v>
                </c:pt>
                <c:pt idx="978" formatCode="0.00E+00">
                  <c:v>645977.3400639935</c:v>
                </c:pt>
                <c:pt idx="979" formatCode="0.00E+00">
                  <c:v>645977.3400639935</c:v>
                </c:pt>
                <c:pt idx="980" formatCode="0.00E+00">
                  <c:v>645977.3400639935</c:v>
                </c:pt>
                <c:pt idx="981" formatCode="0.00E+00">
                  <c:v>645977.3400639935</c:v>
                </c:pt>
                <c:pt idx="982" formatCode="0.00E+00">
                  <c:v>645977.3400639935</c:v>
                </c:pt>
                <c:pt idx="983" formatCode="0.00E+00">
                  <c:v>645977.3400639935</c:v>
                </c:pt>
                <c:pt idx="984" formatCode="0.00E+00">
                  <c:v>645977.3400639935</c:v>
                </c:pt>
                <c:pt idx="985" formatCode="0.00E+00">
                  <c:v>645977.3400639935</c:v>
                </c:pt>
                <c:pt idx="986" formatCode="0.00E+00">
                  <c:v>645977.3400639935</c:v>
                </c:pt>
                <c:pt idx="987" formatCode="0.00E+00">
                  <c:v>645977.3400639935</c:v>
                </c:pt>
                <c:pt idx="988" formatCode="0.00E+00">
                  <c:v>645977.3400639935</c:v>
                </c:pt>
                <c:pt idx="989" formatCode="0.00E+00">
                  <c:v>645977.3400639935</c:v>
                </c:pt>
                <c:pt idx="990" formatCode="0.00E+00">
                  <c:v>645977.3400639935</c:v>
                </c:pt>
                <c:pt idx="991" formatCode="0.00E+00">
                  <c:v>645977.3400639935</c:v>
                </c:pt>
                <c:pt idx="992" formatCode="0.00E+00">
                  <c:v>645977.3400639935</c:v>
                </c:pt>
                <c:pt idx="993" formatCode="0.00E+00">
                  <c:v>645977.3400639935</c:v>
                </c:pt>
                <c:pt idx="994" formatCode="0.00E+00">
                  <c:v>645977.3400639935</c:v>
                </c:pt>
                <c:pt idx="995" formatCode="0.00E+00">
                  <c:v>645977.3400639935</c:v>
                </c:pt>
                <c:pt idx="996" formatCode="0.00E+00">
                  <c:v>645977.3400639935</c:v>
                </c:pt>
                <c:pt idx="997" formatCode="0.00E+00">
                  <c:v>645977.3400639935</c:v>
                </c:pt>
                <c:pt idx="998" formatCode="0.00E+00">
                  <c:v>645977.3400639935</c:v>
                </c:pt>
                <c:pt idx="999" formatCode="0.00E+00">
                  <c:v>645977.3400639935</c:v>
                </c:pt>
                <c:pt idx="1000" formatCode="0.00E+00">
                  <c:v>645977.3400639935</c:v>
                </c:pt>
                <c:pt idx="1001" formatCode="0.00E+00">
                  <c:v>645977.3400639935</c:v>
                </c:pt>
                <c:pt idx="1002" formatCode="0.00E+00">
                  <c:v>645977.3400639935</c:v>
                </c:pt>
                <c:pt idx="1003" formatCode="0.00E+00">
                  <c:v>645977.3400639935</c:v>
                </c:pt>
                <c:pt idx="1004" formatCode="0.00E+00">
                  <c:v>645977.3400639935</c:v>
                </c:pt>
                <c:pt idx="1005" formatCode="0.00E+00">
                  <c:v>645977.3400639935</c:v>
                </c:pt>
                <c:pt idx="1006" formatCode="0.00E+00">
                  <c:v>645977.3400639935</c:v>
                </c:pt>
                <c:pt idx="1007" formatCode="0.00E+00">
                  <c:v>645977.3400639935</c:v>
                </c:pt>
                <c:pt idx="1008" formatCode="0.00E+00">
                  <c:v>645977.3400639935</c:v>
                </c:pt>
                <c:pt idx="1009" formatCode="0.00E+00">
                  <c:v>645977.3400639935</c:v>
                </c:pt>
                <c:pt idx="1010" formatCode="0.00E+00">
                  <c:v>645977.3400639935</c:v>
                </c:pt>
                <c:pt idx="1011" formatCode="0.00E+00">
                  <c:v>645977.3400639935</c:v>
                </c:pt>
                <c:pt idx="1012" formatCode="0.00E+00">
                  <c:v>645977.3400639935</c:v>
                </c:pt>
                <c:pt idx="1013" formatCode="0.00E+00">
                  <c:v>645977.3400639935</c:v>
                </c:pt>
                <c:pt idx="1014" formatCode="0.00E+00">
                  <c:v>645977.3400639935</c:v>
                </c:pt>
                <c:pt idx="1015" formatCode="0.00E+00">
                  <c:v>645977.3400639935</c:v>
                </c:pt>
                <c:pt idx="1016" formatCode="0.00E+00">
                  <c:v>645977.3400639935</c:v>
                </c:pt>
                <c:pt idx="1017" formatCode="0.00E+00">
                  <c:v>645977.3400639935</c:v>
                </c:pt>
                <c:pt idx="1018" formatCode="0.00E+00">
                  <c:v>645977.3400639935</c:v>
                </c:pt>
                <c:pt idx="1019" formatCode="0.00E+00">
                  <c:v>645977.3400639935</c:v>
                </c:pt>
                <c:pt idx="1020" formatCode="0.00E+00">
                  <c:v>645977.3400639935</c:v>
                </c:pt>
                <c:pt idx="1021" formatCode="0.00E+00">
                  <c:v>645977.3400639935</c:v>
                </c:pt>
                <c:pt idx="1022" formatCode="0.00E+00">
                  <c:v>645977.3400639935</c:v>
                </c:pt>
                <c:pt idx="1023" formatCode="0.00E+00">
                  <c:v>645977.3400639935</c:v>
                </c:pt>
                <c:pt idx="1024" formatCode="0.00E+00">
                  <c:v>645977.3400639935</c:v>
                </c:pt>
                <c:pt idx="1025" formatCode="0.00E+00">
                  <c:v>645977.3400639935</c:v>
                </c:pt>
                <c:pt idx="1026" formatCode="0.00E+00">
                  <c:v>645977.3400639935</c:v>
                </c:pt>
                <c:pt idx="1027" formatCode="0.00E+00">
                  <c:v>645977.3400639935</c:v>
                </c:pt>
                <c:pt idx="1028" formatCode="0.00E+00">
                  <c:v>645977.3400639935</c:v>
                </c:pt>
                <c:pt idx="1029" formatCode="0.00E+00">
                  <c:v>645977.3400639935</c:v>
                </c:pt>
                <c:pt idx="1030" formatCode="0.00E+00">
                  <c:v>645977.3400639935</c:v>
                </c:pt>
                <c:pt idx="1031" formatCode="0.00E+00">
                  <c:v>645977.3400639935</c:v>
                </c:pt>
                <c:pt idx="1032" formatCode="0.00E+00">
                  <c:v>645977.3400639935</c:v>
                </c:pt>
                <c:pt idx="1033" formatCode="0.00E+00">
                  <c:v>645977.3400639935</c:v>
                </c:pt>
                <c:pt idx="1034" formatCode="0.00E+00">
                  <c:v>645977.3400639935</c:v>
                </c:pt>
                <c:pt idx="1035" formatCode="0.00E+00">
                  <c:v>645977.3400639935</c:v>
                </c:pt>
                <c:pt idx="1036" formatCode="0.00E+00">
                  <c:v>645977.3400639935</c:v>
                </c:pt>
                <c:pt idx="1037" formatCode="0.00E+00">
                  <c:v>645977.3400639935</c:v>
                </c:pt>
                <c:pt idx="1038" formatCode="0.00E+00">
                  <c:v>645977.3400639935</c:v>
                </c:pt>
                <c:pt idx="1039" formatCode="0.00E+00">
                  <c:v>645977.3400639935</c:v>
                </c:pt>
                <c:pt idx="1040" formatCode="0.00E+00">
                  <c:v>645977.3400639935</c:v>
                </c:pt>
                <c:pt idx="1041" formatCode="0.00E+00">
                  <c:v>645977.3400639935</c:v>
                </c:pt>
                <c:pt idx="1042" formatCode="0.00E+00">
                  <c:v>645977.3400639935</c:v>
                </c:pt>
                <c:pt idx="1043" formatCode="0.00E+00">
                  <c:v>645977.3400639935</c:v>
                </c:pt>
                <c:pt idx="1044" formatCode="0.00E+00">
                  <c:v>645977.3400639935</c:v>
                </c:pt>
                <c:pt idx="1045" formatCode="0.00E+00">
                  <c:v>645977.3400639935</c:v>
                </c:pt>
                <c:pt idx="1046" formatCode="0.00E+00">
                  <c:v>645977.3400639935</c:v>
                </c:pt>
                <c:pt idx="1047" formatCode="0.00E+00">
                  <c:v>645977.3400639935</c:v>
                </c:pt>
                <c:pt idx="1048" formatCode="0.00E+00">
                  <c:v>645977.3400639935</c:v>
                </c:pt>
                <c:pt idx="1049" formatCode="0.00E+00">
                  <c:v>645977.3400639935</c:v>
                </c:pt>
                <c:pt idx="1050" formatCode="0.00E+00">
                  <c:v>645977.3400639935</c:v>
                </c:pt>
                <c:pt idx="1051" formatCode="0.00E+00">
                  <c:v>645977.3400639935</c:v>
                </c:pt>
                <c:pt idx="1052" formatCode="0.00E+00">
                  <c:v>645977.3400639935</c:v>
                </c:pt>
                <c:pt idx="1053" formatCode="0.00E+00">
                  <c:v>645977.3400639935</c:v>
                </c:pt>
                <c:pt idx="1054" formatCode="0.00E+00">
                  <c:v>645977.3400639935</c:v>
                </c:pt>
                <c:pt idx="1055" formatCode="0.00E+00">
                  <c:v>645977.3400639935</c:v>
                </c:pt>
                <c:pt idx="1056" formatCode="0.00E+00">
                  <c:v>645977.3400639935</c:v>
                </c:pt>
                <c:pt idx="1057" formatCode="0.00E+00">
                  <c:v>645977.3400639935</c:v>
                </c:pt>
                <c:pt idx="1058" formatCode="0.00E+00">
                  <c:v>645977.3400639935</c:v>
                </c:pt>
                <c:pt idx="1059" formatCode="0.00E+00">
                  <c:v>645977.3400639935</c:v>
                </c:pt>
                <c:pt idx="1060" formatCode="0.00E+00">
                  <c:v>645977.3400639935</c:v>
                </c:pt>
                <c:pt idx="1061" formatCode="0.00E+00">
                  <c:v>645977.3400639935</c:v>
                </c:pt>
                <c:pt idx="1062" formatCode="0.00E+00">
                  <c:v>645977.3400639935</c:v>
                </c:pt>
                <c:pt idx="1063" formatCode="0.00E+00">
                  <c:v>645977.3400639935</c:v>
                </c:pt>
                <c:pt idx="1064" formatCode="0.00E+00">
                  <c:v>645977.3400639935</c:v>
                </c:pt>
                <c:pt idx="1065" formatCode="0.00E+00">
                  <c:v>645977.3400639935</c:v>
                </c:pt>
                <c:pt idx="1066" formatCode="0.00E+00">
                  <c:v>645977.3400639935</c:v>
                </c:pt>
                <c:pt idx="1067" formatCode="0.00E+00">
                  <c:v>645977.3400639935</c:v>
                </c:pt>
                <c:pt idx="1068" formatCode="0.00E+00">
                  <c:v>645977.3400639935</c:v>
                </c:pt>
                <c:pt idx="1069" formatCode="0.00E+00">
                  <c:v>645977.3400639935</c:v>
                </c:pt>
                <c:pt idx="1070" formatCode="0.00E+00">
                  <c:v>645977.3400639935</c:v>
                </c:pt>
                <c:pt idx="1071" formatCode="0.00E+00">
                  <c:v>645977.3400639935</c:v>
                </c:pt>
                <c:pt idx="1072" formatCode="0.00E+00">
                  <c:v>645977.3400639935</c:v>
                </c:pt>
                <c:pt idx="1073" formatCode="0.00E+00">
                  <c:v>645977.3400639935</c:v>
                </c:pt>
                <c:pt idx="1074" formatCode="0.00E+00">
                  <c:v>645977.3400639935</c:v>
                </c:pt>
                <c:pt idx="1075" formatCode="0.00E+00">
                  <c:v>645977.3400639935</c:v>
                </c:pt>
                <c:pt idx="1076" formatCode="0.00E+00">
                  <c:v>645977.3400639935</c:v>
                </c:pt>
                <c:pt idx="1077" formatCode="0.00E+00">
                  <c:v>645977.3400639935</c:v>
                </c:pt>
                <c:pt idx="1078" formatCode="0.00E+00">
                  <c:v>645977.3400639935</c:v>
                </c:pt>
                <c:pt idx="1079" formatCode="0.00E+00">
                  <c:v>645977.3400639935</c:v>
                </c:pt>
                <c:pt idx="1080" formatCode="0.00E+00">
                  <c:v>645977.3400639935</c:v>
                </c:pt>
                <c:pt idx="1081" formatCode="0.00E+00">
                  <c:v>645977.3400639935</c:v>
                </c:pt>
                <c:pt idx="1082" formatCode="0.00E+00">
                  <c:v>645977.3400639935</c:v>
                </c:pt>
                <c:pt idx="1083" formatCode="0.00E+00">
                  <c:v>645977.3400639935</c:v>
                </c:pt>
                <c:pt idx="1084" formatCode="0.00E+00">
                  <c:v>645977.3400639935</c:v>
                </c:pt>
                <c:pt idx="1085" formatCode="0.00E+00">
                  <c:v>645977.3400639935</c:v>
                </c:pt>
                <c:pt idx="1086" formatCode="0.00E+00">
                  <c:v>645977.3400639935</c:v>
                </c:pt>
                <c:pt idx="1087" formatCode="0.00E+00">
                  <c:v>645977.3400639935</c:v>
                </c:pt>
                <c:pt idx="1088" formatCode="0.00E+00">
                  <c:v>645977.3400639935</c:v>
                </c:pt>
                <c:pt idx="1089" formatCode="0.00E+00">
                  <c:v>645977.3400639935</c:v>
                </c:pt>
                <c:pt idx="1090" formatCode="0.00E+00">
                  <c:v>645977.3400639935</c:v>
                </c:pt>
                <c:pt idx="1091" formatCode="0.00E+00">
                  <c:v>645977.3400639935</c:v>
                </c:pt>
                <c:pt idx="1092" formatCode="0.00E+00">
                  <c:v>645977.3400639935</c:v>
                </c:pt>
                <c:pt idx="1093" formatCode="0.00E+00">
                  <c:v>645977.3400639935</c:v>
                </c:pt>
                <c:pt idx="1094" formatCode="0.00E+00">
                  <c:v>645977.3400639935</c:v>
                </c:pt>
                <c:pt idx="1095" formatCode="0.00E+00">
                  <c:v>645977.3400639935</c:v>
                </c:pt>
                <c:pt idx="1096" formatCode="0.00E+00">
                  <c:v>645977.3400639935</c:v>
                </c:pt>
                <c:pt idx="1097" formatCode="0.00E+00">
                  <c:v>645977.3400639935</c:v>
                </c:pt>
                <c:pt idx="1098" formatCode="0.00E+00">
                  <c:v>645977.3400639935</c:v>
                </c:pt>
                <c:pt idx="1099" formatCode="0.00E+00">
                  <c:v>645977.3400639935</c:v>
                </c:pt>
                <c:pt idx="1100" formatCode="0.00E+00">
                  <c:v>645977.3400639935</c:v>
                </c:pt>
                <c:pt idx="1101" formatCode="0.00E+00">
                  <c:v>645977.3400639935</c:v>
                </c:pt>
                <c:pt idx="1102" formatCode="0.00E+00">
                  <c:v>667777.6410608247</c:v>
                </c:pt>
                <c:pt idx="1103" formatCode="0.00E+00">
                  <c:v>667777.6410608247</c:v>
                </c:pt>
                <c:pt idx="1104" formatCode="0.00E+00">
                  <c:v>667777.6410608247</c:v>
                </c:pt>
                <c:pt idx="1105" formatCode="0.00E+00">
                  <c:v>667777.6410608247</c:v>
                </c:pt>
                <c:pt idx="1106" formatCode="0.00E+00">
                  <c:v>667777.6410608247</c:v>
                </c:pt>
                <c:pt idx="1107" formatCode="0.00E+00">
                  <c:v>670072.4095868067</c:v>
                </c:pt>
                <c:pt idx="1108" formatCode="0.00E+00">
                  <c:v>684988.4050056912</c:v>
                </c:pt>
                <c:pt idx="1109" formatCode="0.00E+00">
                  <c:v>706788.7060025222</c:v>
                </c:pt>
                <c:pt idx="1110" formatCode="0.00E+00">
                  <c:v>706788.7060025222</c:v>
                </c:pt>
                <c:pt idx="1111" formatCode="0.00E+00">
                  <c:v>706788.7060025222</c:v>
                </c:pt>
                <c:pt idx="1112" formatCode="0.00E+00">
                  <c:v>706788.7060025222</c:v>
                </c:pt>
                <c:pt idx="1113" formatCode="0.00E+00">
                  <c:v>706788.7060025222</c:v>
                </c:pt>
                <c:pt idx="1114" formatCode="0.00E+00">
                  <c:v>706788.7060025222</c:v>
                </c:pt>
                <c:pt idx="1115" formatCode="0.00E+00">
                  <c:v>706788.7060025222</c:v>
                </c:pt>
                <c:pt idx="1116" formatCode="0.00E+00">
                  <c:v>706788.7060025222</c:v>
                </c:pt>
                <c:pt idx="1117" formatCode="0.00E+00">
                  <c:v>706788.7060025222</c:v>
                </c:pt>
                <c:pt idx="1118" formatCode="0.00E+00">
                  <c:v>706788.7060025222</c:v>
                </c:pt>
                <c:pt idx="1119" formatCode="0.00E+00">
                  <c:v>706788.7060025222</c:v>
                </c:pt>
                <c:pt idx="1120" formatCode="0.00E+00">
                  <c:v>706788.7060025222</c:v>
                </c:pt>
                <c:pt idx="1121" formatCode="0.00E+00">
                  <c:v>706788.7060025222</c:v>
                </c:pt>
                <c:pt idx="1122" formatCode="0.00E+00">
                  <c:v>706788.7060025222</c:v>
                </c:pt>
                <c:pt idx="1123" formatCode="0.00E+00">
                  <c:v>706788.7060025222</c:v>
                </c:pt>
                <c:pt idx="1124" formatCode="0.00E+00">
                  <c:v>706788.7060025222</c:v>
                </c:pt>
                <c:pt idx="1125" formatCode="0.00E+00">
                  <c:v>706788.7060025222</c:v>
                </c:pt>
                <c:pt idx="1126" formatCode="0.00E+00">
                  <c:v>706788.7060025222</c:v>
                </c:pt>
                <c:pt idx="1127" formatCode="0.00E+00">
                  <c:v>706788.7060025222</c:v>
                </c:pt>
                <c:pt idx="1128" formatCode="0.00E+00">
                  <c:v>706788.7060025222</c:v>
                </c:pt>
                <c:pt idx="1129" formatCode="0.00E+00">
                  <c:v>706788.7060025222</c:v>
                </c:pt>
                <c:pt idx="1130" formatCode="0.00E+00">
                  <c:v>706788.7060025222</c:v>
                </c:pt>
                <c:pt idx="1131" formatCode="0.00E+00">
                  <c:v>706788.7060025222</c:v>
                </c:pt>
                <c:pt idx="1132" formatCode="0.00E+00">
                  <c:v>706788.7060025222</c:v>
                </c:pt>
                <c:pt idx="1133" formatCode="0.00E+00">
                  <c:v>706788.7060025222</c:v>
                </c:pt>
                <c:pt idx="1134" formatCode="0.00E+00">
                  <c:v>706788.7060025222</c:v>
                </c:pt>
                <c:pt idx="1135" formatCode="0.00E+00">
                  <c:v>706788.7060025222</c:v>
                </c:pt>
                <c:pt idx="1136" formatCode="0.00E+00">
                  <c:v>706788.7060025222</c:v>
                </c:pt>
                <c:pt idx="1137" formatCode="0.00E+00">
                  <c:v>706788.7060025222</c:v>
                </c:pt>
                <c:pt idx="1138" formatCode="0.00E+00">
                  <c:v>706788.7060025222</c:v>
                </c:pt>
                <c:pt idx="1139" formatCode="0.00E+00">
                  <c:v>706788.7060025222</c:v>
                </c:pt>
                <c:pt idx="1140" formatCode="0.00E+00">
                  <c:v>706788.7060025222</c:v>
                </c:pt>
                <c:pt idx="1141" formatCode="0.00E+00">
                  <c:v>706788.7060025222</c:v>
                </c:pt>
                <c:pt idx="1142" formatCode="0.00E+00">
                  <c:v>706788.7060025222</c:v>
                </c:pt>
                <c:pt idx="1143" formatCode="0.00E+00">
                  <c:v>706788.7060025222</c:v>
                </c:pt>
                <c:pt idx="1144" formatCode="0.00E+00">
                  <c:v>706788.7060025222</c:v>
                </c:pt>
                <c:pt idx="1145" formatCode="0.00E+00">
                  <c:v>706788.7060025222</c:v>
                </c:pt>
                <c:pt idx="1146" formatCode="0.00E+00">
                  <c:v>706788.7060025222</c:v>
                </c:pt>
                <c:pt idx="1147" formatCode="0.00E+00">
                  <c:v>706788.7060025222</c:v>
                </c:pt>
                <c:pt idx="1148" formatCode="0.00E+00">
                  <c:v>706788.7060025222</c:v>
                </c:pt>
                <c:pt idx="1149" formatCode="0.00E+00">
                  <c:v>706788.7060025222</c:v>
                </c:pt>
                <c:pt idx="1150" formatCode="0.00E+00">
                  <c:v>706788.7060025222</c:v>
                </c:pt>
                <c:pt idx="1151" formatCode="0.00E+00">
                  <c:v>706788.7060025222</c:v>
                </c:pt>
                <c:pt idx="1152" formatCode="0.00E+00">
                  <c:v>706788.7060025222</c:v>
                </c:pt>
                <c:pt idx="1153" formatCode="0.00E+00">
                  <c:v>706788.7060025222</c:v>
                </c:pt>
                <c:pt idx="1154" formatCode="0.00E+00">
                  <c:v>706788.7060025222</c:v>
                </c:pt>
                <c:pt idx="1155" formatCode="0.00E+00">
                  <c:v>706788.7060025222</c:v>
                </c:pt>
                <c:pt idx="1156" formatCode="0.00E+00">
                  <c:v>706788.7060025222</c:v>
                </c:pt>
                <c:pt idx="1157" formatCode="0.00E+00">
                  <c:v>706788.7060025222</c:v>
                </c:pt>
                <c:pt idx="1158" formatCode="0.00E+00">
                  <c:v>706788.7060025222</c:v>
                </c:pt>
                <c:pt idx="1159" formatCode="0.00E+00">
                  <c:v>706788.7060025222</c:v>
                </c:pt>
                <c:pt idx="1160" formatCode="0.00E+00">
                  <c:v>706788.7060025222</c:v>
                </c:pt>
                <c:pt idx="1161" formatCode="0.00E+00">
                  <c:v>706788.7060025222</c:v>
                </c:pt>
                <c:pt idx="1162" formatCode="0.00E+00">
                  <c:v>706788.7060025222</c:v>
                </c:pt>
                <c:pt idx="1163" formatCode="0.00E+00">
                  <c:v>706788.7060025222</c:v>
                </c:pt>
                <c:pt idx="1164" formatCode="0.00E+00">
                  <c:v>706788.7060025222</c:v>
                </c:pt>
                <c:pt idx="1165" formatCode="0.00E+00">
                  <c:v>706788.7060025222</c:v>
                </c:pt>
                <c:pt idx="1166" formatCode="0.00E+00">
                  <c:v>706788.7060025222</c:v>
                </c:pt>
                <c:pt idx="1167" formatCode="0.00E+00">
                  <c:v>706788.7060025222</c:v>
                </c:pt>
                <c:pt idx="1168" formatCode="0.00E+00">
                  <c:v>706788.7060025222</c:v>
                </c:pt>
                <c:pt idx="1169" formatCode="0.00E+00">
                  <c:v>706788.7060025222</c:v>
                </c:pt>
                <c:pt idx="1170" formatCode="0.00E+00">
                  <c:v>706788.7060025222</c:v>
                </c:pt>
                <c:pt idx="1171" formatCode="0.00E+00">
                  <c:v>706788.7060025222</c:v>
                </c:pt>
                <c:pt idx="1172" formatCode="0.00E+00">
                  <c:v>706788.7060025222</c:v>
                </c:pt>
                <c:pt idx="1173" formatCode="0.00E+00">
                  <c:v>706788.7060025222</c:v>
                </c:pt>
                <c:pt idx="1174" formatCode="0.00E+00">
                  <c:v>706788.7060025222</c:v>
                </c:pt>
                <c:pt idx="1175" formatCode="0.00E+00">
                  <c:v>706788.7060025222</c:v>
                </c:pt>
                <c:pt idx="1176" formatCode="0.00E+00">
                  <c:v>706788.7060025222</c:v>
                </c:pt>
                <c:pt idx="1177" formatCode="0.00E+00">
                  <c:v>706788.7060025222</c:v>
                </c:pt>
                <c:pt idx="1178" formatCode="0.00E+00">
                  <c:v>706788.7060025222</c:v>
                </c:pt>
                <c:pt idx="1179" formatCode="0.00E+00">
                  <c:v>706788.7060025222</c:v>
                </c:pt>
                <c:pt idx="1180" formatCode="0.00E+00">
                  <c:v>706788.7060025222</c:v>
                </c:pt>
                <c:pt idx="1181" formatCode="0.00E+00">
                  <c:v>706788.7060025222</c:v>
                </c:pt>
                <c:pt idx="1182" formatCode="0.00E+00">
                  <c:v>706788.7060025222</c:v>
                </c:pt>
                <c:pt idx="1183" formatCode="0.00E+00">
                  <c:v>706788.7060025222</c:v>
                </c:pt>
                <c:pt idx="1184" formatCode="0.00E+00">
                  <c:v>706788.7060025222</c:v>
                </c:pt>
                <c:pt idx="1185" formatCode="0.00E+00">
                  <c:v>706788.7060025222</c:v>
                </c:pt>
                <c:pt idx="1186" formatCode="0.00E+00">
                  <c:v>706788.7060025222</c:v>
                </c:pt>
                <c:pt idx="1187" formatCode="0.00E+00">
                  <c:v>706788.7060025222</c:v>
                </c:pt>
                <c:pt idx="1188" formatCode="0.00E+00">
                  <c:v>706788.7060025222</c:v>
                </c:pt>
                <c:pt idx="1189" formatCode="0.00E+00">
                  <c:v>706788.7060025222</c:v>
                </c:pt>
                <c:pt idx="1190" formatCode="0.00E+00">
                  <c:v>706788.7060025222</c:v>
                </c:pt>
                <c:pt idx="1191" formatCode="0.00E+00">
                  <c:v>706788.7060025222</c:v>
                </c:pt>
                <c:pt idx="1192" formatCode="0.00E+00">
                  <c:v>706788.7060025222</c:v>
                </c:pt>
                <c:pt idx="1193" formatCode="0.00E+00">
                  <c:v>706788.7060025222</c:v>
                </c:pt>
                <c:pt idx="1194" formatCode="0.00E+00">
                  <c:v>706788.7060025222</c:v>
                </c:pt>
                <c:pt idx="1195" formatCode="0.00E+00">
                  <c:v>706788.7060025222</c:v>
                </c:pt>
                <c:pt idx="1196" formatCode="0.00E+00">
                  <c:v>706788.7060025222</c:v>
                </c:pt>
                <c:pt idx="1197" formatCode="0.00E+00">
                  <c:v>706788.7060025222</c:v>
                </c:pt>
                <c:pt idx="1198" formatCode="0.00E+00">
                  <c:v>706788.7060025222</c:v>
                </c:pt>
                <c:pt idx="1199" formatCode="0.00E+00">
                  <c:v>706788.7060025222</c:v>
                </c:pt>
                <c:pt idx="1200" formatCode="0.00E+00">
                  <c:v>706788.7060025222</c:v>
                </c:pt>
                <c:pt idx="1201" formatCode="0.00E+00">
                  <c:v>706788.7060025222</c:v>
                </c:pt>
                <c:pt idx="1202" formatCode="0.00E+00">
                  <c:v>706788.7060025222</c:v>
                </c:pt>
                <c:pt idx="1203" formatCode="0.00E+00">
                  <c:v>706788.7060025222</c:v>
                </c:pt>
                <c:pt idx="1204" formatCode="0.00E+00">
                  <c:v>706788.7060025222</c:v>
                </c:pt>
                <c:pt idx="1205" formatCode="0.00E+00">
                  <c:v>706788.7060025222</c:v>
                </c:pt>
                <c:pt idx="1206" formatCode="0.00E+00">
                  <c:v>727441.6227363623</c:v>
                </c:pt>
                <c:pt idx="1207" formatCode="0.00E+00">
                  <c:v>727441.6227363623</c:v>
                </c:pt>
                <c:pt idx="1208" formatCode="0.00E+00">
                  <c:v>727441.6227363623</c:v>
                </c:pt>
                <c:pt idx="1209" formatCode="0.00E+00">
                  <c:v>727441.6227363623</c:v>
                </c:pt>
                <c:pt idx="1210" formatCode="0.00E+00">
                  <c:v>727441.6227363623</c:v>
                </c:pt>
                <c:pt idx="1211" formatCode="0.00E+00">
                  <c:v>727441.6227363623</c:v>
                </c:pt>
                <c:pt idx="1212" formatCode="0.00E+00">
                  <c:v>727441.6227363623</c:v>
                </c:pt>
                <c:pt idx="1213" formatCode="0.00E+00">
                  <c:v>727441.6227363623</c:v>
                </c:pt>
                <c:pt idx="1214" formatCode="0.00E+00">
                  <c:v>727441.6227363623</c:v>
                </c:pt>
                <c:pt idx="1215" formatCode="0.00E+00">
                  <c:v>727441.6227363623</c:v>
                </c:pt>
                <c:pt idx="1216" formatCode="0.00E+00">
                  <c:v>727441.6227363623</c:v>
                </c:pt>
                <c:pt idx="1217" formatCode="0.00E+00">
                  <c:v>727441.6227363623</c:v>
                </c:pt>
                <c:pt idx="1218" formatCode="0.00E+00">
                  <c:v>727441.6227363623</c:v>
                </c:pt>
                <c:pt idx="1219" formatCode="0.00E+00">
                  <c:v>727441.6227363623</c:v>
                </c:pt>
                <c:pt idx="1220" formatCode="0.00E+00">
                  <c:v>727441.6227363623</c:v>
                </c:pt>
                <c:pt idx="1221" formatCode="0.00E+00">
                  <c:v>727441.6227363623</c:v>
                </c:pt>
                <c:pt idx="1222" formatCode="0.00E+00">
                  <c:v>727441.6227363623</c:v>
                </c:pt>
                <c:pt idx="1223" formatCode="0.00E+00">
                  <c:v>727441.6227363623</c:v>
                </c:pt>
                <c:pt idx="1224" formatCode="0.00E+00">
                  <c:v>727441.6227363623</c:v>
                </c:pt>
                <c:pt idx="1225" formatCode="0.00E+00">
                  <c:v>727441.6227363623</c:v>
                </c:pt>
                <c:pt idx="1226" formatCode="0.00E+00">
                  <c:v>727441.6227363623</c:v>
                </c:pt>
                <c:pt idx="1227" formatCode="0.00E+00">
                  <c:v>727441.6227363623</c:v>
                </c:pt>
                <c:pt idx="1228" formatCode="0.00E+00">
                  <c:v>727441.6227363623</c:v>
                </c:pt>
                <c:pt idx="1229" formatCode="0.00E+00">
                  <c:v>727441.6227363623</c:v>
                </c:pt>
                <c:pt idx="1230" formatCode="0.00E+00">
                  <c:v>727441.6227363623</c:v>
                </c:pt>
                <c:pt idx="1231" formatCode="0.00E+00">
                  <c:v>727441.6227363623</c:v>
                </c:pt>
                <c:pt idx="1232" formatCode="0.00E+00">
                  <c:v>727441.6227363623</c:v>
                </c:pt>
                <c:pt idx="1233" formatCode="0.00E+00">
                  <c:v>727441.6227363623</c:v>
                </c:pt>
                <c:pt idx="1234" formatCode="0.00E+00">
                  <c:v>727441.6227363623</c:v>
                </c:pt>
                <c:pt idx="1235" formatCode="0.00E+00">
                  <c:v>727441.6227363623</c:v>
                </c:pt>
                <c:pt idx="1236" formatCode="0.00E+00">
                  <c:v>727441.6227363623</c:v>
                </c:pt>
                <c:pt idx="1237" formatCode="0.00E+00">
                  <c:v>727441.6227363623</c:v>
                </c:pt>
                <c:pt idx="1238" formatCode="0.00E+00">
                  <c:v>727441.6227363623</c:v>
                </c:pt>
                <c:pt idx="1239" formatCode="0.00E+00">
                  <c:v>727441.6227363623</c:v>
                </c:pt>
                <c:pt idx="1240" formatCode="0.00E+00">
                  <c:v>727441.6227363623</c:v>
                </c:pt>
                <c:pt idx="1241" formatCode="0.00E+00">
                  <c:v>727441.6227363623</c:v>
                </c:pt>
                <c:pt idx="1242" formatCode="0.00E+00">
                  <c:v>727441.6227363623</c:v>
                </c:pt>
                <c:pt idx="1243" formatCode="0.00E+00">
                  <c:v>727441.6227363623</c:v>
                </c:pt>
                <c:pt idx="1244" formatCode="0.00E+00">
                  <c:v>727441.6227363623</c:v>
                </c:pt>
                <c:pt idx="1245" formatCode="0.00E+00">
                  <c:v>727441.6227363623</c:v>
                </c:pt>
                <c:pt idx="1246" formatCode="0.00E+00">
                  <c:v>727441.6227363623</c:v>
                </c:pt>
                <c:pt idx="1247" formatCode="0.00E+00">
                  <c:v>727441.6227363623</c:v>
                </c:pt>
                <c:pt idx="1248" formatCode="0.00E+00">
                  <c:v>727441.6227363623</c:v>
                </c:pt>
                <c:pt idx="1249" formatCode="0.00E+00">
                  <c:v>727441.6227363623</c:v>
                </c:pt>
                <c:pt idx="1250" formatCode="0.00E+00">
                  <c:v>727441.6227363623</c:v>
                </c:pt>
                <c:pt idx="1251" formatCode="0.00E+00">
                  <c:v>727441.6227363623</c:v>
                </c:pt>
                <c:pt idx="1252" formatCode="0.00E+00">
                  <c:v>727441.6227363623</c:v>
                </c:pt>
                <c:pt idx="1253" formatCode="0.00E+00">
                  <c:v>727441.6227363623</c:v>
                </c:pt>
                <c:pt idx="1254" formatCode="0.00E+00">
                  <c:v>727441.6227363623</c:v>
                </c:pt>
                <c:pt idx="1255" formatCode="0.00E+00">
                  <c:v>727441.6227363623</c:v>
                </c:pt>
                <c:pt idx="1256" formatCode="0.00E+00">
                  <c:v>727441.6227363623</c:v>
                </c:pt>
                <c:pt idx="1257" formatCode="0.00E+00">
                  <c:v>727441.6227363623</c:v>
                </c:pt>
                <c:pt idx="1258" formatCode="0.00E+00">
                  <c:v>727441.6227363623</c:v>
                </c:pt>
                <c:pt idx="1259" formatCode="0.00E+00">
                  <c:v>727441.6227363623</c:v>
                </c:pt>
                <c:pt idx="1260" formatCode="0.00E+00">
                  <c:v>727441.6227363623</c:v>
                </c:pt>
                <c:pt idx="1261" formatCode="0.00E+00">
                  <c:v>727441.6227363623</c:v>
                </c:pt>
                <c:pt idx="1262" formatCode="0.00E+00">
                  <c:v>727441.6227363623</c:v>
                </c:pt>
                <c:pt idx="1263" formatCode="0.00E+00">
                  <c:v>727441.6227363623</c:v>
                </c:pt>
                <c:pt idx="1264" formatCode="0.00E+00">
                  <c:v>727441.6227363623</c:v>
                </c:pt>
                <c:pt idx="1265" formatCode="0.00E+00">
                  <c:v>727441.6227363623</c:v>
                </c:pt>
                <c:pt idx="1266" formatCode="0.00E+00">
                  <c:v>727441.6227363623</c:v>
                </c:pt>
                <c:pt idx="1267" formatCode="0.00E+00">
                  <c:v>727441.6227363623</c:v>
                </c:pt>
                <c:pt idx="1268" formatCode="0.00E+00">
                  <c:v>727441.6227363623</c:v>
                </c:pt>
                <c:pt idx="1269" formatCode="0.00E+00">
                  <c:v>727441.6227363623</c:v>
                </c:pt>
                <c:pt idx="1270" formatCode="0.00E+00">
                  <c:v>727441.6227363623</c:v>
                </c:pt>
                <c:pt idx="1271" formatCode="0.00E+00">
                  <c:v>727441.6227363623</c:v>
                </c:pt>
                <c:pt idx="1272" formatCode="0.00E+00">
                  <c:v>727441.6227363623</c:v>
                </c:pt>
                <c:pt idx="1273" formatCode="0.00E+00">
                  <c:v>727441.6227363623</c:v>
                </c:pt>
                <c:pt idx="1274" formatCode="0.00E+00">
                  <c:v>727441.6227363623</c:v>
                </c:pt>
                <c:pt idx="1275" formatCode="0.00E+00">
                  <c:v>727441.6227363623</c:v>
                </c:pt>
                <c:pt idx="1276" formatCode="0.00E+00">
                  <c:v>727441.6227363623</c:v>
                </c:pt>
                <c:pt idx="1277" formatCode="0.00E+00">
                  <c:v>727441.6227363623</c:v>
                </c:pt>
                <c:pt idx="1278" formatCode="0.00E+00">
                  <c:v>727441.6227363623</c:v>
                </c:pt>
                <c:pt idx="1279" formatCode="0.00E+00">
                  <c:v>727441.6227363623</c:v>
                </c:pt>
                <c:pt idx="1280" formatCode="0.00E+00">
                  <c:v>727441.6227363623</c:v>
                </c:pt>
                <c:pt idx="1281" formatCode="0.00E+00">
                  <c:v>727441.6227363623</c:v>
                </c:pt>
                <c:pt idx="1282" formatCode="0.00E+00">
                  <c:v>727441.6227363623</c:v>
                </c:pt>
                <c:pt idx="1283" formatCode="0.00E+00">
                  <c:v>727441.6227363623</c:v>
                </c:pt>
                <c:pt idx="1284" formatCode="0.00E+00">
                  <c:v>727441.6227363623</c:v>
                </c:pt>
                <c:pt idx="1285" formatCode="0.00E+00">
                  <c:v>727441.6227363623</c:v>
                </c:pt>
                <c:pt idx="1286" formatCode="0.00E+00">
                  <c:v>727441.6227363623</c:v>
                </c:pt>
                <c:pt idx="1287" formatCode="0.00E+00">
                  <c:v>727441.6227363623</c:v>
                </c:pt>
                <c:pt idx="1288" formatCode="0.00E+00">
                  <c:v>727441.6227363623</c:v>
                </c:pt>
                <c:pt idx="1289" formatCode="0.00E+00">
                  <c:v>727441.6227363623</c:v>
                </c:pt>
                <c:pt idx="1290" formatCode="0.00E+00">
                  <c:v>727441.6227363623</c:v>
                </c:pt>
                <c:pt idx="1291" formatCode="0.00E+00">
                  <c:v>727441.6227363623</c:v>
                </c:pt>
                <c:pt idx="1292" formatCode="0.00E+00">
                  <c:v>727441.6227363623</c:v>
                </c:pt>
                <c:pt idx="1293" formatCode="0.00E+00">
                  <c:v>727441.6227363623</c:v>
                </c:pt>
                <c:pt idx="1294" formatCode="0.00E+00">
                  <c:v>727441.6227363623</c:v>
                </c:pt>
                <c:pt idx="1295" formatCode="0.00E+00">
                  <c:v>727441.6227363623</c:v>
                </c:pt>
                <c:pt idx="1296" formatCode="0.00E+00">
                  <c:v>727441.6227363623</c:v>
                </c:pt>
                <c:pt idx="1297" formatCode="0.00E+00">
                  <c:v>727441.6227363623</c:v>
                </c:pt>
                <c:pt idx="1298" formatCode="0.00E+00">
                  <c:v>727441.6227363623</c:v>
                </c:pt>
                <c:pt idx="1299" formatCode="0.00E+00">
                  <c:v>727441.6227363623</c:v>
                </c:pt>
                <c:pt idx="1300" formatCode="0.00E+00">
                  <c:v>727441.6227363623</c:v>
                </c:pt>
                <c:pt idx="1301" formatCode="0.00E+00">
                  <c:v>727441.6227363623</c:v>
                </c:pt>
                <c:pt idx="1302" formatCode="0.00E+00">
                  <c:v>727441.6227363623</c:v>
                </c:pt>
                <c:pt idx="1303" formatCode="0.00E+00">
                  <c:v>727441.6227363623</c:v>
                </c:pt>
                <c:pt idx="1304" formatCode="0.00E+00">
                  <c:v>727441.6227363623</c:v>
                </c:pt>
                <c:pt idx="1305" formatCode="0.00E+00">
                  <c:v>727441.6227363623</c:v>
                </c:pt>
                <c:pt idx="1306" formatCode="0.00E+00">
                  <c:v>727441.6227363623</c:v>
                </c:pt>
                <c:pt idx="1307" formatCode="0.00E+00">
                  <c:v>727441.6227363623</c:v>
                </c:pt>
                <c:pt idx="1308" formatCode="0.00E+00">
                  <c:v>727441.6227363623</c:v>
                </c:pt>
                <c:pt idx="1309" formatCode="0.00E+00">
                  <c:v>727441.6227363623</c:v>
                </c:pt>
                <c:pt idx="1310" formatCode="0.00E+00">
                  <c:v>727441.6227363623</c:v>
                </c:pt>
                <c:pt idx="1311" formatCode="0.00E+00">
                  <c:v>727441.6227363623</c:v>
                </c:pt>
                <c:pt idx="1312" formatCode="0.00E+00">
                  <c:v>727441.6227363623</c:v>
                </c:pt>
                <c:pt idx="1313" formatCode="0.00E+00">
                  <c:v>727441.6227363623</c:v>
                </c:pt>
                <c:pt idx="1314" formatCode="0.00E+00">
                  <c:v>727441.6227363623</c:v>
                </c:pt>
                <c:pt idx="1315" formatCode="0.00E+00">
                  <c:v>727441.6227363623</c:v>
                </c:pt>
                <c:pt idx="1316" formatCode="0.00E+00">
                  <c:v>727441.6227363623</c:v>
                </c:pt>
                <c:pt idx="1317" formatCode="0.00E+00">
                  <c:v>727441.6227363623</c:v>
                </c:pt>
                <c:pt idx="1318" formatCode="0.00E+00">
                  <c:v>727441.6227363623</c:v>
                </c:pt>
                <c:pt idx="1319" formatCode="0.00E+00">
                  <c:v>727441.6227363623</c:v>
                </c:pt>
                <c:pt idx="1320" formatCode="0.00E+00">
                  <c:v>727441.6227363623</c:v>
                </c:pt>
                <c:pt idx="1321" formatCode="0.00E+00">
                  <c:v>727441.6227363623</c:v>
                </c:pt>
                <c:pt idx="1322" formatCode="0.00E+00">
                  <c:v>727441.6227363623</c:v>
                </c:pt>
                <c:pt idx="1323" formatCode="0.00E+00">
                  <c:v>727441.6227363623</c:v>
                </c:pt>
                <c:pt idx="1324" formatCode="0.00E+00">
                  <c:v>727441.6227363623</c:v>
                </c:pt>
                <c:pt idx="1325" formatCode="0.00E+00">
                  <c:v>727441.6227363623</c:v>
                </c:pt>
                <c:pt idx="1326" formatCode="0.00E+00">
                  <c:v>727441.6227363623</c:v>
                </c:pt>
                <c:pt idx="1327" formatCode="0.00E+00">
                  <c:v>727441.6227363623</c:v>
                </c:pt>
                <c:pt idx="1328" formatCode="0.00E+00">
                  <c:v>727441.6227363623</c:v>
                </c:pt>
                <c:pt idx="1329" formatCode="0.00E+00">
                  <c:v>727441.6227363623</c:v>
                </c:pt>
                <c:pt idx="1330" formatCode="0.00E+00">
                  <c:v>727441.6227363623</c:v>
                </c:pt>
                <c:pt idx="1331" formatCode="0.00E+00">
                  <c:v>727441.6227363623</c:v>
                </c:pt>
                <c:pt idx="1332" formatCode="0.00E+00">
                  <c:v>750389.3079961843</c:v>
                </c:pt>
                <c:pt idx="1333" formatCode="0.00E+00">
                  <c:v>750389.3079961843</c:v>
                </c:pt>
                <c:pt idx="1334" formatCode="0.00E+00">
                  <c:v>750389.3079961843</c:v>
                </c:pt>
                <c:pt idx="1335" formatCode="0.00E+00">
                  <c:v>750389.3079961843</c:v>
                </c:pt>
                <c:pt idx="1336" formatCode="0.00E+00">
                  <c:v>750389.3079961843</c:v>
                </c:pt>
                <c:pt idx="1337" formatCode="0.00E+00">
                  <c:v>750389.3079961843</c:v>
                </c:pt>
                <c:pt idx="1338" formatCode="0.00E+00">
                  <c:v>750389.3079961843</c:v>
                </c:pt>
                <c:pt idx="1339" formatCode="0.00E+00">
                  <c:v>750389.3079961843</c:v>
                </c:pt>
                <c:pt idx="1340" formatCode="0.00E+00">
                  <c:v>750389.3079961843</c:v>
                </c:pt>
                <c:pt idx="1341" formatCode="0.00E+00">
                  <c:v>750389.3079961843</c:v>
                </c:pt>
                <c:pt idx="1342" formatCode="0.00E+00">
                  <c:v>750389.3079961843</c:v>
                </c:pt>
                <c:pt idx="1343" formatCode="0.00E+00">
                  <c:v>750389.3079961843</c:v>
                </c:pt>
                <c:pt idx="1344" formatCode="0.00E+00">
                  <c:v>750389.3079961843</c:v>
                </c:pt>
                <c:pt idx="1345" formatCode="0.00E+00">
                  <c:v>750389.3079961843</c:v>
                </c:pt>
                <c:pt idx="1346" formatCode="0.00E+00">
                  <c:v>750389.3079961843</c:v>
                </c:pt>
                <c:pt idx="1347" formatCode="0.00E+00">
                  <c:v>750389.3079961843</c:v>
                </c:pt>
                <c:pt idx="1348" formatCode="0.00E+00">
                  <c:v>750389.3079961843</c:v>
                </c:pt>
                <c:pt idx="1349" formatCode="0.00E+00">
                  <c:v>750389.3079961843</c:v>
                </c:pt>
                <c:pt idx="1350" formatCode="0.00E+00">
                  <c:v>750389.3079961843</c:v>
                </c:pt>
                <c:pt idx="1351" formatCode="0.00E+00">
                  <c:v>750389.3079961843</c:v>
                </c:pt>
                <c:pt idx="1352" formatCode="0.00E+00">
                  <c:v>750389.3079961843</c:v>
                </c:pt>
                <c:pt idx="1353" formatCode="0.00E+00">
                  <c:v>750389.3079961843</c:v>
                </c:pt>
                <c:pt idx="1354" formatCode="0.00E+00">
                  <c:v>750389.3079961843</c:v>
                </c:pt>
                <c:pt idx="1355" formatCode="0.00E+00">
                  <c:v>750389.3079961843</c:v>
                </c:pt>
                <c:pt idx="1356" formatCode="0.00E+00">
                  <c:v>750389.3079961843</c:v>
                </c:pt>
                <c:pt idx="1357" formatCode="0.00E+00">
                  <c:v>750389.3079961843</c:v>
                </c:pt>
                <c:pt idx="1358" formatCode="0.00E+00">
                  <c:v>750389.3079961843</c:v>
                </c:pt>
                <c:pt idx="1359" formatCode="0.00E+00">
                  <c:v>750389.3079961843</c:v>
                </c:pt>
                <c:pt idx="1360" formatCode="0.00E+00">
                  <c:v>750389.3079961843</c:v>
                </c:pt>
                <c:pt idx="1361" formatCode="0.00E+00">
                  <c:v>750389.3079961843</c:v>
                </c:pt>
                <c:pt idx="1362" formatCode="0.00E+00">
                  <c:v>750389.3079961843</c:v>
                </c:pt>
                <c:pt idx="1363" formatCode="0.00E+00">
                  <c:v>750389.3079961843</c:v>
                </c:pt>
                <c:pt idx="1364" formatCode="0.00E+00">
                  <c:v>750389.3079961843</c:v>
                </c:pt>
                <c:pt idx="1365" formatCode="0.00E+00">
                  <c:v>750389.3079961843</c:v>
                </c:pt>
                <c:pt idx="1366" formatCode="0.00E+00">
                  <c:v>750389.3079961843</c:v>
                </c:pt>
                <c:pt idx="1367" formatCode="0.00E+00">
                  <c:v>750389.3079961843</c:v>
                </c:pt>
                <c:pt idx="1368" formatCode="0.00E+00">
                  <c:v>750389.3079961843</c:v>
                </c:pt>
                <c:pt idx="1369" formatCode="0.00E+00">
                  <c:v>750389.3079961843</c:v>
                </c:pt>
                <c:pt idx="1370" formatCode="0.00E+00">
                  <c:v>750389.3079961843</c:v>
                </c:pt>
                <c:pt idx="1371" formatCode="0.00E+00">
                  <c:v>750389.3079961843</c:v>
                </c:pt>
                <c:pt idx="1372" formatCode="0.00E+00">
                  <c:v>750389.3079961843</c:v>
                </c:pt>
                <c:pt idx="1373" formatCode="0.00E+00">
                  <c:v>750389.3079961843</c:v>
                </c:pt>
                <c:pt idx="1374" formatCode="0.00E+00">
                  <c:v>750389.3079961843</c:v>
                </c:pt>
                <c:pt idx="1375" formatCode="0.00E+00">
                  <c:v>750389.3079961843</c:v>
                </c:pt>
                <c:pt idx="1376" formatCode="0.00E+00">
                  <c:v>750389.3079961843</c:v>
                </c:pt>
                <c:pt idx="1377" formatCode="0.00E+00">
                  <c:v>750389.3079961843</c:v>
                </c:pt>
                <c:pt idx="1378" formatCode="0.00E+00">
                  <c:v>750389.3079961843</c:v>
                </c:pt>
                <c:pt idx="1379" formatCode="0.00E+00">
                  <c:v>750389.3079961843</c:v>
                </c:pt>
                <c:pt idx="1380" formatCode="0.00E+00">
                  <c:v>750389.3079961843</c:v>
                </c:pt>
                <c:pt idx="1381" formatCode="0.00E+00">
                  <c:v>750389.3079961843</c:v>
                </c:pt>
                <c:pt idx="1382" formatCode="0.00E+00">
                  <c:v>750389.3079961843</c:v>
                </c:pt>
                <c:pt idx="1383" formatCode="0.00E+00">
                  <c:v>750389.3079961843</c:v>
                </c:pt>
                <c:pt idx="1384" formatCode="0.00E+00">
                  <c:v>750389.3079961843</c:v>
                </c:pt>
                <c:pt idx="1385" formatCode="0.00E+00">
                  <c:v>750389.3079961843</c:v>
                </c:pt>
                <c:pt idx="1386" formatCode="0.00E+00">
                  <c:v>750389.3079961843</c:v>
                </c:pt>
                <c:pt idx="1387" formatCode="0.00E+00">
                  <c:v>750389.3079961843</c:v>
                </c:pt>
              </c:numCache>
            </c:numRef>
          </c:val>
          <c:smooth val="0"/>
        </c:ser>
        <c:ser>
          <c:idx val="6"/>
          <c:order val="6"/>
          <c:spPr>
            <a:ln w="12700">
              <a:prstDash val="sysDash"/>
            </a:ln>
          </c:spPr>
          <c:marker>
            <c:symbol val="none"/>
          </c:marker>
          <c:val>
            <c:numRef>
              <c:f>Rplots_data_agg.csv!$AB$2:$AB$1389</c:f>
              <c:numCache>
                <c:formatCode>General</c:formatCode>
                <c:ptCount val="1388"/>
                <c:pt idx="163" formatCode="0.00E+00">
                  <c:v>19201.7136908296</c:v>
                </c:pt>
                <c:pt idx="164" formatCode="0.00E+00">
                  <c:v>19201.7136908296</c:v>
                </c:pt>
                <c:pt idx="165" formatCode="0.00E+00">
                  <c:v>19201.7136908296</c:v>
                </c:pt>
                <c:pt idx="166" formatCode="0.00E+00">
                  <c:v>19201.7136908296</c:v>
                </c:pt>
                <c:pt idx="167" formatCode="0.00E+00">
                  <c:v>19201.7136908296</c:v>
                </c:pt>
                <c:pt idx="168" formatCode="0.00E+00">
                  <c:v>19201.7136908296</c:v>
                </c:pt>
                <c:pt idx="169" formatCode="0.00E+00">
                  <c:v>19201.7136908296</c:v>
                </c:pt>
                <c:pt idx="170" formatCode="0.00E+00">
                  <c:v>19201.7136908296</c:v>
                </c:pt>
                <c:pt idx="171" formatCode="0.00E+00">
                  <c:v>19201.7136908296</c:v>
                </c:pt>
                <c:pt idx="172" formatCode="0.00E+00">
                  <c:v>19201.7136908296</c:v>
                </c:pt>
                <c:pt idx="173" formatCode="0.00E+00">
                  <c:v>19201.7136908296</c:v>
                </c:pt>
                <c:pt idx="174" formatCode="0.00E+00">
                  <c:v>19201.7136908296</c:v>
                </c:pt>
                <c:pt idx="175" formatCode="0.00E+00">
                  <c:v>19201.7136908296</c:v>
                </c:pt>
                <c:pt idx="176" formatCode="0.00E+00">
                  <c:v>19201.7136908296</c:v>
                </c:pt>
                <c:pt idx="177" formatCode="0.00E+00">
                  <c:v>19201.7136908296</c:v>
                </c:pt>
                <c:pt idx="178" formatCode="0.00E+00">
                  <c:v>19201.7136908296</c:v>
                </c:pt>
                <c:pt idx="179" formatCode="0.00E+00">
                  <c:v>19201.7136908296</c:v>
                </c:pt>
                <c:pt idx="180" formatCode="0.00E+00">
                  <c:v>19201.7136908296</c:v>
                </c:pt>
                <c:pt idx="181" formatCode="0.00E+00">
                  <c:v>19201.7136908296</c:v>
                </c:pt>
                <c:pt idx="182" formatCode="0.00E+00">
                  <c:v>19201.7136908296</c:v>
                </c:pt>
                <c:pt idx="183" formatCode="0.00E+00">
                  <c:v>19201.7136908296</c:v>
                </c:pt>
                <c:pt idx="184" formatCode="0.00E+00">
                  <c:v>19201.7136908296</c:v>
                </c:pt>
                <c:pt idx="185" formatCode="0.00E+00">
                  <c:v>19201.7136908296</c:v>
                </c:pt>
                <c:pt idx="186" formatCode="0.00E+00">
                  <c:v>19201.7136908296</c:v>
                </c:pt>
                <c:pt idx="187" formatCode="0.00E+00">
                  <c:v>19201.7136908296</c:v>
                </c:pt>
                <c:pt idx="188" formatCode="0.00E+00">
                  <c:v>19201.7136908296</c:v>
                </c:pt>
                <c:pt idx="189" formatCode="0.00E+00">
                  <c:v>19201.7136908296</c:v>
                </c:pt>
                <c:pt idx="190" formatCode="0.00E+00">
                  <c:v>19201.7136908296</c:v>
                </c:pt>
                <c:pt idx="191" formatCode="0.00E+00">
                  <c:v>19201.7136908296</c:v>
                </c:pt>
                <c:pt idx="192" formatCode="0.00E+00">
                  <c:v>19201.7136908296</c:v>
                </c:pt>
                <c:pt idx="193" formatCode="0.00E+00">
                  <c:v>19201.7136908296</c:v>
                </c:pt>
                <c:pt idx="194" formatCode="0.00E+00">
                  <c:v>19201.7136908296</c:v>
                </c:pt>
                <c:pt idx="195" formatCode="0.00E+00">
                  <c:v>19201.7136908296</c:v>
                </c:pt>
                <c:pt idx="196" formatCode="0.00E+00">
                  <c:v>19201.7136908296</c:v>
                </c:pt>
                <c:pt idx="197" formatCode="0.00E+00">
                  <c:v>19201.7136908296</c:v>
                </c:pt>
                <c:pt idx="198" formatCode="0.00E+00">
                  <c:v>19201.7136908296</c:v>
                </c:pt>
                <c:pt idx="199" formatCode="0.00E+00">
                  <c:v>19201.7136908296</c:v>
                </c:pt>
                <c:pt idx="200" formatCode="0.00E+00">
                  <c:v>19201.7136908296</c:v>
                </c:pt>
                <c:pt idx="201" formatCode="0.00E+00">
                  <c:v>19201.7136908296</c:v>
                </c:pt>
                <c:pt idx="202" formatCode="0.00E+00">
                  <c:v>19201.7136908296</c:v>
                </c:pt>
                <c:pt idx="203" formatCode="0.00E+00">
                  <c:v>19201.7136908296</c:v>
                </c:pt>
                <c:pt idx="204" formatCode="0.00E+00">
                  <c:v>22409.94238096276</c:v>
                </c:pt>
                <c:pt idx="205" formatCode="0.00E+00">
                  <c:v>22409.94238096276</c:v>
                </c:pt>
                <c:pt idx="206" formatCode="0.00E+00">
                  <c:v>22409.94238096276</c:v>
                </c:pt>
                <c:pt idx="207" formatCode="0.00E+00">
                  <c:v>22409.94238096276</c:v>
                </c:pt>
                <c:pt idx="208" formatCode="0.00E+00">
                  <c:v>22409.94238096276</c:v>
                </c:pt>
                <c:pt idx="209" formatCode="0.00E+00">
                  <c:v>22409.94238096276</c:v>
                </c:pt>
                <c:pt idx="210" formatCode="0.00E+00">
                  <c:v>22409.94238096276</c:v>
                </c:pt>
                <c:pt idx="211" formatCode="0.00E+00">
                  <c:v>25602.28492110617</c:v>
                </c:pt>
                <c:pt idx="212" formatCode="0.00E+00">
                  <c:v>25602.28492110617</c:v>
                </c:pt>
                <c:pt idx="213" formatCode="0.00E+00">
                  <c:v>25602.28492110617</c:v>
                </c:pt>
                <c:pt idx="214" formatCode="0.00E+00">
                  <c:v>25602.28492110617</c:v>
                </c:pt>
                <c:pt idx="215" formatCode="0.00E+00">
                  <c:v>25602.28492110617</c:v>
                </c:pt>
                <c:pt idx="216" formatCode="0.00E+00">
                  <c:v>25602.28492110617</c:v>
                </c:pt>
                <c:pt idx="217" formatCode="0.00E+00">
                  <c:v>25602.28492110617</c:v>
                </c:pt>
                <c:pt idx="218" formatCode="0.00E+00">
                  <c:v>25602.28492110617</c:v>
                </c:pt>
                <c:pt idx="219" formatCode="0.00E+00">
                  <c:v>25602.28492110617</c:v>
                </c:pt>
                <c:pt idx="220" formatCode="0.00E+00">
                  <c:v>25602.28492110617</c:v>
                </c:pt>
                <c:pt idx="221" formatCode="0.00E+00">
                  <c:v>25602.28492110617</c:v>
                </c:pt>
                <c:pt idx="222" formatCode="0.00E+00">
                  <c:v>25602.28492110617</c:v>
                </c:pt>
                <c:pt idx="223" formatCode="0.00E+00">
                  <c:v>25602.28492110617</c:v>
                </c:pt>
                <c:pt idx="224" formatCode="0.00E+00">
                  <c:v>25602.28492110617</c:v>
                </c:pt>
                <c:pt idx="225" formatCode="0.00E+00">
                  <c:v>25602.28492110617</c:v>
                </c:pt>
                <c:pt idx="226" formatCode="0.00E+00">
                  <c:v>25602.28492110617</c:v>
                </c:pt>
                <c:pt idx="227" formatCode="0.00E+00">
                  <c:v>25602.28492110617</c:v>
                </c:pt>
                <c:pt idx="228" formatCode="0.00E+00">
                  <c:v>25602.28492110617</c:v>
                </c:pt>
                <c:pt idx="229" formatCode="0.00E+00">
                  <c:v>27489.52932064762</c:v>
                </c:pt>
                <c:pt idx="230" formatCode="0.00E+00">
                  <c:v>27489.52932064762</c:v>
                </c:pt>
                <c:pt idx="231" formatCode="0.00E+00">
                  <c:v>27489.52932064762</c:v>
                </c:pt>
                <c:pt idx="232" formatCode="0.00E+00">
                  <c:v>27489.52932064762</c:v>
                </c:pt>
                <c:pt idx="233" formatCode="0.00E+00">
                  <c:v>31747.41837303053</c:v>
                </c:pt>
                <c:pt idx="234" formatCode="0.00E+00">
                  <c:v>31747.41837303053</c:v>
                </c:pt>
                <c:pt idx="235" formatCode="0.00E+00">
                  <c:v>31747.41837303053</c:v>
                </c:pt>
                <c:pt idx="236" formatCode="0.00E+00">
                  <c:v>32419.71664445935</c:v>
                </c:pt>
                <c:pt idx="237" formatCode="0.00E+00">
                  <c:v>38171.60185557314</c:v>
                </c:pt>
                <c:pt idx="238" formatCode="0.00E+00">
                  <c:v>38171.60185557314</c:v>
                </c:pt>
                <c:pt idx="239" formatCode="0.00E+00">
                  <c:v>38171.60185557314</c:v>
                </c:pt>
                <c:pt idx="240" formatCode="0.00E+00">
                  <c:v>38171.60185557314</c:v>
                </c:pt>
                <c:pt idx="241" formatCode="0.00E+00">
                  <c:v>38171.60185557314</c:v>
                </c:pt>
                <c:pt idx="242" formatCode="0.00E+00">
                  <c:v>38171.60185557314</c:v>
                </c:pt>
                <c:pt idx="243" formatCode="0.00E+00">
                  <c:v>38171.60185557314</c:v>
                </c:pt>
                <c:pt idx="244" formatCode="0.00E+00">
                  <c:v>38171.60185557314</c:v>
                </c:pt>
                <c:pt idx="245" formatCode="0.00E+00">
                  <c:v>38171.60185557314</c:v>
                </c:pt>
                <c:pt idx="246" formatCode="0.00E+00">
                  <c:v>38171.60185557314</c:v>
                </c:pt>
                <c:pt idx="247" formatCode="0.00E+00">
                  <c:v>38171.60185557314</c:v>
                </c:pt>
                <c:pt idx="248" formatCode="0.00E+00">
                  <c:v>38171.60185557314</c:v>
                </c:pt>
                <c:pt idx="249" formatCode="0.00E+00">
                  <c:v>38171.60185557314</c:v>
                </c:pt>
                <c:pt idx="250" formatCode="0.00E+00">
                  <c:v>46612.6801524024</c:v>
                </c:pt>
                <c:pt idx="251" formatCode="0.00E+00">
                  <c:v>46612.6801524024</c:v>
                </c:pt>
                <c:pt idx="252" formatCode="0.00E+00">
                  <c:v>46612.6801524024</c:v>
                </c:pt>
                <c:pt idx="253" formatCode="0.00E+00">
                  <c:v>46612.6801524024</c:v>
                </c:pt>
                <c:pt idx="254" formatCode="0.00E+00">
                  <c:v>46612.6801524024</c:v>
                </c:pt>
                <c:pt idx="255" formatCode="0.00E+00">
                  <c:v>46612.6801524024</c:v>
                </c:pt>
                <c:pt idx="256" formatCode="0.00E+00">
                  <c:v>57294.75268732804</c:v>
                </c:pt>
                <c:pt idx="257" formatCode="0.00E+00">
                  <c:v>63121.33770637827</c:v>
                </c:pt>
                <c:pt idx="258" formatCode="0.00E+00">
                  <c:v>63121.33770637827</c:v>
                </c:pt>
                <c:pt idx="259" formatCode="0.00E+00">
                  <c:v>63121.33770637827</c:v>
                </c:pt>
                <c:pt idx="260" formatCode="0.00E+00">
                  <c:v>63121.33770637827</c:v>
                </c:pt>
                <c:pt idx="261" formatCode="0.00E+00">
                  <c:v>63121.33770637827</c:v>
                </c:pt>
                <c:pt idx="262" formatCode="0.00E+00">
                  <c:v>63121.33770637827</c:v>
                </c:pt>
                <c:pt idx="263" formatCode="0.00E+00">
                  <c:v>63121.33770637827</c:v>
                </c:pt>
                <c:pt idx="264" formatCode="0.00E+00">
                  <c:v>63121.33770637827</c:v>
                </c:pt>
                <c:pt idx="265" formatCode="0.00E+00">
                  <c:v>63121.33770637827</c:v>
                </c:pt>
                <c:pt idx="266" formatCode="0.00E+00">
                  <c:v>63121.33770637827</c:v>
                </c:pt>
                <c:pt idx="267" formatCode="0.00E+00">
                  <c:v>63121.33770637827</c:v>
                </c:pt>
                <c:pt idx="268" formatCode="0.00E+00">
                  <c:v>63121.33770637827</c:v>
                </c:pt>
                <c:pt idx="269" formatCode="0.00E+00">
                  <c:v>63121.33770637827</c:v>
                </c:pt>
                <c:pt idx="270" formatCode="0.00E+00">
                  <c:v>63121.33770637827</c:v>
                </c:pt>
                <c:pt idx="271" formatCode="0.00E+00">
                  <c:v>71711.81561908066</c:v>
                </c:pt>
                <c:pt idx="272" formatCode="0.00E+00">
                  <c:v>93748.25896036074</c:v>
                </c:pt>
                <c:pt idx="273" formatCode="0.00E+00">
                  <c:v>103494.060521798</c:v>
                </c:pt>
                <c:pt idx="274" formatCode="0.00E+00">
                  <c:v>103494.060521798</c:v>
                </c:pt>
                <c:pt idx="275" formatCode="0.00E+00">
                  <c:v>103494.060521798</c:v>
                </c:pt>
                <c:pt idx="276" formatCode="0.00E+00">
                  <c:v>103494.060521798</c:v>
                </c:pt>
                <c:pt idx="277" formatCode="0.00E+00">
                  <c:v>103494.060521798</c:v>
                </c:pt>
                <c:pt idx="278" formatCode="0.00E+00">
                  <c:v>103494.060521798</c:v>
                </c:pt>
                <c:pt idx="279" formatCode="0.00E+00">
                  <c:v>103494.060521798</c:v>
                </c:pt>
                <c:pt idx="280" formatCode="0.00E+00">
                  <c:v>103494.060521798</c:v>
                </c:pt>
                <c:pt idx="281" formatCode="0.00E+00">
                  <c:v>103494.060521798</c:v>
                </c:pt>
                <c:pt idx="282" formatCode="0.00E+00">
                  <c:v>103494.060521798</c:v>
                </c:pt>
                <c:pt idx="283" formatCode="0.00E+00">
                  <c:v>103494.060521798</c:v>
                </c:pt>
                <c:pt idx="284" formatCode="0.00E+00">
                  <c:v>103494.060521798</c:v>
                </c:pt>
                <c:pt idx="285" formatCode="0.00E+00">
                  <c:v>103494.060521798</c:v>
                </c:pt>
                <c:pt idx="286" formatCode="0.00E+00">
                  <c:v>103494.060521798</c:v>
                </c:pt>
                <c:pt idx="287" formatCode="0.00E+00">
                  <c:v>130724.6638889488</c:v>
                </c:pt>
                <c:pt idx="288" formatCode="0.00E+00">
                  <c:v>130724.6638889488</c:v>
                </c:pt>
                <c:pt idx="289" formatCode="0.00E+00">
                  <c:v>130724.6638889488</c:v>
                </c:pt>
                <c:pt idx="290" formatCode="0.00E+00">
                  <c:v>130724.6638889488</c:v>
                </c:pt>
                <c:pt idx="291" formatCode="0.00E+00">
                  <c:v>130724.6638889488</c:v>
                </c:pt>
                <c:pt idx="292" formatCode="0.00E+00">
                  <c:v>130724.6638889488</c:v>
                </c:pt>
                <c:pt idx="293" formatCode="0.00E+00">
                  <c:v>130724.6638889488</c:v>
                </c:pt>
                <c:pt idx="294" formatCode="0.00E+00">
                  <c:v>130724.6638889488</c:v>
                </c:pt>
                <c:pt idx="295" formatCode="0.00E+00">
                  <c:v>130724.6638889488</c:v>
                </c:pt>
                <c:pt idx="296" formatCode="0.00E+00">
                  <c:v>130724.6638889488</c:v>
                </c:pt>
                <c:pt idx="297" formatCode="0.00E+00">
                  <c:v>130724.6638889488</c:v>
                </c:pt>
                <c:pt idx="298" formatCode="0.00E+00">
                  <c:v>130724.6638889488</c:v>
                </c:pt>
                <c:pt idx="299" formatCode="0.00E+00">
                  <c:v>139091.0423778417</c:v>
                </c:pt>
                <c:pt idx="300" formatCode="0.00E+00">
                  <c:v>139091.0423778417</c:v>
                </c:pt>
                <c:pt idx="301" formatCode="0.00E+00">
                  <c:v>139091.0423778417</c:v>
                </c:pt>
                <c:pt idx="302" formatCode="0.00E+00">
                  <c:v>139091.0423778417</c:v>
                </c:pt>
                <c:pt idx="303" formatCode="0.00E+00">
                  <c:v>139091.0423778417</c:v>
                </c:pt>
                <c:pt idx="304" formatCode="0.00E+00">
                  <c:v>139091.0423778417</c:v>
                </c:pt>
                <c:pt idx="305" formatCode="0.00E+00">
                  <c:v>139091.0423778417</c:v>
                </c:pt>
                <c:pt idx="306" formatCode="0.00E+00">
                  <c:v>139091.0423778417</c:v>
                </c:pt>
                <c:pt idx="307" formatCode="0.00E+00">
                  <c:v>139091.0423778417</c:v>
                </c:pt>
                <c:pt idx="308" formatCode="0.00E+00">
                  <c:v>139091.0423778417</c:v>
                </c:pt>
                <c:pt idx="309" formatCode="0.00E+00">
                  <c:v>139091.0423778417</c:v>
                </c:pt>
                <c:pt idx="310" formatCode="0.00E+00">
                  <c:v>139091.0423778417</c:v>
                </c:pt>
                <c:pt idx="311" formatCode="0.00E+00">
                  <c:v>139091.0423778417</c:v>
                </c:pt>
                <c:pt idx="312" formatCode="0.00E+00">
                  <c:v>139091.0423778417</c:v>
                </c:pt>
                <c:pt idx="313" formatCode="0.00E+00">
                  <c:v>139091.0423778417</c:v>
                </c:pt>
                <c:pt idx="314" formatCode="0.00E+00">
                  <c:v>139091.0423778417</c:v>
                </c:pt>
                <c:pt idx="315" formatCode="0.00E+00">
                  <c:v>144570.4171368796</c:v>
                </c:pt>
                <c:pt idx="316" formatCode="0.00E+00">
                  <c:v>161781.1810817462</c:v>
                </c:pt>
                <c:pt idx="317" formatCode="0.00E+00">
                  <c:v>222592.5470202749</c:v>
                </c:pt>
                <c:pt idx="318" formatCode="0.00E+00">
                  <c:v>222592.5470202749</c:v>
                </c:pt>
                <c:pt idx="319" formatCode="0.00E+00">
                  <c:v>222592.5470202749</c:v>
                </c:pt>
                <c:pt idx="320" formatCode="0.00E+00">
                  <c:v>222592.5470202749</c:v>
                </c:pt>
                <c:pt idx="321" formatCode="0.00E+00">
                  <c:v>222592.5470202749</c:v>
                </c:pt>
                <c:pt idx="322" formatCode="0.00E+00">
                  <c:v>222592.5470202749</c:v>
                </c:pt>
                <c:pt idx="323" formatCode="0.00E+00">
                  <c:v>222592.5470202749</c:v>
                </c:pt>
                <c:pt idx="324" formatCode="0.00E+00">
                  <c:v>222592.5470202749</c:v>
                </c:pt>
                <c:pt idx="325" formatCode="0.00E+00">
                  <c:v>222592.5470202749</c:v>
                </c:pt>
                <c:pt idx="326" formatCode="0.00E+00">
                  <c:v>222592.5470202749</c:v>
                </c:pt>
                <c:pt idx="327" formatCode="0.00E+00">
                  <c:v>222592.5470202749</c:v>
                </c:pt>
                <c:pt idx="328" formatCode="0.00E+00">
                  <c:v>222592.5470202749</c:v>
                </c:pt>
                <c:pt idx="329" formatCode="0.00E+00">
                  <c:v>226034.6998092482</c:v>
                </c:pt>
                <c:pt idx="330" formatCode="0.00E+00">
                  <c:v>226034.6998092482</c:v>
                </c:pt>
                <c:pt idx="331" formatCode="0.00E+00">
                  <c:v>226034.6998092482</c:v>
                </c:pt>
                <c:pt idx="332" formatCode="0.00E+00">
                  <c:v>226034.6998092482</c:v>
                </c:pt>
                <c:pt idx="333" formatCode="0.00E+00">
                  <c:v>226034.6998092482</c:v>
                </c:pt>
                <c:pt idx="334" formatCode="0.00E+00">
                  <c:v>226034.6998092482</c:v>
                </c:pt>
                <c:pt idx="335" formatCode="0.00E+00">
                  <c:v>226034.6998092482</c:v>
                </c:pt>
                <c:pt idx="336" formatCode="0.00E+00">
                  <c:v>226034.6998092482</c:v>
                </c:pt>
                <c:pt idx="337" formatCode="0.00E+00">
                  <c:v>226034.6998092482</c:v>
                </c:pt>
                <c:pt idx="338" formatCode="0.00E+00">
                  <c:v>226034.6998092482</c:v>
                </c:pt>
                <c:pt idx="339" formatCode="0.00E+00">
                  <c:v>226034.6998092482</c:v>
                </c:pt>
                <c:pt idx="340" formatCode="0.00E+00">
                  <c:v>226034.6998092482</c:v>
                </c:pt>
                <c:pt idx="341" formatCode="0.00E+00">
                  <c:v>226034.6998092482</c:v>
                </c:pt>
                <c:pt idx="342" formatCode="0.00E+00">
                  <c:v>226034.6998092482</c:v>
                </c:pt>
                <c:pt idx="343" formatCode="0.00E+00">
                  <c:v>226034.6998092482</c:v>
                </c:pt>
                <c:pt idx="344" formatCode="0.00E+00">
                  <c:v>226034.6998092482</c:v>
                </c:pt>
                <c:pt idx="345" formatCode="0.00E+00">
                  <c:v>226034.6998092482</c:v>
                </c:pt>
                <c:pt idx="346" formatCode="0.00E+00">
                  <c:v>226034.6998092482</c:v>
                </c:pt>
                <c:pt idx="347" formatCode="0.00E+00">
                  <c:v>226034.6998092482</c:v>
                </c:pt>
                <c:pt idx="348" formatCode="0.00E+00">
                  <c:v>226034.6998092482</c:v>
                </c:pt>
                <c:pt idx="349" formatCode="0.00E+00">
                  <c:v>226034.6998092482</c:v>
                </c:pt>
                <c:pt idx="350" formatCode="0.00E+00">
                  <c:v>226034.6998092482</c:v>
                </c:pt>
                <c:pt idx="351" formatCode="0.00E+00">
                  <c:v>226034.6998092482</c:v>
                </c:pt>
                <c:pt idx="352" formatCode="0.00E+00">
                  <c:v>226034.6998092482</c:v>
                </c:pt>
                <c:pt idx="353" formatCode="0.00E+00">
                  <c:v>226034.6998092482</c:v>
                </c:pt>
                <c:pt idx="354" formatCode="0.00E+00">
                  <c:v>226034.6998092482</c:v>
                </c:pt>
                <c:pt idx="355" formatCode="0.00E+00">
                  <c:v>226034.6998092482</c:v>
                </c:pt>
                <c:pt idx="356" formatCode="0.00E+00">
                  <c:v>226034.6998092482</c:v>
                </c:pt>
                <c:pt idx="357" formatCode="0.00E+00">
                  <c:v>226034.6998092482</c:v>
                </c:pt>
                <c:pt idx="358" formatCode="0.00E+00">
                  <c:v>226034.6998092482</c:v>
                </c:pt>
                <c:pt idx="359" formatCode="0.00E+00">
                  <c:v>226034.6998092482</c:v>
                </c:pt>
                <c:pt idx="360" formatCode="0.00E+00">
                  <c:v>226034.6998092482</c:v>
                </c:pt>
                <c:pt idx="361" formatCode="0.00E+00">
                  <c:v>226034.6998092482</c:v>
                </c:pt>
                <c:pt idx="362" formatCode="0.00E+00">
                  <c:v>226034.6998092482</c:v>
                </c:pt>
                <c:pt idx="363" formatCode="0.00E+00">
                  <c:v>226034.6998092482</c:v>
                </c:pt>
                <c:pt idx="364" formatCode="0.00E+00">
                  <c:v>226034.6998092482</c:v>
                </c:pt>
                <c:pt idx="365" formatCode="0.00E+00">
                  <c:v>226034.6998092482</c:v>
                </c:pt>
                <c:pt idx="366" formatCode="0.00E+00">
                  <c:v>226034.6998092482</c:v>
                </c:pt>
                <c:pt idx="367" formatCode="0.00E+00">
                  <c:v>226034.6998092482</c:v>
                </c:pt>
                <c:pt idx="368" formatCode="0.00E+00">
                  <c:v>226034.6998092482</c:v>
                </c:pt>
                <c:pt idx="369" formatCode="0.00E+00">
                  <c:v>226034.6998092482</c:v>
                </c:pt>
                <c:pt idx="370" formatCode="0.00E+00">
                  <c:v>226034.6998092482</c:v>
                </c:pt>
                <c:pt idx="371" formatCode="0.00E+00">
                  <c:v>226034.6998092482</c:v>
                </c:pt>
                <c:pt idx="372" formatCode="0.00E+00">
                  <c:v>226034.6998092482</c:v>
                </c:pt>
                <c:pt idx="373" formatCode="0.00E+00">
                  <c:v>226034.6998092482</c:v>
                </c:pt>
                <c:pt idx="374" formatCode="0.00E+00">
                  <c:v>226034.6998092482</c:v>
                </c:pt>
                <c:pt idx="375" formatCode="0.00E+00">
                  <c:v>226034.6998092482</c:v>
                </c:pt>
                <c:pt idx="376" formatCode="0.00E+00">
                  <c:v>226034.6998092482</c:v>
                </c:pt>
                <c:pt idx="377" formatCode="0.00E+00">
                  <c:v>226034.6998092482</c:v>
                </c:pt>
                <c:pt idx="378" formatCode="0.00E+00">
                  <c:v>226034.6998092482</c:v>
                </c:pt>
                <c:pt idx="379" formatCode="0.00E+00">
                  <c:v>250129.7693320615</c:v>
                </c:pt>
                <c:pt idx="380" formatCode="0.00E+00">
                  <c:v>250129.7693320615</c:v>
                </c:pt>
                <c:pt idx="381" formatCode="0.00E+00">
                  <c:v>250129.7693320615</c:v>
                </c:pt>
                <c:pt idx="382" formatCode="0.00E+00">
                  <c:v>250129.7693320615</c:v>
                </c:pt>
                <c:pt idx="383" formatCode="0.00E+00">
                  <c:v>250129.7693320615</c:v>
                </c:pt>
                <c:pt idx="384" formatCode="0.00E+00">
                  <c:v>250129.7693320615</c:v>
                </c:pt>
                <c:pt idx="385" formatCode="0.00E+00">
                  <c:v>250129.7693320615</c:v>
                </c:pt>
                <c:pt idx="386" formatCode="0.00E+00">
                  <c:v>250129.7693320615</c:v>
                </c:pt>
                <c:pt idx="387" formatCode="0.00E+00">
                  <c:v>250129.7693320615</c:v>
                </c:pt>
                <c:pt idx="388" formatCode="0.00E+00">
                  <c:v>250129.7693320615</c:v>
                </c:pt>
                <c:pt idx="389" formatCode="0.00E+00">
                  <c:v>250129.7693320615</c:v>
                </c:pt>
                <c:pt idx="390" formatCode="0.00E+00">
                  <c:v>250129.7693320615</c:v>
                </c:pt>
                <c:pt idx="391" formatCode="0.00E+00">
                  <c:v>250129.7693320615</c:v>
                </c:pt>
                <c:pt idx="392" formatCode="0.00E+00">
                  <c:v>250129.7693320615</c:v>
                </c:pt>
                <c:pt idx="393" formatCode="0.00E+00">
                  <c:v>250129.7693320615</c:v>
                </c:pt>
                <c:pt idx="394" formatCode="0.00E+00">
                  <c:v>250129.7693320615</c:v>
                </c:pt>
                <c:pt idx="395" formatCode="0.00E+00">
                  <c:v>270782.6860659014</c:v>
                </c:pt>
                <c:pt idx="396" formatCode="0.00E+00">
                  <c:v>270782.6860659014</c:v>
                </c:pt>
                <c:pt idx="397" formatCode="0.00E+00">
                  <c:v>270782.6860659014</c:v>
                </c:pt>
                <c:pt idx="398" formatCode="0.00E+00">
                  <c:v>270782.6860659014</c:v>
                </c:pt>
                <c:pt idx="399" formatCode="0.00E+00">
                  <c:v>270782.6860659014</c:v>
                </c:pt>
                <c:pt idx="400" formatCode="0.00E+00">
                  <c:v>270782.6860659014</c:v>
                </c:pt>
                <c:pt idx="401" formatCode="0.00E+00">
                  <c:v>270782.6860659014</c:v>
                </c:pt>
                <c:pt idx="402" formatCode="0.00E+00">
                  <c:v>270782.6860659014</c:v>
                </c:pt>
                <c:pt idx="403" formatCode="0.00E+00">
                  <c:v>270782.6860659014</c:v>
                </c:pt>
                <c:pt idx="404" formatCode="0.00E+00">
                  <c:v>283403.9129588036</c:v>
                </c:pt>
                <c:pt idx="405" formatCode="0.00E+00">
                  <c:v>286846.0657477769</c:v>
                </c:pt>
                <c:pt idx="406" formatCode="0.00E+00">
                  <c:v>293730.3713257235</c:v>
                </c:pt>
                <c:pt idx="407" formatCode="0.00E+00">
                  <c:v>305204.2139556346</c:v>
                </c:pt>
                <c:pt idx="408" formatCode="0.00E+00">
                  <c:v>305204.2139556346</c:v>
                </c:pt>
                <c:pt idx="409" formatCode="0.00E+00">
                  <c:v>305204.2139556346</c:v>
                </c:pt>
                <c:pt idx="410" formatCode="0.00E+00">
                  <c:v>305204.2139556346</c:v>
                </c:pt>
                <c:pt idx="411" formatCode="0.00E+00">
                  <c:v>305204.2139556346</c:v>
                </c:pt>
                <c:pt idx="412" formatCode="0.00E+00">
                  <c:v>305204.2139556346</c:v>
                </c:pt>
                <c:pt idx="413" formatCode="0.00E+00">
                  <c:v>305204.2139556346</c:v>
                </c:pt>
                <c:pt idx="414" formatCode="0.00E+00">
                  <c:v>305204.2139556346</c:v>
                </c:pt>
                <c:pt idx="415" formatCode="0.00E+00">
                  <c:v>305204.2139556346</c:v>
                </c:pt>
                <c:pt idx="416" formatCode="0.00E+00">
                  <c:v>305204.2139556346</c:v>
                </c:pt>
                <c:pt idx="417" formatCode="0.00E+00">
                  <c:v>305204.2139556346</c:v>
                </c:pt>
                <c:pt idx="418" formatCode="0.00E+00">
                  <c:v>305204.2139556346</c:v>
                </c:pt>
                <c:pt idx="419" formatCode="0.00E+00">
                  <c:v>305204.2139556346</c:v>
                </c:pt>
                <c:pt idx="420" formatCode="0.00E+00">
                  <c:v>305204.2139556346</c:v>
                </c:pt>
                <c:pt idx="421" formatCode="0.00E+00">
                  <c:v>305204.2139556346</c:v>
                </c:pt>
                <c:pt idx="422" formatCode="0.00E+00">
                  <c:v>305204.2139556346</c:v>
                </c:pt>
                <c:pt idx="423" formatCode="0.00E+00">
                  <c:v>305204.2139556346</c:v>
                </c:pt>
                <c:pt idx="424" formatCode="0.00E+00">
                  <c:v>305204.2139556346</c:v>
                </c:pt>
                <c:pt idx="425" formatCode="0.00E+00">
                  <c:v>305204.2139556346</c:v>
                </c:pt>
                <c:pt idx="426" formatCode="0.00E+00">
                  <c:v>305204.2139556346</c:v>
                </c:pt>
                <c:pt idx="427" formatCode="0.00E+00">
                  <c:v>305204.2139556346</c:v>
                </c:pt>
                <c:pt idx="428" formatCode="0.00E+00">
                  <c:v>305204.2139556346</c:v>
                </c:pt>
                <c:pt idx="429" formatCode="0.00E+00">
                  <c:v>305204.2139556346</c:v>
                </c:pt>
                <c:pt idx="430" formatCode="0.00E+00">
                  <c:v>305204.2139556346</c:v>
                </c:pt>
                <c:pt idx="431" formatCode="0.00E+00">
                  <c:v>305204.2139556346</c:v>
                </c:pt>
                <c:pt idx="432" formatCode="0.00E+00">
                  <c:v>305204.2139556346</c:v>
                </c:pt>
                <c:pt idx="433" formatCode="0.00E+00">
                  <c:v>305204.2139556346</c:v>
                </c:pt>
                <c:pt idx="434" formatCode="0.00E+00">
                  <c:v>305204.2139556346</c:v>
                </c:pt>
                <c:pt idx="435" formatCode="0.00E+00">
                  <c:v>305204.2139556346</c:v>
                </c:pt>
                <c:pt idx="436" formatCode="0.00E+00">
                  <c:v>305204.2139556346</c:v>
                </c:pt>
                <c:pt idx="437" formatCode="0.00E+00">
                  <c:v>305204.2139556346</c:v>
                </c:pt>
                <c:pt idx="438" formatCode="0.00E+00">
                  <c:v>305204.2139556346</c:v>
                </c:pt>
                <c:pt idx="439" formatCode="0.00E+00">
                  <c:v>305204.2139556346</c:v>
                </c:pt>
                <c:pt idx="440" formatCode="0.00E+00">
                  <c:v>305204.2139556346</c:v>
                </c:pt>
                <c:pt idx="441" formatCode="0.00E+00">
                  <c:v>305204.2139556346</c:v>
                </c:pt>
                <c:pt idx="442" formatCode="0.00E+00">
                  <c:v>305204.2139556346</c:v>
                </c:pt>
                <c:pt idx="443" formatCode="0.00E+00">
                  <c:v>305204.2139556346</c:v>
                </c:pt>
                <c:pt idx="444" formatCode="0.00E+00">
                  <c:v>305204.2139556346</c:v>
                </c:pt>
                <c:pt idx="445" formatCode="0.00E+00">
                  <c:v>305204.2139556346</c:v>
                </c:pt>
                <c:pt idx="446" formatCode="0.00E+00">
                  <c:v>305204.2139556346</c:v>
                </c:pt>
                <c:pt idx="447" formatCode="0.00E+00">
                  <c:v>305204.2139556346</c:v>
                </c:pt>
                <c:pt idx="448" formatCode="0.00E+00">
                  <c:v>305204.2139556346</c:v>
                </c:pt>
                <c:pt idx="449" formatCode="0.00E+00">
                  <c:v>305204.2139556346</c:v>
                </c:pt>
                <c:pt idx="450" formatCode="0.00E+00">
                  <c:v>305204.2139556346</c:v>
                </c:pt>
                <c:pt idx="451" formatCode="0.00E+00">
                  <c:v>305204.2139556346</c:v>
                </c:pt>
                <c:pt idx="452" formatCode="0.00E+00">
                  <c:v>305204.2139556346</c:v>
                </c:pt>
                <c:pt idx="453" formatCode="0.00E+00">
                  <c:v>305204.2139556346</c:v>
                </c:pt>
                <c:pt idx="454" formatCode="0.00E+00">
                  <c:v>305204.2139556346</c:v>
                </c:pt>
                <c:pt idx="455" formatCode="0.00E+00">
                  <c:v>305204.2139556346</c:v>
                </c:pt>
                <c:pt idx="456" formatCode="0.00E+00">
                  <c:v>305204.2139556346</c:v>
                </c:pt>
                <c:pt idx="457" formatCode="0.00E+00">
                  <c:v>305204.2139556346</c:v>
                </c:pt>
                <c:pt idx="458" formatCode="0.00E+00">
                  <c:v>305204.2139556346</c:v>
                </c:pt>
                <c:pt idx="459" formatCode="0.00E+00">
                  <c:v>305204.2139556346</c:v>
                </c:pt>
                <c:pt idx="460" formatCode="0.00E+00">
                  <c:v>305204.2139556346</c:v>
                </c:pt>
                <c:pt idx="461" formatCode="0.00E+00">
                  <c:v>305204.2139556346</c:v>
                </c:pt>
                <c:pt idx="462" formatCode="0.00E+00">
                  <c:v>305204.2139556346</c:v>
                </c:pt>
                <c:pt idx="463" formatCode="0.00E+00">
                  <c:v>305204.2139556346</c:v>
                </c:pt>
                <c:pt idx="464" formatCode="0.00E+00">
                  <c:v>305204.2139556346</c:v>
                </c:pt>
                <c:pt idx="465" formatCode="0.00E+00">
                  <c:v>305204.2139556346</c:v>
                </c:pt>
                <c:pt idx="466" formatCode="0.00E+00">
                  <c:v>305204.2139556346</c:v>
                </c:pt>
                <c:pt idx="467" formatCode="0.00E+00">
                  <c:v>305204.2139556346</c:v>
                </c:pt>
                <c:pt idx="468" formatCode="0.00E+00">
                  <c:v>305204.2139556346</c:v>
                </c:pt>
                <c:pt idx="469" formatCode="0.00E+00">
                  <c:v>305204.2139556346</c:v>
                </c:pt>
                <c:pt idx="470" formatCode="0.00E+00">
                  <c:v>305204.2139556346</c:v>
                </c:pt>
                <c:pt idx="471" formatCode="0.00E+00">
                  <c:v>305204.2139556346</c:v>
                </c:pt>
                <c:pt idx="472" formatCode="0.00E+00">
                  <c:v>305204.2139556346</c:v>
                </c:pt>
                <c:pt idx="473" formatCode="0.00E+00">
                  <c:v>305204.2139556346</c:v>
                </c:pt>
                <c:pt idx="474" formatCode="0.00E+00">
                  <c:v>305204.2139556346</c:v>
                </c:pt>
                <c:pt idx="475" formatCode="0.00E+00">
                  <c:v>305204.2139556346</c:v>
                </c:pt>
                <c:pt idx="476" formatCode="0.00E+00">
                  <c:v>305204.2139556346</c:v>
                </c:pt>
                <c:pt idx="477" formatCode="0.00E+00">
                  <c:v>305204.2139556346</c:v>
                </c:pt>
                <c:pt idx="478" formatCode="0.00E+00">
                  <c:v>305204.2139556346</c:v>
                </c:pt>
                <c:pt idx="479" formatCode="0.00E+00">
                  <c:v>305204.2139556346</c:v>
                </c:pt>
                <c:pt idx="480" formatCode="0.00E+00">
                  <c:v>305204.2139556346</c:v>
                </c:pt>
                <c:pt idx="481" formatCode="0.00E+00">
                  <c:v>305204.2139556346</c:v>
                </c:pt>
                <c:pt idx="482" formatCode="0.00E+00">
                  <c:v>305204.2139556346</c:v>
                </c:pt>
                <c:pt idx="483" formatCode="0.00E+00">
                  <c:v>316678.0565855457</c:v>
                </c:pt>
                <c:pt idx="484" formatCode="0.00E+00">
                  <c:v>316678.0565855457</c:v>
                </c:pt>
                <c:pt idx="485" formatCode="0.00E+00">
                  <c:v>316678.0565855457</c:v>
                </c:pt>
                <c:pt idx="486" formatCode="0.00E+00">
                  <c:v>316678.0565855457</c:v>
                </c:pt>
                <c:pt idx="487" formatCode="0.00E+00">
                  <c:v>316678.0565855457</c:v>
                </c:pt>
                <c:pt idx="488" formatCode="0.00E+00">
                  <c:v>316678.0565855457</c:v>
                </c:pt>
                <c:pt idx="489" formatCode="0.00E+00">
                  <c:v>316678.0565855457</c:v>
                </c:pt>
                <c:pt idx="490" formatCode="0.00E+00">
                  <c:v>316678.0565855457</c:v>
                </c:pt>
                <c:pt idx="491" formatCode="0.00E+00">
                  <c:v>316678.0565855457</c:v>
                </c:pt>
                <c:pt idx="492" formatCode="0.00E+00">
                  <c:v>316678.0565855457</c:v>
                </c:pt>
                <c:pt idx="493" formatCode="0.00E+00">
                  <c:v>316678.0565855457</c:v>
                </c:pt>
                <c:pt idx="494" formatCode="0.00E+00">
                  <c:v>316678.0565855457</c:v>
                </c:pt>
                <c:pt idx="495" formatCode="0.00E+00">
                  <c:v>316678.0565855457</c:v>
                </c:pt>
                <c:pt idx="496" formatCode="0.00E+00">
                  <c:v>316678.0565855457</c:v>
                </c:pt>
                <c:pt idx="497" formatCode="0.00E+00">
                  <c:v>316678.0565855457</c:v>
                </c:pt>
                <c:pt idx="498" formatCode="0.00E+00">
                  <c:v>316678.0565855457</c:v>
                </c:pt>
                <c:pt idx="499" formatCode="0.00E+00">
                  <c:v>316678.0565855457</c:v>
                </c:pt>
                <c:pt idx="500" formatCode="0.00E+00">
                  <c:v>316678.0565855457</c:v>
                </c:pt>
                <c:pt idx="501" formatCode="0.00E+00">
                  <c:v>316678.0565855457</c:v>
                </c:pt>
                <c:pt idx="502" formatCode="0.00E+00">
                  <c:v>316678.0565855457</c:v>
                </c:pt>
                <c:pt idx="503" formatCode="0.00E+00">
                  <c:v>316678.0565855457</c:v>
                </c:pt>
                <c:pt idx="504" formatCode="0.00E+00">
                  <c:v>316678.0565855457</c:v>
                </c:pt>
                <c:pt idx="505" formatCode="0.00E+00">
                  <c:v>316678.0565855457</c:v>
                </c:pt>
                <c:pt idx="506" formatCode="0.00E+00">
                  <c:v>323562.3621634923</c:v>
                </c:pt>
                <c:pt idx="507" formatCode="0.00E+00">
                  <c:v>323562.3621634923</c:v>
                </c:pt>
                <c:pt idx="508" formatCode="0.00E+00">
                  <c:v>323562.3621634923</c:v>
                </c:pt>
                <c:pt idx="509" formatCode="0.00E+00">
                  <c:v>323562.3621634923</c:v>
                </c:pt>
                <c:pt idx="510" formatCode="0.00E+00">
                  <c:v>323562.3621634923</c:v>
                </c:pt>
                <c:pt idx="511" formatCode="0.00E+00">
                  <c:v>323562.3621634923</c:v>
                </c:pt>
                <c:pt idx="512" formatCode="0.00E+00">
                  <c:v>323562.3621634923</c:v>
                </c:pt>
                <c:pt idx="513" formatCode="0.00E+00">
                  <c:v>323562.3621634923</c:v>
                </c:pt>
                <c:pt idx="514" formatCode="0.00E+00">
                  <c:v>323562.3621634923</c:v>
                </c:pt>
                <c:pt idx="515" formatCode="0.00E+00">
                  <c:v>323562.3621634923</c:v>
                </c:pt>
                <c:pt idx="516" formatCode="0.00E+00">
                  <c:v>323562.3621634923</c:v>
                </c:pt>
                <c:pt idx="517" formatCode="0.00E+00">
                  <c:v>323562.3621634923</c:v>
                </c:pt>
                <c:pt idx="518" formatCode="0.00E+00">
                  <c:v>323562.3621634923</c:v>
                </c:pt>
                <c:pt idx="519" formatCode="0.00E+00">
                  <c:v>323562.3621634923</c:v>
                </c:pt>
                <c:pt idx="520" formatCode="0.00E+00">
                  <c:v>323562.3621634923</c:v>
                </c:pt>
                <c:pt idx="521" formatCode="0.00E+00">
                  <c:v>323562.3621634923</c:v>
                </c:pt>
                <c:pt idx="522" formatCode="0.00E+00">
                  <c:v>323562.3621634923</c:v>
                </c:pt>
                <c:pt idx="523" formatCode="0.00E+00">
                  <c:v>323562.3621634923</c:v>
                </c:pt>
                <c:pt idx="524" formatCode="0.00E+00">
                  <c:v>323562.3621634923</c:v>
                </c:pt>
                <c:pt idx="525" formatCode="0.00E+00">
                  <c:v>323562.3621634923</c:v>
                </c:pt>
                <c:pt idx="526" formatCode="0.00E+00">
                  <c:v>323562.3621634923</c:v>
                </c:pt>
                <c:pt idx="527" formatCode="0.00E+00">
                  <c:v>323562.3621634923</c:v>
                </c:pt>
                <c:pt idx="528" formatCode="0.00E+00">
                  <c:v>323562.3621634923</c:v>
                </c:pt>
                <c:pt idx="529" formatCode="0.00E+00">
                  <c:v>323562.3621634923</c:v>
                </c:pt>
                <c:pt idx="530" formatCode="0.00E+00">
                  <c:v>323562.3621634923</c:v>
                </c:pt>
                <c:pt idx="531" formatCode="0.00E+00">
                  <c:v>323562.3621634923</c:v>
                </c:pt>
                <c:pt idx="532" formatCode="0.00E+00">
                  <c:v>323562.3621634923</c:v>
                </c:pt>
                <c:pt idx="533" formatCode="0.00E+00">
                  <c:v>323562.3621634923</c:v>
                </c:pt>
                <c:pt idx="534" formatCode="0.00E+00">
                  <c:v>323562.3621634923</c:v>
                </c:pt>
                <c:pt idx="535" formatCode="0.00E+00">
                  <c:v>323562.3621634923</c:v>
                </c:pt>
                <c:pt idx="536" formatCode="0.00E+00">
                  <c:v>323562.3621634923</c:v>
                </c:pt>
                <c:pt idx="537" formatCode="0.00E+00">
                  <c:v>323562.3621634923</c:v>
                </c:pt>
                <c:pt idx="538" formatCode="0.00E+00">
                  <c:v>323562.3621634923</c:v>
                </c:pt>
                <c:pt idx="539" formatCode="0.00E+00">
                  <c:v>323562.3621634923</c:v>
                </c:pt>
                <c:pt idx="540" formatCode="0.00E+00">
                  <c:v>323562.3621634923</c:v>
                </c:pt>
                <c:pt idx="541" formatCode="0.00E+00">
                  <c:v>323562.3621634923</c:v>
                </c:pt>
                <c:pt idx="542" formatCode="0.00E+00">
                  <c:v>323562.3621634923</c:v>
                </c:pt>
                <c:pt idx="543" formatCode="0.00E+00">
                  <c:v>323562.3621634923</c:v>
                </c:pt>
                <c:pt idx="544" formatCode="0.00E+00">
                  <c:v>323562.3621634923</c:v>
                </c:pt>
                <c:pt idx="545" formatCode="0.00E+00">
                  <c:v>323562.3621634923</c:v>
                </c:pt>
                <c:pt idx="546" formatCode="0.00E+00">
                  <c:v>323562.3621634923</c:v>
                </c:pt>
                <c:pt idx="547" formatCode="0.00E+00">
                  <c:v>323562.3621634923</c:v>
                </c:pt>
                <c:pt idx="548" formatCode="0.00E+00">
                  <c:v>323562.3621634923</c:v>
                </c:pt>
                <c:pt idx="549" formatCode="0.00E+00">
                  <c:v>323562.3621634923</c:v>
                </c:pt>
                <c:pt idx="550" formatCode="0.00E+00">
                  <c:v>323562.3621634923</c:v>
                </c:pt>
                <c:pt idx="551" formatCode="0.00E+00">
                  <c:v>323562.3621634923</c:v>
                </c:pt>
                <c:pt idx="552" formatCode="0.00E+00">
                  <c:v>323562.3621634923</c:v>
                </c:pt>
                <c:pt idx="553" formatCode="0.00E+00">
                  <c:v>323562.3621634923</c:v>
                </c:pt>
                <c:pt idx="554" formatCode="0.00E+00">
                  <c:v>323562.3621634923</c:v>
                </c:pt>
                <c:pt idx="555" formatCode="0.00E+00">
                  <c:v>323562.3621634923</c:v>
                </c:pt>
                <c:pt idx="556" formatCode="0.00E+00">
                  <c:v>323562.3621634923</c:v>
                </c:pt>
                <c:pt idx="557" formatCode="0.00E+00">
                  <c:v>323562.3621634923</c:v>
                </c:pt>
                <c:pt idx="558" formatCode="0.00E+00">
                  <c:v>323562.3621634923</c:v>
                </c:pt>
                <c:pt idx="559" formatCode="0.00E+00">
                  <c:v>323562.3621634923</c:v>
                </c:pt>
                <c:pt idx="560" formatCode="0.00E+00">
                  <c:v>323562.3621634923</c:v>
                </c:pt>
                <c:pt idx="561" formatCode="0.00E+00">
                  <c:v>323562.3621634923</c:v>
                </c:pt>
                <c:pt idx="562" formatCode="0.00E+00">
                  <c:v>323562.3621634923</c:v>
                </c:pt>
                <c:pt idx="563" formatCode="0.00E+00">
                  <c:v>323562.3621634923</c:v>
                </c:pt>
                <c:pt idx="564" formatCode="0.00E+00">
                  <c:v>323562.3621634923</c:v>
                </c:pt>
                <c:pt idx="565" formatCode="0.00E+00">
                  <c:v>331594.0520044301</c:v>
                </c:pt>
                <c:pt idx="566" formatCode="0.00E+00">
                  <c:v>331594.0520044301</c:v>
                </c:pt>
                <c:pt idx="567" formatCode="0.00E+00">
                  <c:v>331594.0520044301</c:v>
                </c:pt>
                <c:pt idx="568" formatCode="0.00E+00">
                  <c:v>331594.0520044301</c:v>
                </c:pt>
                <c:pt idx="569" formatCode="0.00E+00">
                  <c:v>331594.0520044301</c:v>
                </c:pt>
                <c:pt idx="570" formatCode="0.00E+00">
                  <c:v>331594.0520044301</c:v>
                </c:pt>
                <c:pt idx="571" formatCode="0.00E+00">
                  <c:v>331594.0520044301</c:v>
                </c:pt>
                <c:pt idx="572" formatCode="0.00E+00">
                  <c:v>340773.126108359</c:v>
                </c:pt>
                <c:pt idx="573" formatCode="0.00E+00">
                  <c:v>372899.88547211</c:v>
                </c:pt>
                <c:pt idx="574" formatCode="0.00E+00">
                  <c:v>380931.5753130477</c:v>
                </c:pt>
                <c:pt idx="575" formatCode="0.00E+00">
                  <c:v>380931.5753130477</c:v>
                </c:pt>
                <c:pt idx="576" formatCode="0.00E+00">
                  <c:v>434858.6356736297</c:v>
                </c:pt>
                <c:pt idx="577" formatCode="0.00E+00">
                  <c:v>446332.4783035408</c:v>
                </c:pt>
                <c:pt idx="578" formatCode="0.00E+00">
                  <c:v>446332.4783035408</c:v>
                </c:pt>
                <c:pt idx="579" formatCode="0.00E+00">
                  <c:v>446332.4783035408</c:v>
                </c:pt>
                <c:pt idx="580" formatCode="0.00E+00">
                  <c:v>446332.4783035408</c:v>
                </c:pt>
                <c:pt idx="581" formatCode="0.00E+00">
                  <c:v>446332.4783035408</c:v>
                </c:pt>
                <c:pt idx="582" formatCode="0.00E+00">
                  <c:v>446332.4783035408</c:v>
                </c:pt>
                <c:pt idx="583" formatCode="0.00E+00">
                  <c:v>446332.4783035408</c:v>
                </c:pt>
                <c:pt idx="584" formatCode="0.00E+00">
                  <c:v>446332.4783035408</c:v>
                </c:pt>
                <c:pt idx="585" formatCode="0.00E+00">
                  <c:v>446332.4783035408</c:v>
                </c:pt>
                <c:pt idx="586" formatCode="0.00E+00">
                  <c:v>446332.4783035408</c:v>
                </c:pt>
                <c:pt idx="587" formatCode="0.00E+00">
                  <c:v>446332.4783035408</c:v>
                </c:pt>
                <c:pt idx="588" formatCode="0.00E+00">
                  <c:v>446332.4783035408</c:v>
                </c:pt>
                <c:pt idx="589" formatCode="0.00E+00">
                  <c:v>446332.4783035408</c:v>
                </c:pt>
                <c:pt idx="590" formatCode="0.00E+00">
                  <c:v>446332.4783035408</c:v>
                </c:pt>
                <c:pt idx="591" formatCode="0.00E+00">
                  <c:v>446332.4783035408</c:v>
                </c:pt>
                <c:pt idx="592" formatCode="0.00E+00">
                  <c:v>446332.4783035408</c:v>
                </c:pt>
                <c:pt idx="593" formatCode="0.00E+00">
                  <c:v>446332.4783035408</c:v>
                </c:pt>
                <c:pt idx="594" formatCode="0.00E+00">
                  <c:v>446332.4783035408</c:v>
                </c:pt>
                <c:pt idx="595" formatCode="0.00E+00">
                  <c:v>446332.4783035408</c:v>
                </c:pt>
                <c:pt idx="596" formatCode="0.00E+00">
                  <c:v>446332.4783035408</c:v>
                </c:pt>
                <c:pt idx="597" formatCode="0.00E+00">
                  <c:v>446332.4783035408</c:v>
                </c:pt>
                <c:pt idx="598" formatCode="0.00E+00">
                  <c:v>446332.4783035408</c:v>
                </c:pt>
                <c:pt idx="599" formatCode="0.00E+00">
                  <c:v>446332.4783035408</c:v>
                </c:pt>
                <c:pt idx="600" formatCode="0.00E+00">
                  <c:v>446332.4783035408</c:v>
                </c:pt>
                <c:pt idx="601" formatCode="0.00E+00">
                  <c:v>446332.4783035408</c:v>
                </c:pt>
                <c:pt idx="602" formatCode="0.00E+00">
                  <c:v>446332.4783035408</c:v>
                </c:pt>
                <c:pt idx="603" formatCode="0.00E+00">
                  <c:v>446332.4783035408</c:v>
                </c:pt>
                <c:pt idx="604" formatCode="0.00E+00">
                  <c:v>446332.4783035408</c:v>
                </c:pt>
                <c:pt idx="605" formatCode="0.00E+00">
                  <c:v>446332.4783035408</c:v>
                </c:pt>
                <c:pt idx="606" formatCode="0.00E+00">
                  <c:v>446332.4783035408</c:v>
                </c:pt>
                <c:pt idx="607" formatCode="0.00E+00">
                  <c:v>446332.4783035408</c:v>
                </c:pt>
                <c:pt idx="608" formatCode="0.00E+00">
                  <c:v>446332.4783035408</c:v>
                </c:pt>
                <c:pt idx="609" formatCode="0.00E+00">
                  <c:v>446332.4783035408</c:v>
                </c:pt>
                <c:pt idx="610" formatCode="0.00E+00">
                  <c:v>446332.4783035408</c:v>
                </c:pt>
                <c:pt idx="611" formatCode="0.00E+00">
                  <c:v>446332.4783035408</c:v>
                </c:pt>
                <c:pt idx="612" formatCode="0.00E+00">
                  <c:v>446332.4783035408</c:v>
                </c:pt>
                <c:pt idx="613" formatCode="0.00E+00">
                  <c:v>446332.4783035408</c:v>
                </c:pt>
                <c:pt idx="614" formatCode="0.00E+00">
                  <c:v>446332.4783035408</c:v>
                </c:pt>
                <c:pt idx="615" formatCode="0.00E+00">
                  <c:v>446332.4783035408</c:v>
                </c:pt>
                <c:pt idx="616" formatCode="0.00E+00">
                  <c:v>446332.4783035408</c:v>
                </c:pt>
                <c:pt idx="617" formatCode="0.00E+00">
                  <c:v>446332.4783035408</c:v>
                </c:pt>
                <c:pt idx="618" formatCode="0.00E+00">
                  <c:v>446332.4783035408</c:v>
                </c:pt>
                <c:pt idx="619" formatCode="0.00E+00">
                  <c:v>446332.4783035408</c:v>
                </c:pt>
                <c:pt idx="620" formatCode="0.00E+00">
                  <c:v>446332.4783035408</c:v>
                </c:pt>
                <c:pt idx="621" formatCode="0.00E+00">
                  <c:v>446332.4783035408</c:v>
                </c:pt>
                <c:pt idx="622" formatCode="0.00E+00">
                  <c:v>446332.4783035408</c:v>
                </c:pt>
                <c:pt idx="623" formatCode="0.00E+00">
                  <c:v>446332.4783035408</c:v>
                </c:pt>
                <c:pt idx="624" formatCode="0.00E+00">
                  <c:v>446332.4783035408</c:v>
                </c:pt>
                <c:pt idx="625" formatCode="0.00E+00">
                  <c:v>446332.4783035408</c:v>
                </c:pt>
                <c:pt idx="626" formatCode="0.00E+00">
                  <c:v>446332.4783035408</c:v>
                </c:pt>
                <c:pt idx="627" formatCode="0.00E+00">
                  <c:v>446332.4783035408</c:v>
                </c:pt>
                <c:pt idx="628" formatCode="0.00E+00">
                  <c:v>446332.4783035408</c:v>
                </c:pt>
                <c:pt idx="629" formatCode="0.00E+00">
                  <c:v>446332.4783035408</c:v>
                </c:pt>
                <c:pt idx="630" formatCode="0.00E+00">
                  <c:v>446332.4783035408</c:v>
                </c:pt>
                <c:pt idx="631" formatCode="0.00E+00">
                  <c:v>446332.4783035408</c:v>
                </c:pt>
                <c:pt idx="632" formatCode="0.00E+00">
                  <c:v>446332.4783035408</c:v>
                </c:pt>
                <c:pt idx="633" formatCode="0.00E+00">
                  <c:v>446332.4783035408</c:v>
                </c:pt>
                <c:pt idx="634" formatCode="0.00E+00">
                  <c:v>446332.4783035408</c:v>
                </c:pt>
                <c:pt idx="635" formatCode="0.00E+00">
                  <c:v>446332.4783035408</c:v>
                </c:pt>
                <c:pt idx="636" formatCode="0.00E+00">
                  <c:v>446332.4783035408</c:v>
                </c:pt>
                <c:pt idx="637" formatCode="0.00E+00">
                  <c:v>446332.4783035408</c:v>
                </c:pt>
                <c:pt idx="638" formatCode="0.00E+00">
                  <c:v>446332.4783035408</c:v>
                </c:pt>
                <c:pt idx="639" formatCode="0.00E+00">
                  <c:v>446332.4783035408</c:v>
                </c:pt>
                <c:pt idx="640" formatCode="0.00E+00">
                  <c:v>446332.4783035408</c:v>
                </c:pt>
                <c:pt idx="641" formatCode="0.00E+00">
                  <c:v>446332.4783035408</c:v>
                </c:pt>
                <c:pt idx="642" formatCode="0.00E+00">
                  <c:v>446332.4783035408</c:v>
                </c:pt>
                <c:pt idx="643" formatCode="0.00E+00">
                  <c:v>446332.4783035408</c:v>
                </c:pt>
                <c:pt idx="644" formatCode="0.00E+00">
                  <c:v>446332.4783035408</c:v>
                </c:pt>
                <c:pt idx="645" formatCode="0.00E+00">
                  <c:v>446332.4783035408</c:v>
                </c:pt>
                <c:pt idx="646" formatCode="0.00E+00">
                  <c:v>446332.4783035408</c:v>
                </c:pt>
                <c:pt idx="647" formatCode="0.00E+00">
                  <c:v>446332.4783035408</c:v>
                </c:pt>
                <c:pt idx="648" formatCode="0.00E+00">
                  <c:v>446332.4783035408</c:v>
                </c:pt>
                <c:pt idx="649" formatCode="0.00E+00">
                  <c:v>446332.4783035408</c:v>
                </c:pt>
                <c:pt idx="650" formatCode="0.00E+00">
                  <c:v>446332.4783035408</c:v>
                </c:pt>
                <c:pt idx="651" formatCode="0.00E+00">
                  <c:v>446332.4783035408</c:v>
                </c:pt>
                <c:pt idx="652" formatCode="0.00E+00">
                  <c:v>446332.4783035408</c:v>
                </c:pt>
                <c:pt idx="653" formatCode="0.00E+00">
                  <c:v>446332.4783035408</c:v>
                </c:pt>
                <c:pt idx="654" formatCode="0.00E+00">
                  <c:v>446332.4783035408</c:v>
                </c:pt>
                <c:pt idx="655" formatCode="0.00E+00">
                  <c:v>446332.4783035408</c:v>
                </c:pt>
                <c:pt idx="656" formatCode="0.00E+00">
                  <c:v>446332.4783035408</c:v>
                </c:pt>
                <c:pt idx="657" formatCode="0.00E+00">
                  <c:v>446332.4783035408</c:v>
                </c:pt>
                <c:pt idx="658" formatCode="0.00E+00">
                  <c:v>446332.4783035408</c:v>
                </c:pt>
                <c:pt idx="659" formatCode="0.00E+00">
                  <c:v>446332.4783035408</c:v>
                </c:pt>
                <c:pt idx="660" formatCode="0.00E+00">
                  <c:v>446332.4783035408</c:v>
                </c:pt>
                <c:pt idx="661" formatCode="0.00E+00">
                  <c:v>446332.4783035408</c:v>
                </c:pt>
                <c:pt idx="662" formatCode="0.00E+00">
                  <c:v>446332.4783035408</c:v>
                </c:pt>
                <c:pt idx="663" formatCode="0.00E+00">
                  <c:v>446332.4783035408</c:v>
                </c:pt>
                <c:pt idx="664" formatCode="0.00E+00">
                  <c:v>446332.4783035408</c:v>
                </c:pt>
                <c:pt idx="665" formatCode="0.00E+00">
                  <c:v>446332.4783035408</c:v>
                </c:pt>
                <c:pt idx="666" formatCode="0.00E+00">
                  <c:v>446332.4783035408</c:v>
                </c:pt>
                <c:pt idx="667" formatCode="0.00E+00">
                  <c:v>446332.4783035408</c:v>
                </c:pt>
                <c:pt idx="668" formatCode="0.00E+00">
                  <c:v>446332.4783035408</c:v>
                </c:pt>
                <c:pt idx="669" formatCode="0.00E+00">
                  <c:v>446332.4783035408</c:v>
                </c:pt>
                <c:pt idx="670" formatCode="0.00E+00">
                  <c:v>446332.4783035408</c:v>
                </c:pt>
                <c:pt idx="671" formatCode="0.00E+00">
                  <c:v>446332.4783035408</c:v>
                </c:pt>
                <c:pt idx="672" formatCode="0.00E+00">
                  <c:v>446332.4783035408</c:v>
                </c:pt>
                <c:pt idx="673" formatCode="0.00E+00">
                  <c:v>446332.4783035408</c:v>
                </c:pt>
                <c:pt idx="674" formatCode="0.00E+00">
                  <c:v>446332.4783035408</c:v>
                </c:pt>
                <c:pt idx="675" formatCode="0.00E+00">
                  <c:v>446332.4783035408</c:v>
                </c:pt>
                <c:pt idx="676" formatCode="0.00E+00">
                  <c:v>446332.4783035408</c:v>
                </c:pt>
                <c:pt idx="677" formatCode="0.00E+00">
                  <c:v>446332.4783035408</c:v>
                </c:pt>
                <c:pt idx="678" formatCode="0.00E+00">
                  <c:v>446332.4783035408</c:v>
                </c:pt>
                <c:pt idx="679" formatCode="0.00E+00">
                  <c:v>446332.4783035408</c:v>
                </c:pt>
                <c:pt idx="680" formatCode="0.00E+00">
                  <c:v>446332.4783035408</c:v>
                </c:pt>
                <c:pt idx="681" formatCode="0.00E+00">
                  <c:v>446332.4783035408</c:v>
                </c:pt>
                <c:pt idx="682" formatCode="0.00E+00">
                  <c:v>446332.4783035408</c:v>
                </c:pt>
                <c:pt idx="683" formatCode="0.00E+00">
                  <c:v>446332.4783035408</c:v>
                </c:pt>
                <c:pt idx="684" formatCode="0.00E+00">
                  <c:v>446332.4783035408</c:v>
                </c:pt>
                <c:pt idx="685" formatCode="0.00E+00">
                  <c:v>446332.4783035408</c:v>
                </c:pt>
                <c:pt idx="686" formatCode="0.00E+00">
                  <c:v>446332.4783035408</c:v>
                </c:pt>
                <c:pt idx="687" formatCode="0.00E+00">
                  <c:v>446332.4783035408</c:v>
                </c:pt>
                <c:pt idx="688" formatCode="0.00E+00">
                  <c:v>446332.4783035408</c:v>
                </c:pt>
                <c:pt idx="689" formatCode="0.00E+00">
                  <c:v>446332.4783035408</c:v>
                </c:pt>
                <c:pt idx="690" formatCode="0.00E+00">
                  <c:v>446332.4783035408</c:v>
                </c:pt>
                <c:pt idx="691" formatCode="0.00E+00">
                  <c:v>446332.4783035408</c:v>
                </c:pt>
                <c:pt idx="692" formatCode="0.00E+00">
                  <c:v>446332.4783035408</c:v>
                </c:pt>
                <c:pt idx="693" formatCode="0.00E+00">
                  <c:v>446332.4783035408</c:v>
                </c:pt>
                <c:pt idx="694" formatCode="0.00E+00">
                  <c:v>446332.4783035408</c:v>
                </c:pt>
                <c:pt idx="695" formatCode="0.00E+00">
                  <c:v>446332.4783035408</c:v>
                </c:pt>
                <c:pt idx="696" formatCode="0.00E+00">
                  <c:v>446332.4783035408</c:v>
                </c:pt>
                <c:pt idx="697" formatCode="0.00E+00">
                  <c:v>446332.4783035408</c:v>
                </c:pt>
                <c:pt idx="698" formatCode="0.00E+00">
                  <c:v>446332.4783035408</c:v>
                </c:pt>
                <c:pt idx="699" formatCode="0.00E+00">
                  <c:v>446332.4783035408</c:v>
                </c:pt>
                <c:pt idx="700" formatCode="0.00E+00">
                  <c:v>446332.4783035408</c:v>
                </c:pt>
                <c:pt idx="701" formatCode="0.00E+00">
                  <c:v>446332.4783035408</c:v>
                </c:pt>
                <c:pt idx="702" formatCode="0.00E+00">
                  <c:v>446332.4783035408</c:v>
                </c:pt>
                <c:pt idx="703" formatCode="0.00E+00">
                  <c:v>446332.4783035408</c:v>
                </c:pt>
                <c:pt idx="704" formatCode="0.00E+00">
                  <c:v>447479.862566532</c:v>
                </c:pt>
                <c:pt idx="705" formatCode="0.00E+00">
                  <c:v>447479.862566532</c:v>
                </c:pt>
                <c:pt idx="706" formatCode="0.00E+00">
                  <c:v>466985.3950373808</c:v>
                </c:pt>
                <c:pt idx="707" formatCode="0.00E+00">
                  <c:v>466985.3950373808</c:v>
                </c:pt>
                <c:pt idx="708" formatCode="0.00E+00">
                  <c:v>491080.464560194</c:v>
                </c:pt>
                <c:pt idx="709" formatCode="0.00E+00">
                  <c:v>491080.464560194</c:v>
                </c:pt>
                <c:pt idx="710" formatCode="0.00E+00">
                  <c:v>491080.464560194</c:v>
                </c:pt>
                <c:pt idx="711" formatCode="0.00E+00">
                  <c:v>491080.464560194</c:v>
                </c:pt>
                <c:pt idx="712" formatCode="0.00E+00">
                  <c:v>491080.464560194</c:v>
                </c:pt>
                <c:pt idx="713" formatCode="0.00E+00">
                  <c:v>491080.464560194</c:v>
                </c:pt>
                <c:pt idx="714" formatCode="0.00E+00">
                  <c:v>491080.464560194</c:v>
                </c:pt>
                <c:pt idx="715" formatCode="0.00E+00">
                  <c:v>491080.464560194</c:v>
                </c:pt>
                <c:pt idx="716" formatCode="0.00E+00">
                  <c:v>491080.464560194</c:v>
                </c:pt>
                <c:pt idx="717" formatCode="0.00E+00">
                  <c:v>491080.464560194</c:v>
                </c:pt>
                <c:pt idx="718" formatCode="0.00E+00">
                  <c:v>491080.464560194</c:v>
                </c:pt>
                <c:pt idx="719" formatCode="0.00E+00">
                  <c:v>491080.464560194</c:v>
                </c:pt>
                <c:pt idx="720" formatCode="0.00E+00">
                  <c:v>491080.464560194</c:v>
                </c:pt>
                <c:pt idx="721" formatCode="0.00E+00">
                  <c:v>491080.464560194</c:v>
                </c:pt>
                <c:pt idx="722" formatCode="0.00E+00">
                  <c:v>491080.464560194</c:v>
                </c:pt>
                <c:pt idx="723" formatCode="0.00E+00">
                  <c:v>491080.464560194</c:v>
                </c:pt>
                <c:pt idx="724" formatCode="0.00E+00">
                  <c:v>491080.464560194</c:v>
                </c:pt>
                <c:pt idx="725" formatCode="0.00E+00">
                  <c:v>491080.464560194</c:v>
                </c:pt>
                <c:pt idx="726" formatCode="0.00E+00">
                  <c:v>491080.464560194</c:v>
                </c:pt>
                <c:pt idx="727" formatCode="0.00E+00">
                  <c:v>491080.464560194</c:v>
                </c:pt>
                <c:pt idx="728" formatCode="0.00E+00">
                  <c:v>491080.464560194</c:v>
                </c:pt>
                <c:pt idx="729" formatCode="0.00E+00">
                  <c:v>491080.464560194</c:v>
                </c:pt>
                <c:pt idx="730" formatCode="0.00E+00">
                  <c:v>491080.464560194</c:v>
                </c:pt>
                <c:pt idx="731" formatCode="0.00E+00">
                  <c:v>491080.464560194</c:v>
                </c:pt>
                <c:pt idx="732" formatCode="0.00E+00">
                  <c:v>491080.464560194</c:v>
                </c:pt>
                <c:pt idx="733" formatCode="0.00E+00">
                  <c:v>491080.464560194</c:v>
                </c:pt>
                <c:pt idx="734" formatCode="0.00E+00">
                  <c:v>491080.464560194</c:v>
                </c:pt>
                <c:pt idx="735" formatCode="0.00E+00">
                  <c:v>491080.464560194</c:v>
                </c:pt>
                <c:pt idx="736" formatCode="0.00E+00">
                  <c:v>491080.464560194</c:v>
                </c:pt>
                <c:pt idx="737" formatCode="0.00E+00">
                  <c:v>491080.464560194</c:v>
                </c:pt>
                <c:pt idx="738" formatCode="0.00E+00">
                  <c:v>491080.464560194</c:v>
                </c:pt>
                <c:pt idx="739" formatCode="0.00E+00">
                  <c:v>491080.464560194</c:v>
                </c:pt>
                <c:pt idx="740" formatCode="0.00E+00">
                  <c:v>491080.464560194</c:v>
                </c:pt>
                <c:pt idx="741" formatCode="0.00E+00">
                  <c:v>491080.464560194</c:v>
                </c:pt>
                <c:pt idx="742" formatCode="0.00E+00">
                  <c:v>491080.464560194</c:v>
                </c:pt>
                <c:pt idx="743" formatCode="0.00E+00">
                  <c:v>491080.464560194</c:v>
                </c:pt>
                <c:pt idx="744" formatCode="0.00E+00">
                  <c:v>491080.464560194</c:v>
                </c:pt>
                <c:pt idx="745" formatCode="0.00E+00">
                  <c:v>491080.464560194</c:v>
                </c:pt>
                <c:pt idx="746" formatCode="0.00E+00">
                  <c:v>491080.464560194</c:v>
                </c:pt>
                <c:pt idx="747" formatCode="0.00E+00">
                  <c:v>491080.464560194</c:v>
                </c:pt>
                <c:pt idx="748" formatCode="0.00E+00">
                  <c:v>491080.464560194</c:v>
                </c:pt>
                <c:pt idx="749" formatCode="0.00E+00">
                  <c:v>491080.464560194</c:v>
                </c:pt>
                <c:pt idx="750" formatCode="0.00E+00">
                  <c:v>491080.464560194</c:v>
                </c:pt>
                <c:pt idx="751" formatCode="0.00E+00">
                  <c:v>491080.464560194</c:v>
                </c:pt>
                <c:pt idx="752" formatCode="0.00E+00">
                  <c:v>491080.464560194</c:v>
                </c:pt>
                <c:pt idx="753" formatCode="0.00E+00">
                  <c:v>491080.464560194</c:v>
                </c:pt>
                <c:pt idx="754" formatCode="0.00E+00">
                  <c:v>491080.464560194</c:v>
                </c:pt>
                <c:pt idx="755" formatCode="0.00E+00">
                  <c:v>491080.464560194</c:v>
                </c:pt>
                <c:pt idx="756" formatCode="0.00E+00">
                  <c:v>491080.464560194</c:v>
                </c:pt>
                <c:pt idx="757" formatCode="0.00E+00">
                  <c:v>491080.464560194</c:v>
                </c:pt>
                <c:pt idx="758" formatCode="0.00E+00">
                  <c:v>491080.464560194</c:v>
                </c:pt>
                <c:pt idx="759" formatCode="0.00E+00">
                  <c:v>491080.464560194</c:v>
                </c:pt>
                <c:pt idx="760" formatCode="0.00E+00">
                  <c:v>491080.464560194</c:v>
                </c:pt>
                <c:pt idx="761" formatCode="0.00E+00">
                  <c:v>491080.464560194</c:v>
                </c:pt>
                <c:pt idx="762" formatCode="0.00E+00">
                  <c:v>491080.464560194</c:v>
                </c:pt>
                <c:pt idx="763" formatCode="0.00E+00">
                  <c:v>491080.464560194</c:v>
                </c:pt>
                <c:pt idx="764" formatCode="0.00E+00">
                  <c:v>491080.464560194</c:v>
                </c:pt>
                <c:pt idx="765" formatCode="0.00E+00">
                  <c:v>491080.464560194</c:v>
                </c:pt>
                <c:pt idx="766" formatCode="0.00E+00">
                  <c:v>491080.464560194</c:v>
                </c:pt>
                <c:pt idx="767" formatCode="0.00E+00">
                  <c:v>491080.464560194</c:v>
                </c:pt>
                <c:pt idx="768" formatCode="0.00E+00">
                  <c:v>491080.464560194</c:v>
                </c:pt>
                <c:pt idx="769" formatCode="0.00E+00">
                  <c:v>491080.464560194</c:v>
                </c:pt>
                <c:pt idx="770" formatCode="0.00E+00">
                  <c:v>491080.464560194</c:v>
                </c:pt>
                <c:pt idx="771" formatCode="0.00E+00">
                  <c:v>491080.464560194</c:v>
                </c:pt>
                <c:pt idx="772" formatCode="0.00E+00">
                  <c:v>491080.464560194</c:v>
                </c:pt>
                <c:pt idx="773" formatCode="0.00E+00">
                  <c:v>491080.464560194</c:v>
                </c:pt>
                <c:pt idx="774" formatCode="0.00E+00">
                  <c:v>491080.464560194</c:v>
                </c:pt>
                <c:pt idx="775" formatCode="0.00E+00">
                  <c:v>491080.464560194</c:v>
                </c:pt>
                <c:pt idx="776" formatCode="0.00E+00">
                  <c:v>491080.464560194</c:v>
                </c:pt>
                <c:pt idx="777" formatCode="0.00E+00">
                  <c:v>491080.464560194</c:v>
                </c:pt>
                <c:pt idx="778" formatCode="0.00E+00">
                  <c:v>491080.464560194</c:v>
                </c:pt>
                <c:pt idx="779" formatCode="0.00E+00">
                  <c:v>491080.464560194</c:v>
                </c:pt>
                <c:pt idx="780" formatCode="0.00E+00">
                  <c:v>491080.464560194</c:v>
                </c:pt>
                <c:pt idx="781" formatCode="0.00E+00">
                  <c:v>491080.464560194</c:v>
                </c:pt>
                <c:pt idx="782" formatCode="0.00E+00">
                  <c:v>491080.464560194</c:v>
                </c:pt>
                <c:pt idx="783" formatCode="0.00E+00">
                  <c:v>543860.140657785</c:v>
                </c:pt>
                <c:pt idx="784" formatCode="0.00E+00">
                  <c:v>543860.140657785</c:v>
                </c:pt>
                <c:pt idx="785" formatCode="0.00E+00">
                  <c:v>543860.140657785</c:v>
                </c:pt>
                <c:pt idx="786" formatCode="0.00E+00">
                  <c:v>569102.5944435893</c:v>
                </c:pt>
                <c:pt idx="787" formatCode="0.00E+00">
                  <c:v>569102.5944435893</c:v>
                </c:pt>
                <c:pt idx="788" formatCode="0.00E+00">
                  <c:v>569102.5944435893</c:v>
                </c:pt>
                <c:pt idx="789" formatCode="0.00E+00">
                  <c:v>569102.5944435893</c:v>
                </c:pt>
                <c:pt idx="790" formatCode="0.00E+00">
                  <c:v>569102.5944435893</c:v>
                </c:pt>
                <c:pt idx="791" formatCode="0.00E+00">
                  <c:v>569102.5944435893</c:v>
                </c:pt>
                <c:pt idx="792" formatCode="0.00E+00">
                  <c:v>569102.5944435893</c:v>
                </c:pt>
                <c:pt idx="793" formatCode="0.00E+00">
                  <c:v>569102.5944435893</c:v>
                </c:pt>
                <c:pt idx="794" formatCode="0.00E+00">
                  <c:v>569102.5944435893</c:v>
                </c:pt>
                <c:pt idx="795" formatCode="0.00E+00">
                  <c:v>569102.5944435893</c:v>
                </c:pt>
                <c:pt idx="796" formatCode="0.00E+00">
                  <c:v>569102.5944435893</c:v>
                </c:pt>
                <c:pt idx="797" formatCode="0.00E+00">
                  <c:v>569102.5944435893</c:v>
                </c:pt>
                <c:pt idx="798" formatCode="0.00E+00">
                  <c:v>569102.5944435893</c:v>
                </c:pt>
                <c:pt idx="799" formatCode="0.00E+00">
                  <c:v>569102.5944435893</c:v>
                </c:pt>
                <c:pt idx="800" formatCode="0.00E+00">
                  <c:v>569102.5944435893</c:v>
                </c:pt>
                <c:pt idx="801" formatCode="0.00E+00">
                  <c:v>569102.5944435893</c:v>
                </c:pt>
                <c:pt idx="802" formatCode="0.00E+00">
                  <c:v>569102.5944435893</c:v>
                </c:pt>
                <c:pt idx="803" formatCode="0.00E+00">
                  <c:v>569102.5944435893</c:v>
                </c:pt>
                <c:pt idx="804" formatCode="0.00E+00">
                  <c:v>569102.5944435893</c:v>
                </c:pt>
                <c:pt idx="805" formatCode="0.00E+00">
                  <c:v>569102.5944435893</c:v>
                </c:pt>
                <c:pt idx="806" formatCode="0.00E+00">
                  <c:v>569102.5944435893</c:v>
                </c:pt>
                <c:pt idx="807" formatCode="0.00E+00">
                  <c:v>569102.5944435893</c:v>
                </c:pt>
                <c:pt idx="808" formatCode="0.00E+00">
                  <c:v>569102.5944435893</c:v>
                </c:pt>
                <c:pt idx="809" formatCode="0.00E+00">
                  <c:v>569102.5944435893</c:v>
                </c:pt>
                <c:pt idx="810" formatCode="0.00E+00">
                  <c:v>569102.5944435893</c:v>
                </c:pt>
                <c:pt idx="811" formatCode="0.00E+00">
                  <c:v>569102.5944435893</c:v>
                </c:pt>
                <c:pt idx="812" formatCode="0.00E+00">
                  <c:v>569102.5944435893</c:v>
                </c:pt>
                <c:pt idx="813" formatCode="0.00E+00">
                  <c:v>569102.5944435893</c:v>
                </c:pt>
                <c:pt idx="814" formatCode="0.00E+00">
                  <c:v>569102.5944435893</c:v>
                </c:pt>
                <c:pt idx="815" formatCode="0.00E+00">
                  <c:v>569102.5944435893</c:v>
                </c:pt>
                <c:pt idx="816" formatCode="0.00E+00">
                  <c:v>569102.5944435893</c:v>
                </c:pt>
                <c:pt idx="817" formatCode="0.00E+00">
                  <c:v>569102.5944435893</c:v>
                </c:pt>
                <c:pt idx="818" formatCode="0.00E+00">
                  <c:v>569102.5944435893</c:v>
                </c:pt>
                <c:pt idx="819" formatCode="0.00E+00">
                  <c:v>569102.5944435893</c:v>
                </c:pt>
                <c:pt idx="820" formatCode="0.00E+00">
                  <c:v>569102.5944435893</c:v>
                </c:pt>
                <c:pt idx="821" formatCode="0.00E+00">
                  <c:v>569102.5944435893</c:v>
                </c:pt>
                <c:pt idx="822" formatCode="0.00E+00">
                  <c:v>569102.5944435893</c:v>
                </c:pt>
                <c:pt idx="823" formatCode="0.00E+00">
                  <c:v>569102.5944435893</c:v>
                </c:pt>
                <c:pt idx="824" formatCode="0.00E+00">
                  <c:v>569102.5944435893</c:v>
                </c:pt>
                <c:pt idx="825" formatCode="0.00E+00">
                  <c:v>569102.5944435893</c:v>
                </c:pt>
                <c:pt idx="826" formatCode="0.00E+00">
                  <c:v>569102.5944435893</c:v>
                </c:pt>
                <c:pt idx="827" formatCode="0.00E+00">
                  <c:v>569102.5944435893</c:v>
                </c:pt>
                <c:pt idx="828" formatCode="0.00E+00">
                  <c:v>569102.5944435893</c:v>
                </c:pt>
                <c:pt idx="829" formatCode="0.00E+00">
                  <c:v>569102.5944435893</c:v>
                </c:pt>
                <c:pt idx="830" formatCode="0.00E+00">
                  <c:v>569102.5944435893</c:v>
                </c:pt>
                <c:pt idx="831" formatCode="0.00E+00">
                  <c:v>573692.1314955537</c:v>
                </c:pt>
                <c:pt idx="832" formatCode="0.00E+00">
                  <c:v>586313.358388456</c:v>
                </c:pt>
                <c:pt idx="833" formatCode="0.00E+00">
                  <c:v>586313.358388456</c:v>
                </c:pt>
                <c:pt idx="834" formatCode="0.00E+00">
                  <c:v>586313.358388456</c:v>
                </c:pt>
                <c:pt idx="835" formatCode="0.00E+00">
                  <c:v>586313.358388456</c:v>
                </c:pt>
                <c:pt idx="836" formatCode="0.00E+00">
                  <c:v>586313.358388456</c:v>
                </c:pt>
                <c:pt idx="837" formatCode="0.00E+00">
                  <c:v>586313.358388456</c:v>
                </c:pt>
                <c:pt idx="838" formatCode="0.00E+00">
                  <c:v>586313.358388456</c:v>
                </c:pt>
                <c:pt idx="839" formatCode="0.00E+00">
                  <c:v>586313.358388456</c:v>
                </c:pt>
                <c:pt idx="840" formatCode="0.00E+00">
                  <c:v>586313.358388456</c:v>
                </c:pt>
                <c:pt idx="841" formatCode="0.00E+00">
                  <c:v>586313.358388456</c:v>
                </c:pt>
                <c:pt idx="842" formatCode="0.00E+00">
                  <c:v>586313.358388456</c:v>
                </c:pt>
                <c:pt idx="843" formatCode="0.00E+00">
                  <c:v>586313.358388456</c:v>
                </c:pt>
                <c:pt idx="844" formatCode="0.00E+00">
                  <c:v>586313.358388456</c:v>
                </c:pt>
                <c:pt idx="845" formatCode="0.00E+00">
                  <c:v>586313.358388456</c:v>
                </c:pt>
                <c:pt idx="846" formatCode="0.00E+00">
                  <c:v>586313.358388456</c:v>
                </c:pt>
                <c:pt idx="847" formatCode="0.00E+00">
                  <c:v>586313.358388456</c:v>
                </c:pt>
                <c:pt idx="848" formatCode="0.00E+00">
                  <c:v>586313.358388456</c:v>
                </c:pt>
                <c:pt idx="849" formatCode="0.00E+00">
                  <c:v>586313.358388456</c:v>
                </c:pt>
                <c:pt idx="850" formatCode="0.00E+00">
                  <c:v>586313.358388456</c:v>
                </c:pt>
                <c:pt idx="851" formatCode="0.00E+00">
                  <c:v>586313.358388456</c:v>
                </c:pt>
                <c:pt idx="852" formatCode="0.00E+00">
                  <c:v>586313.358388456</c:v>
                </c:pt>
                <c:pt idx="853" formatCode="0.00E+00">
                  <c:v>586313.358388456</c:v>
                </c:pt>
                <c:pt idx="854" formatCode="0.00E+00">
                  <c:v>586313.358388456</c:v>
                </c:pt>
                <c:pt idx="855" formatCode="0.00E+00">
                  <c:v>586313.358388456</c:v>
                </c:pt>
                <c:pt idx="856" formatCode="0.00E+00">
                  <c:v>586313.358388456</c:v>
                </c:pt>
                <c:pt idx="857" formatCode="0.00E+00">
                  <c:v>586313.358388456</c:v>
                </c:pt>
                <c:pt idx="858" formatCode="0.00E+00">
                  <c:v>586313.358388456</c:v>
                </c:pt>
                <c:pt idx="859" formatCode="0.00E+00">
                  <c:v>586313.358388456</c:v>
                </c:pt>
                <c:pt idx="860" formatCode="0.00E+00">
                  <c:v>586313.358388456</c:v>
                </c:pt>
                <c:pt idx="861" formatCode="0.00E+00">
                  <c:v>586313.358388456</c:v>
                </c:pt>
                <c:pt idx="862" formatCode="0.00E+00">
                  <c:v>586313.358388456</c:v>
                </c:pt>
                <c:pt idx="863" formatCode="0.00E+00">
                  <c:v>586313.358388456</c:v>
                </c:pt>
                <c:pt idx="864" formatCode="0.00E+00">
                  <c:v>586313.358388456</c:v>
                </c:pt>
                <c:pt idx="865" formatCode="0.00E+00">
                  <c:v>586313.358388456</c:v>
                </c:pt>
                <c:pt idx="866" formatCode="0.00E+00">
                  <c:v>586313.358388456</c:v>
                </c:pt>
                <c:pt idx="867" formatCode="0.00E+00">
                  <c:v>586313.358388456</c:v>
                </c:pt>
                <c:pt idx="868" formatCode="0.00E+00">
                  <c:v>586313.358388456</c:v>
                </c:pt>
                <c:pt idx="869" formatCode="0.00E+00">
                  <c:v>586313.358388456</c:v>
                </c:pt>
                <c:pt idx="870" formatCode="0.00E+00">
                  <c:v>586313.358388456</c:v>
                </c:pt>
                <c:pt idx="871" formatCode="0.00E+00">
                  <c:v>586313.358388456</c:v>
                </c:pt>
                <c:pt idx="872" formatCode="0.00E+00">
                  <c:v>586313.358388456</c:v>
                </c:pt>
                <c:pt idx="873" formatCode="0.00E+00">
                  <c:v>586313.358388456</c:v>
                </c:pt>
                <c:pt idx="874" formatCode="0.00E+00">
                  <c:v>586313.358388456</c:v>
                </c:pt>
                <c:pt idx="875" formatCode="0.00E+00">
                  <c:v>586313.358388456</c:v>
                </c:pt>
                <c:pt idx="876" formatCode="0.00E+00">
                  <c:v>586313.358388456</c:v>
                </c:pt>
                <c:pt idx="877" formatCode="0.00E+00">
                  <c:v>586313.358388456</c:v>
                </c:pt>
                <c:pt idx="878" formatCode="0.00E+00">
                  <c:v>586313.358388456</c:v>
                </c:pt>
                <c:pt idx="879" formatCode="0.00E+00">
                  <c:v>586313.358388456</c:v>
                </c:pt>
                <c:pt idx="880" formatCode="0.00E+00">
                  <c:v>586313.358388456</c:v>
                </c:pt>
                <c:pt idx="881" formatCode="0.00E+00">
                  <c:v>586313.358388456</c:v>
                </c:pt>
                <c:pt idx="882" formatCode="0.00E+00">
                  <c:v>586313.358388456</c:v>
                </c:pt>
                <c:pt idx="883" formatCode="0.00E+00">
                  <c:v>586313.358388456</c:v>
                </c:pt>
                <c:pt idx="884" formatCode="0.00E+00">
                  <c:v>586313.358388456</c:v>
                </c:pt>
                <c:pt idx="885" formatCode="0.00E+00">
                  <c:v>586313.358388456</c:v>
                </c:pt>
                <c:pt idx="886" formatCode="0.00E+00">
                  <c:v>586313.358388456</c:v>
                </c:pt>
                <c:pt idx="887" formatCode="0.00E+00">
                  <c:v>586313.358388456</c:v>
                </c:pt>
                <c:pt idx="888" formatCode="0.00E+00">
                  <c:v>586313.358388456</c:v>
                </c:pt>
                <c:pt idx="889" formatCode="0.00E+00">
                  <c:v>586313.358388456</c:v>
                </c:pt>
                <c:pt idx="890" formatCode="0.00E+00">
                  <c:v>586313.358388456</c:v>
                </c:pt>
                <c:pt idx="891" formatCode="0.00E+00">
                  <c:v>586313.358388456</c:v>
                </c:pt>
                <c:pt idx="892" formatCode="0.00E+00">
                  <c:v>586313.358388456</c:v>
                </c:pt>
                <c:pt idx="893" formatCode="0.00E+00">
                  <c:v>586313.358388456</c:v>
                </c:pt>
                <c:pt idx="894" formatCode="0.00E+00">
                  <c:v>586313.358388456</c:v>
                </c:pt>
                <c:pt idx="895" formatCode="0.00E+00">
                  <c:v>586313.358388456</c:v>
                </c:pt>
                <c:pt idx="896" formatCode="0.00E+00">
                  <c:v>586313.358388456</c:v>
                </c:pt>
                <c:pt idx="897" formatCode="0.00E+00">
                  <c:v>586313.358388456</c:v>
                </c:pt>
                <c:pt idx="898" formatCode="0.00E+00">
                  <c:v>586313.358388456</c:v>
                </c:pt>
                <c:pt idx="899" formatCode="0.00E+00">
                  <c:v>586313.358388456</c:v>
                </c:pt>
                <c:pt idx="900" formatCode="0.00E+00">
                  <c:v>586313.358388456</c:v>
                </c:pt>
                <c:pt idx="901" formatCode="0.00E+00">
                  <c:v>586313.358388456</c:v>
                </c:pt>
                <c:pt idx="902" formatCode="0.00E+00">
                  <c:v>586313.358388456</c:v>
                </c:pt>
                <c:pt idx="903" formatCode="0.00E+00">
                  <c:v>586313.358388456</c:v>
                </c:pt>
                <c:pt idx="904" formatCode="0.00E+00">
                  <c:v>586313.358388456</c:v>
                </c:pt>
                <c:pt idx="905" formatCode="0.00E+00">
                  <c:v>586313.358388456</c:v>
                </c:pt>
                <c:pt idx="906" formatCode="0.00E+00">
                  <c:v>586313.358388456</c:v>
                </c:pt>
                <c:pt idx="907" formatCode="0.00E+00">
                  <c:v>586313.358388456</c:v>
                </c:pt>
                <c:pt idx="908" formatCode="0.00E+00">
                  <c:v>586313.358388456</c:v>
                </c:pt>
                <c:pt idx="909" formatCode="0.00E+00">
                  <c:v>586313.358388456</c:v>
                </c:pt>
                <c:pt idx="910" formatCode="0.00E+00">
                  <c:v>588608.1269144382</c:v>
                </c:pt>
                <c:pt idx="911" formatCode="0.00E+00">
                  <c:v>588608.1269144382</c:v>
                </c:pt>
                <c:pt idx="912" formatCode="0.00E+00">
                  <c:v>588608.1269144382</c:v>
                </c:pt>
                <c:pt idx="913" formatCode="0.00E+00">
                  <c:v>588608.1269144382</c:v>
                </c:pt>
                <c:pt idx="914" formatCode="0.00E+00">
                  <c:v>588608.1269144382</c:v>
                </c:pt>
                <c:pt idx="915" formatCode="0.00E+00">
                  <c:v>588608.1269144382</c:v>
                </c:pt>
                <c:pt idx="916" formatCode="0.00E+00">
                  <c:v>588608.1269144382</c:v>
                </c:pt>
                <c:pt idx="917" formatCode="0.00E+00">
                  <c:v>588608.1269144382</c:v>
                </c:pt>
                <c:pt idx="918" formatCode="0.00E+00">
                  <c:v>588608.1269144382</c:v>
                </c:pt>
                <c:pt idx="919" formatCode="0.00E+00">
                  <c:v>588608.1269144382</c:v>
                </c:pt>
                <c:pt idx="920" formatCode="0.00E+00">
                  <c:v>588608.1269144382</c:v>
                </c:pt>
                <c:pt idx="921" formatCode="0.00E+00">
                  <c:v>639093.034486047</c:v>
                </c:pt>
                <c:pt idx="922" formatCode="0.00E+00">
                  <c:v>639093.034486047</c:v>
                </c:pt>
                <c:pt idx="923" formatCode="0.00E+00">
                  <c:v>639093.034486047</c:v>
                </c:pt>
                <c:pt idx="924" formatCode="0.00E+00">
                  <c:v>639093.034486047</c:v>
                </c:pt>
                <c:pt idx="925" formatCode="0.00E+00">
                  <c:v>639093.034486047</c:v>
                </c:pt>
                <c:pt idx="926" formatCode="0.00E+00">
                  <c:v>639093.034486047</c:v>
                </c:pt>
                <c:pt idx="927" formatCode="0.00E+00">
                  <c:v>639093.034486047</c:v>
                </c:pt>
                <c:pt idx="928" formatCode="0.00E+00">
                  <c:v>639093.034486047</c:v>
                </c:pt>
                <c:pt idx="929" formatCode="0.00E+00">
                  <c:v>639093.034486047</c:v>
                </c:pt>
                <c:pt idx="930" formatCode="0.00E+00">
                  <c:v>639093.034486047</c:v>
                </c:pt>
                <c:pt idx="931" formatCode="0.00E+00">
                  <c:v>639093.034486047</c:v>
                </c:pt>
                <c:pt idx="932" formatCode="0.00E+00">
                  <c:v>639093.034486047</c:v>
                </c:pt>
                <c:pt idx="933" formatCode="0.00E+00">
                  <c:v>639093.034486047</c:v>
                </c:pt>
                <c:pt idx="934" formatCode="0.00E+00">
                  <c:v>645977.3400639935</c:v>
                </c:pt>
                <c:pt idx="935" formatCode="0.00E+00">
                  <c:v>645977.3400639935</c:v>
                </c:pt>
                <c:pt idx="936" formatCode="0.00E+00">
                  <c:v>645977.3400639935</c:v>
                </c:pt>
                <c:pt idx="937" formatCode="0.00E+00">
                  <c:v>645977.3400639935</c:v>
                </c:pt>
                <c:pt idx="938" formatCode="0.00E+00">
                  <c:v>645977.3400639935</c:v>
                </c:pt>
                <c:pt idx="939" formatCode="0.00E+00">
                  <c:v>645977.3400639935</c:v>
                </c:pt>
                <c:pt idx="940" formatCode="0.00E+00">
                  <c:v>645977.3400639935</c:v>
                </c:pt>
                <c:pt idx="941" formatCode="0.00E+00">
                  <c:v>645977.3400639935</c:v>
                </c:pt>
                <c:pt idx="942" formatCode="0.00E+00">
                  <c:v>645977.3400639935</c:v>
                </c:pt>
                <c:pt idx="943" formatCode="0.00E+00">
                  <c:v>645977.3400639935</c:v>
                </c:pt>
                <c:pt idx="944" formatCode="0.00E+00">
                  <c:v>645977.3400639935</c:v>
                </c:pt>
                <c:pt idx="945" formatCode="0.00E+00">
                  <c:v>645977.3400639935</c:v>
                </c:pt>
                <c:pt idx="946" formatCode="0.00E+00">
                  <c:v>645977.3400639935</c:v>
                </c:pt>
                <c:pt idx="947" formatCode="0.00E+00">
                  <c:v>645977.3400639935</c:v>
                </c:pt>
                <c:pt idx="948" formatCode="0.00E+00">
                  <c:v>645977.3400639935</c:v>
                </c:pt>
                <c:pt idx="949" formatCode="0.00E+00">
                  <c:v>645977.3400639935</c:v>
                </c:pt>
                <c:pt idx="950" formatCode="0.00E+00">
                  <c:v>645977.3400639935</c:v>
                </c:pt>
                <c:pt idx="951" formatCode="0.00E+00">
                  <c:v>645977.3400639935</c:v>
                </c:pt>
                <c:pt idx="952" formatCode="0.00E+00">
                  <c:v>645977.3400639935</c:v>
                </c:pt>
                <c:pt idx="953" formatCode="0.00E+00">
                  <c:v>645977.3400639935</c:v>
                </c:pt>
                <c:pt idx="954" formatCode="0.00E+00">
                  <c:v>645977.3400639935</c:v>
                </c:pt>
                <c:pt idx="955" formatCode="0.00E+00">
                  <c:v>645977.3400639935</c:v>
                </c:pt>
                <c:pt idx="956" formatCode="0.00E+00">
                  <c:v>645977.3400639935</c:v>
                </c:pt>
                <c:pt idx="957" formatCode="0.00E+00">
                  <c:v>645977.3400639935</c:v>
                </c:pt>
                <c:pt idx="958" formatCode="0.00E+00">
                  <c:v>645977.3400639935</c:v>
                </c:pt>
                <c:pt idx="959" formatCode="0.00E+00">
                  <c:v>645977.3400639935</c:v>
                </c:pt>
                <c:pt idx="960" formatCode="0.00E+00">
                  <c:v>645977.3400639935</c:v>
                </c:pt>
                <c:pt idx="961" formatCode="0.00E+00">
                  <c:v>645977.3400639935</c:v>
                </c:pt>
                <c:pt idx="962" formatCode="0.00E+00">
                  <c:v>645977.3400639935</c:v>
                </c:pt>
                <c:pt idx="963" formatCode="0.00E+00">
                  <c:v>645977.3400639935</c:v>
                </c:pt>
                <c:pt idx="964" formatCode="0.00E+00">
                  <c:v>645977.3400639935</c:v>
                </c:pt>
                <c:pt idx="965" formatCode="0.00E+00">
                  <c:v>645977.3400639935</c:v>
                </c:pt>
                <c:pt idx="966" formatCode="0.00E+00">
                  <c:v>645977.3400639935</c:v>
                </c:pt>
                <c:pt idx="967" formatCode="0.00E+00">
                  <c:v>645977.3400639935</c:v>
                </c:pt>
                <c:pt idx="968" formatCode="0.00E+00">
                  <c:v>645977.3400639935</c:v>
                </c:pt>
                <c:pt idx="969" formatCode="0.00E+00">
                  <c:v>645977.3400639935</c:v>
                </c:pt>
                <c:pt idx="970" formatCode="0.00E+00">
                  <c:v>645977.3400639935</c:v>
                </c:pt>
                <c:pt idx="971" formatCode="0.00E+00">
                  <c:v>645977.3400639935</c:v>
                </c:pt>
                <c:pt idx="972" formatCode="0.00E+00">
                  <c:v>645977.3400639935</c:v>
                </c:pt>
                <c:pt idx="973" formatCode="0.00E+00">
                  <c:v>645977.3400639935</c:v>
                </c:pt>
                <c:pt idx="974" formatCode="0.00E+00">
                  <c:v>645977.3400639935</c:v>
                </c:pt>
                <c:pt idx="975" formatCode="0.00E+00">
                  <c:v>645977.3400639935</c:v>
                </c:pt>
                <c:pt idx="976" formatCode="0.00E+00">
                  <c:v>645977.3400639935</c:v>
                </c:pt>
                <c:pt idx="977" formatCode="0.00E+00">
                  <c:v>645977.3400639935</c:v>
                </c:pt>
                <c:pt idx="978" formatCode="0.00E+00">
                  <c:v>645977.3400639935</c:v>
                </c:pt>
                <c:pt idx="979" formatCode="0.00E+00">
                  <c:v>645977.3400639935</c:v>
                </c:pt>
                <c:pt idx="980" formatCode="0.00E+00">
                  <c:v>645977.3400639935</c:v>
                </c:pt>
                <c:pt idx="981" formatCode="0.00E+00">
                  <c:v>645977.3400639935</c:v>
                </c:pt>
                <c:pt idx="982" formatCode="0.00E+00">
                  <c:v>645977.3400639935</c:v>
                </c:pt>
                <c:pt idx="983" formatCode="0.00E+00">
                  <c:v>645977.3400639935</c:v>
                </c:pt>
                <c:pt idx="984" formatCode="0.00E+00">
                  <c:v>645977.3400639935</c:v>
                </c:pt>
                <c:pt idx="985" formatCode="0.00E+00">
                  <c:v>645977.3400639935</c:v>
                </c:pt>
                <c:pt idx="986" formatCode="0.00E+00">
                  <c:v>645977.3400639935</c:v>
                </c:pt>
                <c:pt idx="987" formatCode="0.00E+00">
                  <c:v>645977.3400639935</c:v>
                </c:pt>
                <c:pt idx="988" formatCode="0.00E+00">
                  <c:v>645977.3400639935</c:v>
                </c:pt>
                <c:pt idx="989" formatCode="0.00E+00">
                  <c:v>645977.3400639935</c:v>
                </c:pt>
                <c:pt idx="990" formatCode="0.00E+00">
                  <c:v>645977.3400639935</c:v>
                </c:pt>
                <c:pt idx="991" formatCode="0.00E+00">
                  <c:v>645977.3400639935</c:v>
                </c:pt>
                <c:pt idx="992" formatCode="0.00E+00">
                  <c:v>645977.3400639935</c:v>
                </c:pt>
                <c:pt idx="993" formatCode="0.00E+00">
                  <c:v>645977.3400639935</c:v>
                </c:pt>
                <c:pt idx="994" formatCode="0.00E+00">
                  <c:v>645977.3400639935</c:v>
                </c:pt>
                <c:pt idx="995" formatCode="0.00E+00">
                  <c:v>645977.3400639935</c:v>
                </c:pt>
                <c:pt idx="996" formatCode="0.00E+00">
                  <c:v>645977.3400639935</c:v>
                </c:pt>
                <c:pt idx="997" formatCode="0.00E+00">
                  <c:v>645977.3400639935</c:v>
                </c:pt>
                <c:pt idx="998" formatCode="0.00E+00">
                  <c:v>645977.3400639935</c:v>
                </c:pt>
                <c:pt idx="999" formatCode="0.00E+00">
                  <c:v>645977.3400639935</c:v>
                </c:pt>
                <c:pt idx="1000" formatCode="0.00E+00">
                  <c:v>645977.3400639935</c:v>
                </c:pt>
                <c:pt idx="1001" formatCode="0.00E+00">
                  <c:v>645977.3400639935</c:v>
                </c:pt>
                <c:pt idx="1002" formatCode="0.00E+00">
                  <c:v>645977.3400639935</c:v>
                </c:pt>
                <c:pt idx="1003" formatCode="0.00E+00">
                  <c:v>645977.3400639935</c:v>
                </c:pt>
                <c:pt idx="1004" formatCode="0.00E+00">
                  <c:v>645977.3400639935</c:v>
                </c:pt>
                <c:pt idx="1005" formatCode="0.00E+00">
                  <c:v>645977.3400639935</c:v>
                </c:pt>
                <c:pt idx="1006" formatCode="0.00E+00">
                  <c:v>645977.3400639935</c:v>
                </c:pt>
                <c:pt idx="1007" formatCode="0.00E+00">
                  <c:v>645977.3400639935</c:v>
                </c:pt>
                <c:pt idx="1008" formatCode="0.00E+00">
                  <c:v>645977.3400639935</c:v>
                </c:pt>
                <c:pt idx="1009" formatCode="0.00E+00">
                  <c:v>645977.3400639935</c:v>
                </c:pt>
                <c:pt idx="1010" formatCode="0.00E+00">
                  <c:v>645977.3400639935</c:v>
                </c:pt>
                <c:pt idx="1011" formatCode="0.00E+00">
                  <c:v>645977.3400639935</c:v>
                </c:pt>
                <c:pt idx="1012" formatCode="0.00E+00">
                  <c:v>645977.3400639935</c:v>
                </c:pt>
                <c:pt idx="1013" formatCode="0.00E+00">
                  <c:v>645977.3400639935</c:v>
                </c:pt>
                <c:pt idx="1014" formatCode="0.00E+00">
                  <c:v>645977.3400639935</c:v>
                </c:pt>
                <c:pt idx="1015" formatCode="0.00E+00">
                  <c:v>645977.3400639935</c:v>
                </c:pt>
                <c:pt idx="1016" formatCode="0.00E+00">
                  <c:v>645977.3400639935</c:v>
                </c:pt>
                <c:pt idx="1017" formatCode="0.00E+00">
                  <c:v>645977.3400639935</c:v>
                </c:pt>
                <c:pt idx="1018" formatCode="0.00E+00">
                  <c:v>645977.3400639935</c:v>
                </c:pt>
                <c:pt idx="1019" formatCode="0.00E+00">
                  <c:v>645977.3400639935</c:v>
                </c:pt>
                <c:pt idx="1020" formatCode="0.00E+00">
                  <c:v>645977.3400639935</c:v>
                </c:pt>
                <c:pt idx="1021" formatCode="0.00E+00">
                  <c:v>645977.3400639935</c:v>
                </c:pt>
                <c:pt idx="1022" formatCode="0.00E+00">
                  <c:v>645977.3400639935</c:v>
                </c:pt>
                <c:pt idx="1023" formatCode="0.00E+00">
                  <c:v>645977.3400639935</c:v>
                </c:pt>
                <c:pt idx="1024" formatCode="0.00E+00">
                  <c:v>645977.3400639935</c:v>
                </c:pt>
                <c:pt idx="1025" formatCode="0.00E+00">
                  <c:v>645977.3400639935</c:v>
                </c:pt>
                <c:pt idx="1026" formatCode="0.00E+00">
                  <c:v>645977.3400639935</c:v>
                </c:pt>
                <c:pt idx="1027" formatCode="0.00E+00">
                  <c:v>645977.3400639935</c:v>
                </c:pt>
                <c:pt idx="1028" formatCode="0.00E+00">
                  <c:v>645977.3400639935</c:v>
                </c:pt>
                <c:pt idx="1029" formatCode="0.00E+00">
                  <c:v>645977.3400639935</c:v>
                </c:pt>
                <c:pt idx="1030" formatCode="0.00E+00">
                  <c:v>645977.3400639935</c:v>
                </c:pt>
                <c:pt idx="1031" formatCode="0.00E+00">
                  <c:v>645977.3400639935</c:v>
                </c:pt>
                <c:pt idx="1032" formatCode="0.00E+00">
                  <c:v>645977.3400639935</c:v>
                </c:pt>
                <c:pt idx="1033" formatCode="0.00E+00">
                  <c:v>645977.3400639935</c:v>
                </c:pt>
                <c:pt idx="1034" formatCode="0.00E+00">
                  <c:v>645977.3400639935</c:v>
                </c:pt>
                <c:pt idx="1035" formatCode="0.00E+00">
                  <c:v>645977.3400639935</c:v>
                </c:pt>
                <c:pt idx="1036" formatCode="0.00E+00">
                  <c:v>645977.3400639935</c:v>
                </c:pt>
                <c:pt idx="1037" formatCode="0.00E+00">
                  <c:v>645977.3400639935</c:v>
                </c:pt>
                <c:pt idx="1038" formatCode="0.00E+00">
                  <c:v>645977.3400639935</c:v>
                </c:pt>
                <c:pt idx="1039" formatCode="0.00E+00">
                  <c:v>645977.3400639935</c:v>
                </c:pt>
                <c:pt idx="1040" formatCode="0.00E+00">
                  <c:v>645977.3400639935</c:v>
                </c:pt>
                <c:pt idx="1041" formatCode="0.00E+00">
                  <c:v>645977.3400639935</c:v>
                </c:pt>
                <c:pt idx="1042" formatCode="0.00E+00">
                  <c:v>645977.3400639935</c:v>
                </c:pt>
                <c:pt idx="1043" formatCode="0.00E+00">
                  <c:v>645977.3400639935</c:v>
                </c:pt>
                <c:pt idx="1044" formatCode="0.00E+00">
                  <c:v>645977.3400639935</c:v>
                </c:pt>
                <c:pt idx="1045" formatCode="0.00E+00">
                  <c:v>645977.3400639935</c:v>
                </c:pt>
                <c:pt idx="1046" formatCode="0.00E+00">
                  <c:v>645977.3400639935</c:v>
                </c:pt>
                <c:pt idx="1047" formatCode="0.00E+00">
                  <c:v>645977.3400639935</c:v>
                </c:pt>
                <c:pt idx="1048" formatCode="0.00E+00">
                  <c:v>645977.3400639935</c:v>
                </c:pt>
                <c:pt idx="1049" formatCode="0.00E+00">
                  <c:v>645977.3400639935</c:v>
                </c:pt>
                <c:pt idx="1050" formatCode="0.00E+00">
                  <c:v>645977.3400639935</c:v>
                </c:pt>
                <c:pt idx="1051" formatCode="0.00E+00">
                  <c:v>645977.3400639935</c:v>
                </c:pt>
                <c:pt idx="1052" formatCode="0.00E+00">
                  <c:v>645977.3400639935</c:v>
                </c:pt>
                <c:pt idx="1053" formatCode="0.00E+00">
                  <c:v>645977.3400639935</c:v>
                </c:pt>
                <c:pt idx="1054" formatCode="0.00E+00">
                  <c:v>645977.3400639935</c:v>
                </c:pt>
                <c:pt idx="1055" formatCode="0.00E+00">
                  <c:v>645977.3400639935</c:v>
                </c:pt>
                <c:pt idx="1056" formatCode="0.00E+00">
                  <c:v>645977.3400639935</c:v>
                </c:pt>
                <c:pt idx="1057" formatCode="0.00E+00">
                  <c:v>645977.3400639935</c:v>
                </c:pt>
                <c:pt idx="1058" formatCode="0.00E+00">
                  <c:v>645977.3400639935</c:v>
                </c:pt>
                <c:pt idx="1059" formatCode="0.00E+00">
                  <c:v>645977.3400639935</c:v>
                </c:pt>
                <c:pt idx="1060" formatCode="0.00E+00">
                  <c:v>645977.3400639935</c:v>
                </c:pt>
                <c:pt idx="1061" formatCode="0.00E+00">
                  <c:v>645977.3400639935</c:v>
                </c:pt>
                <c:pt idx="1062" formatCode="0.00E+00">
                  <c:v>645977.3400639935</c:v>
                </c:pt>
                <c:pt idx="1063" formatCode="0.00E+00">
                  <c:v>645977.3400639935</c:v>
                </c:pt>
                <c:pt idx="1064" formatCode="0.00E+00">
                  <c:v>645977.3400639935</c:v>
                </c:pt>
                <c:pt idx="1065" formatCode="0.00E+00">
                  <c:v>645977.3400639935</c:v>
                </c:pt>
                <c:pt idx="1066" formatCode="0.00E+00">
                  <c:v>645977.3400639935</c:v>
                </c:pt>
                <c:pt idx="1067" formatCode="0.00E+00">
                  <c:v>645977.3400639935</c:v>
                </c:pt>
                <c:pt idx="1068" formatCode="0.00E+00">
                  <c:v>645977.3400639935</c:v>
                </c:pt>
                <c:pt idx="1069" formatCode="0.00E+00">
                  <c:v>645977.3400639935</c:v>
                </c:pt>
                <c:pt idx="1070" formatCode="0.00E+00">
                  <c:v>645977.3400639935</c:v>
                </c:pt>
                <c:pt idx="1071" formatCode="0.00E+00">
                  <c:v>645977.3400639935</c:v>
                </c:pt>
                <c:pt idx="1072" formatCode="0.00E+00">
                  <c:v>645977.3400639935</c:v>
                </c:pt>
                <c:pt idx="1073" formatCode="0.00E+00">
                  <c:v>645977.3400639935</c:v>
                </c:pt>
                <c:pt idx="1074" formatCode="0.00E+00">
                  <c:v>645977.3400639935</c:v>
                </c:pt>
                <c:pt idx="1075" formatCode="0.00E+00">
                  <c:v>645977.3400639935</c:v>
                </c:pt>
                <c:pt idx="1076" formatCode="0.00E+00">
                  <c:v>645977.3400639935</c:v>
                </c:pt>
                <c:pt idx="1077" formatCode="0.00E+00">
                  <c:v>645977.3400639935</c:v>
                </c:pt>
                <c:pt idx="1078" formatCode="0.00E+00">
                  <c:v>645977.3400639935</c:v>
                </c:pt>
                <c:pt idx="1079" formatCode="0.00E+00">
                  <c:v>645977.3400639935</c:v>
                </c:pt>
                <c:pt idx="1080" formatCode="0.00E+00">
                  <c:v>645977.3400639935</c:v>
                </c:pt>
                <c:pt idx="1081" formatCode="0.00E+00">
                  <c:v>645977.3400639935</c:v>
                </c:pt>
                <c:pt idx="1082" formatCode="0.00E+00">
                  <c:v>645977.3400639935</c:v>
                </c:pt>
                <c:pt idx="1083" formatCode="0.00E+00">
                  <c:v>645977.3400639935</c:v>
                </c:pt>
                <c:pt idx="1084" formatCode="0.00E+00">
                  <c:v>645977.3400639935</c:v>
                </c:pt>
                <c:pt idx="1085" formatCode="0.00E+00">
                  <c:v>645977.3400639935</c:v>
                </c:pt>
                <c:pt idx="1086" formatCode="0.00E+00">
                  <c:v>645977.3400639935</c:v>
                </c:pt>
                <c:pt idx="1087" formatCode="0.00E+00">
                  <c:v>645977.3400639935</c:v>
                </c:pt>
                <c:pt idx="1088" formatCode="0.00E+00">
                  <c:v>645977.3400639935</c:v>
                </c:pt>
                <c:pt idx="1089" formatCode="0.00E+00">
                  <c:v>645977.3400639935</c:v>
                </c:pt>
                <c:pt idx="1090" formatCode="0.00E+00">
                  <c:v>645977.3400639935</c:v>
                </c:pt>
                <c:pt idx="1091" formatCode="0.00E+00">
                  <c:v>645977.3400639935</c:v>
                </c:pt>
                <c:pt idx="1092" formatCode="0.00E+00">
                  <c:v>645977.3400639935</c:v>
                </c:pt>
                <c:pt idx="1093" formatCode="0.00E+00">
                  <c:v>645977.3400639935</c:v>
                </c:pt>
                <c:pt idx="1094" formatCode="0.00E+00">
                  <c:v>645977.3400639935</c:v>
                </c:pt>
                <c:pt idx="1095" formatCode="0.00E+00">
                  <c:v>645977.3400639935</c:v>
                </c:pt>
                <c:pt idx="1096" formatCode="0.00E+00">
                  <c:v>645977.3400639935</c:v>
                </c:pt>
                <c:pt idx="1097" formatCode="0.00E+00">
                  <c:v>645977.3400639935</c:v>
                </c:pt>
                <c:pt idx="1098" formatCode="0.00E+00">
                  <c:v>645977.3400639935</c:v>
                </c:pt>
                <c:pt idx="1099" formatCode="0.00E+00">
                  <c:v>645977.3400639935</c:v>
                </c:pt>
                <c:pt idx="1100" formatCode="0.00E+00">
                  <c:v>645977.3400639935</c:v>
                </c:pt>
                <c:pt idx="1101" formatCode="0.00E+00">
                  <c:v>645977.3400639935</c:v>
                </c:pt>
                <c:pt idx="1102" formatCode="0.00E+00">
                  <c:v>667777.6410608247</c:v>
                </c:pt>
                <c:pt idx="1103" formatCode="0.00E+00">
                  <c:v>667777.6410608247</c:v>
                </c:pt>
                <c:pt idx="1104" formatCode="0.00E+00">
                  <c:v>667777.6410608247</c:v>
                </c:pt>
                <c:pt idx="1105" formatCode="0.00E+00">
                  <c:v>667777.6410608247</c:v>
                </c:pt>
                <c:pt idx="1106" formatCode="0.00E+00">
                  <c:v>667777.6410608247</c:v>
                </c:pt>
                <c:pt idx="1107" formatCode="0.00E+00">
                  <c:v>670072.4095868067</c:v>
                </c:pt>
                <c:pt idx="1108" formatCode="0.00E+00">
                  <c:v>684988.4050056912</c:v>
                </c:pt>
                <c:pt idx="1109" formatCode="0.00E+00">
                  <c:v>706788.7060025222</c:v>
                </c:pt>
                <c:pt idx="1110" formatCode="0.00E+00">
                  <c:v>706788.7060025222</c:v>
                </c:pt>
                <c:pt idx="1111" formatCode="0.00E+00">
                  <c:v>706788.7060025222</c:v>
                </c:pt>
                <c:pt idx="1112" formatCode="0.00E+00">
                  <c:v>706788.7060025222</c:v>
                </c:pt>
                <c:pt idx="1113" formatCode="0.00E+00">
                  <c:v>706788.7060025222</c:v>
                </c:pt>
                <c:pt idx="1114" formatCode="0.00E+00">
                  <c:v>706788.7060025222</c:v>
                </c:pt>
                <c:pt idx="1115" formatCode="0.00E+00">
                  <c:v>706788.7060025222</c:v>
                </c:pt>
                <c:pt idx="1116" formatCode="0.00E+00">
                  <c:v>706788.7060025222</c:v>
                </c:pt>
                <c:pt idx="1117" formatCode="0.00E+00">
                  <c:v>706788.7060025222</c:v>
                </c:pt>
                <c:pt idx="1118" formatCode="0.00E+00">
                  <c:v>706788.7060025222</c:v>
                </c:pt>
                <c:pt idx="1119" formatCode="0.00E+00">
                  <c:v>706788.7060025222</c:v>
                </c:pt>
                <c:pt idx="1120" formatCode="0.00E+00">
                  <c:v>706788.7060025222</c:v>
                </c:pt>
                <c:pt idx="1121" formatCode="0.00E+00">
                  <c:v>706788.7060025222</c:v>
                </c:pt>
                <c:pt idx="1122" formatCode="0.00E+00">
                  <c:v>706788.7060025222</c:v>
                </c:pt>
                <c:pt idx="1123" formatCode="0.00E+00">
                  <c:v>706788.7060025222</c:v>
                </c:pt>
                <c:pt idx="1124" formatCode="0.00E+00">
                  <c:v>706788.7060025222</c:v>
                </c:pt>
                <c:pt idx="1125" formatCode="0.00E+00">
                  <c:v>706788.7060025222</c:v>
                </c:pt>
                <c:pt idx="1126" formatCode="0.00E+00">
                  <c:v>706788.7060025222</c:v>
                </c:pt>
                <c:pt idx="1127" formatCode="0.00E+00">
                  <c:v>706788.7060025222</c:v>
                </c:pt>
                <c:pt idx="1128" formatCode="0.00E+00">
                  <c:v>706788.7060025222</c:v>
                </c:pt>
                <c:pt idx="1129" formatCode="0.00E+00">
                  <c:v>706788.7060025222</c:v>
                </c:pt>
                <c:pt idx="1130" formatCode="0.00E+00">
                  <c:v>706788.7060025222</c:v>
                </c:pt>
                <c:pt idx="1131" formatCode="0.00E+00">
                  <c:v>706788.7060025222</c:v>
                </c:pt>
                <c:pt idx="1132" formatCode="0.00E+00">
                  <c:v>706788.7060025222</c:v>
                </c:pt>
                <c:pt idx="1133" formatCode="0.00E+00">
                  <c:v>706788.7060025222</c:v>
                </c:pt>
                <c:pt idx="1134" formatCode="0.00E+00">
                  <c:v>706788.7060025222</c:v>
                </c:pt>
                <c:pt idx="1135" formatCode="0.00E+00">
                  <c:v>706788.7060025222</c:v>
                </c:pt>
                <c:pt idx="1136" formatCode="0.00E+00">
                  <c:v>706788.7060025222</c:v>
                </c:pt>
                <c:pt idx="1137" formatCode="0.00E+00">
                  <c:v>706788.7060025222</c:v>
                </c:pt>
                <c:pt idx="1138" formatCode="0.00E+00">
                  <c:v>706788.7060025222</c:v>
                </c:pt>
                <c:pt idx="1139" formatCode="0.00E+00">
                  <c:v>706788.7060025222</c:v>
                </c:pt>
                <c:pt idx="1140" formatCode="0.00E+00">
                  <c:v>706788.7060025222</c:v>
                </c:pt>
                <c:pt idx="1141" formatCode="0.00E+00">
                  <c:v>706788.7060025222</c:v>
                </c:pt>
                <c:pt idx="1142" formatCode="0.00E+00">
                  <c:v>706788.7060025222</c:v>
                </c:pt>
                <c:pt idx="1143" formatCode="0.00E+00">
                  <c:v>706788.7060025222</c:v>
                </c:pt>
                <c:pt idx="1144" formatCode="0.00E+00">
                  <c:v>706788.7060025222</c:v>
                </c:pt>
                <c:pt idx="1145" formatCode="0.00E+00">
                  <c:v>706788.7060025222</c:v>
                </c:pt>
                <c:pt idx="1146" formatCode="0.00E+00">
                  <c:v>706788.7060025222</c:v>
                </c:pt>
                <c:pt idx="1147" formatCode="0.00E+00">
                  <c:v>706788.7060025222</c:v>
                </c:pt>
                <c:pt idx="1148" formatCode="0.00E+00">
                  <c:v>706788.7060025222</c:v>
                </c:pt>
                <c:pt idx="1149" formatCode="0.00E+00">
                  <c:v>706788.7060025222</c:v>
                </c:pt>
                <c:pt idx="1150" formatCode="0.00E+00">
                  <c:v>706788.7060025222</c:v>
                </c:pt>
                <c:pt idx="1151" formatCode="0.00E+00">
                  <c:v>706788.7060025222</c:v>
                </c:pt>
                <c:pt idx="1152" formatCode="0.00E+00">
                  <c:v>706788.7060025222</c:v>
                </c:pt>
                <c:pt idx="1153" formatCode="0.00E+00">
                  <c:v>706788.7060025222</c:v>
                </c:pt>
                <c:pt idx="1154" formatCode="0.00E+00">
                  <c:v>706788.7060025222</c:v>
                </c:pt>
                <c:pt idx="1155" formatCode="0.00E+00">
                  <c:v>706788.7060025222</c:v>
                </c:pt>
                <c:pt idx="1156" formatCode="0.00E+00">
                  <c:v>706788.7060025222</c:v>
                </c:pt>
                <c:pt idx="1157" formatCode="0.00E+00">
                  <c:v>706788.7060025222</c:v>
                </c:pt>
                <c:pt idx="1158" formatCode="0.00E+00">
                  <c:v>706788.7060025222</c:v>
                </c:pt>
                <c:pt idx="1159" formatCode="0.00E+00">
                  <c:v>706788.7060025222</c:v>
                </c:pt>
                <c:pt idx="1160" formatCode="0.00E+00">
                  <c:v>706788.7060025222</c:v>
                </c:pt>
                <c:pt idx="1161" formatCode="0.00E+00">
                  <c:v>706788.7060025222</c:v>
                </c:pt>
                <c:pt idx="1162" formatCode="0.00E+00">
                  <c:v>706788.7060025222</c:v>
                </c:pt>
                <c:pt idx="1163" formatCode="0.00E+00">
                  <c:v>706788.7060025222</c:v>
                </c:pt>
                <c:pt idx="1164" formatCode="0.00E+00">
                  <c:v>706788.7060025222</c:v>
                </c:pt>
                <c:pt idx="1165" formatCode="0.00E+00">
                  <c:v>706788.7060025222</c:v>
                </c:pt>
                <c:pt idx="1166" formatCode="0.00E+00">
                  <c:v>706788.7060025222</c:v>
                </c:pt>
                <c:pt idx="1167" formatCode="0.00E+00">
                  <c:v>706788.7060025222</c:v>
                </c:pt>
                <c:pt idx="1168" formatCode="0.00E+00">
                  <c:v>706788.7060025222</c:v>
                </c:pt>
                <c:pt idx="1169" formatCode="0.00E+00">
                  <c:v>706788.7060025222</c:v>
                </c:pt>
                <c:pt idx="1170" formatCode="0.00E+00">
                  <c:v>706788.7060025222</c:v>
                </c:pt>
                <c:pt idx="1171" formatCode="0.00E+00">
                  <c:v>706788.7060025222</c:v>
                </c:pt>
                <c:pt idx="1172" formatCode="0.00E+00">
                  <c:v>706788.7060025222</c:v>
                </c:pt>
                <c:pt idx="1173" formatCode="0.00E+00">
                  <c:v>706788.7060025222</c:v>
                </c:pt>
                <c:pt idx="1174" formatCode="0.00E+00">
                  <c:v>706788.7060025222</c:v>
                </c:pt>
                <c:pt idx="1175" formatCode="0.00E+00">
                  <c:v>706788.7060025222</c:v>
                </c:pt>
                <c:pt idx="1176" formatCode="0.00E+00">
                  <c:v>706788.7060025222</c:v>
                </c:pt>
                <c:pt idx="1177" formatCode="0.00E+00">
                  <c:v>706788.7060025222</c:v>
                </c:pt>
                <c:pt idx="1178" formatCode="0.00E+00">
                  <c:v>706788.7060025222</c:v>
                </c:pt>
                <c:pt idx="1179" formatCode="0.00E+00">
                  <c:v>706788.7060025222</c:v>
                </c:pt>
                <c:pt idx="1180" formatCode="0.00E+00">
                  <c:v>706788.7060025222</c:v>
                </c:pt>
                <c:pt idx="1181" formatCode="0.00E+00">
                  <c:v>706788.7060025222</c:v>
                </c:pt>
                <c:pt idx="1182" formatCode="0.00E+00">
                  <c:v>706788.7060025222</c:v>
                </c:pt>
                <c:pt idx="1183" formatCode="0.00E+00">
                  <c:v>706788.7060025222</c:v>
                </c:pt>
                <c:pt idx="1184" formatCode="0.00E+00">
                  <c:v>706788.7060025222</c:v>
                </c:pt>
                <c:pt idx="1185" formatCode="0.00E+00">
                  <c:v>706788.7060025222</c:v>
                </c:pt>
                <c:pt idx="1186" formatCode="0.00E+00">
                  <c:v>706788.7060025222</c:v>
                </c:pt>
                <c:pt idx="1187" formatCode="0.00E+00">
                  <c:v>706788.7060025222</c:v>
                </c:pt>
                <c:pt idx="1188" formatCode="0.00E+00">
                  <c:v>706788.7060025222</c:v>
                </c:pt>
                <c:pt idx="1189" formatCode="0.00E+00">
                  <c:v>706788.7060025222</c:v>
                </c:pt>
                <c:pt idx="1190" formatCode="0.00E+00">
                  <c:v>706788.7060025222</c:v>
                </c:pt>
                <c:pt idx="1191" formatCode="0.00E+00">
                  <c:v>706788.7060025222</c:v>
                </c:pt>
                <c:pt idx="1192" formatCode="0.00E+00">
                  <c:v>706788.7060025222</c:v>
                </c:pt>
                <c:pt idx="1193" formatCode="0.00E+00">
                  <c:v>706788.7060025222</c:v>
                </c:pt>
                <c:pt idx="1194" formatCode="0.00E+00">
                  <c:v>706788.7060025222</c:v>
                </c:pt>
                <c:pt idx="1195" formatCode="0.00E+00">
                  <c:v>706788.7060025222</c:v>
                </c:pt>
                <c:pt idx="1196" formatCode="0.00E+00">
                  <c:v>706788.7060025222</c:v>
                </c:pt>
                <c:pt idx="1197" formatCode="0.00E+00">
                  <c:v>706788.7060025222</c:v>
                </c:pt>
                <c:pt idx="1198" formatCode="0.00E+00">
                  <c:v>706788.7060025222</c:v>
                </c:pt>
                <c:pt idx="1199" formatCode="0.00E+00">
                  <c:v>706788.7060025222</c:v>
                </c:pt>
                <c:pt idx="1200" formatCode="0.00E+00">
                  <c:v>706788.7060025222</c:v>
                </c:pt>
                <c:pt idx="1201" formatCode="0.00E+00">
                  <c:v>706788.7060025222</c:v>
                </c:pt>
                <c:pt idx="1202" formatCode="0.00E+00">
                  <c:v>706788.7060025222</c:v>
                </c:pt>
                <c:pt idx="1203" formatCode="0.00E+00">
                  <c:v>706788.7060025222</c:v>
                </c:pt>
                <c:pt idx="1204" formatCode="0.00E+00">
                  <c:v>706788.7060025222</c:v>
                </c:pt>
                <c:pt idx="1205" formatCode="0.00E+00">
                  <c:v>706788.7060025222</c:v>
                </c:pt>
                <c:pt idx="1206" formatCode="0.00E+00">
                  <c:v>727441.6227363623</c:v>
                </c:pt>
                <c:pt idx="1207" formatCode="0.00E+00">
                  <c:v>727441.6227363623</c:v>
                </c:pt>
                <c:pt idx="1208" formatCode="0.00E+00">
                  <c:v>727441.6227363623</c:v>
                </c:pt>
                <c:pt idx="1209" formatCode="0.00E+00">
                  <c:v>727441.6227363623</c:v>
                </c:pt>
                <c:pt idx="1210" formatCode="0.00E+00">
                  <c:v>727441.6227363623</c:v>
                </c:pt>
                <c:pt idx="1211" formatCode="0.00E+00">
                  <c:v>727441.6227363623</c:v>
                </c:pt>
                <c:pt idx="1212" formatCode="0.00E+00">
                  <c:v>727441.6227363623</c:v>
                </c:pt>
                <c:pt idx="1213" formatCode="0.00E+00">
                  <c:v>727441.6227363623</c:v>
                </c:pt>
                <c:pt idx="1214" formatCode="0.00E+00">
                  <c:v>727441.6227363623</c:v>
                </c:pt>
                <c:pt idx="1215" formatCode="0.00E+00">
                  <c:v>727441.6227363623</c:v>
                </c:pt>
                <c:pt idx="1216" formatCode="0.00E+00">
                  <c:v>727441.6227363623</c:v>
                </c:pt>
                <c:pt idx="1217" formatCode="0.00E+00">
                  <c:v>727441.6227363623</c:v>
                </c:pt>
                <c:pt idx="1218" formatCode="0.00E+00">
                  <c:v>727441.6227363623</c:v>
                </c:pt>
                <c:pt idx="1219" formatCode="0.00E+00">
                  <c:v>727441.6227363623</c:v>
                </c:pt>
                <c:pt idx="1220" formatCode="0.00E+00">
                  <c:v>727441.6227363623</c:v>
                </c:pt>
                <c:pt idx="1221" formatCode="0.00E+00">
                  <c:v>727441.6227363623</c:v>
                </c:pt>
                <c:pt idx="1222" formatCode="0.00E+00">
                  <c:v>727441.6227363623</c:v>
                </c:pt>
                <c:pt idx="1223" formatCode="0.00E+00">
                  <c:v>727441.6227363623</c:v>
                </c:pt>
                <c:pt idx="1224" formatCode="0.00E+00">
                  <c:v>727441.6227363623</c:v>
                </c:pt>
                <c:pt idx="1225" formatCode="0.00E+00">
                  <c:v>727441.6227363623</c:v>
                </c:pt>
                <c:pt idx="1226" formatCode="0.00E+00">
                  <c:v>727441.6227363623</c:v>
                </c:pt>
                <c:pt idx="1227" formatCode="0.00E+00">
                  <c:v>727441.6227363623</c:v>
                </c:pt>
                <c:pt idx="1228" formatCode="0.00E+00">
                  <c:v>727441.6227363623</c:v>
                </c:pt>
                <c:pt idx="1229" formatCode="0.00E+00">
                  <c:v>727441.6227363623</c:v>
                </c:pt>
                <c:pt idx="1230" formatCode="0.00E+00">
                  <c:v>727441.6227363623</c:v>
                </c:pt>
                <c:pt idx="1231" formatCode="0.00E+00">
                  <c:v>727441.6227363623</c:v>
                </c:pt>
                <c:pt idx="1232" formatCode="0.00E+00">
                  <c:v>727441.6227363623</c:v>
                </c:pt>
                <c:pt idx="1233" formatCode="0.00E+00">
                  <c:v>727441.6227363623</c:v>
                </c:pt>
                <c:pt idx="1234" formatCode="0.00E+00">
                  <c:v>727441.6227363623</c:v>
                </c:pt>
                <c:pt idx="1235" formatCode="0.00E+00">
                  <c:v>727441.6227363623</c:v>
                </c:pt>
                <c:pt idx="1236" formatCode="0.00E+00">
                  <c:v>727441.6227363623</c:v>
                </c:pt>
                <c:pt idx="1237" formatCode="0.00E+00">
                  <c:v>727441.6227363623</c:v>
                </c:pt>
                <c:pt idx="1238" formatCode="0.00E+00">
                  <c:v>727441.6227363623</c:v>
                </c:pt>
                <c:pt idx="1239" formatCode="0.00E+00">
                  <c:v>727441.6227363623</c:v>
                </c:pt>
                <c:pt idx="1240" formatCode="0.00E+00">
                  <c:v>727441.6227363623</c:v>
                </c:pt>
                <c:pt idx="1241" formatCode="0.00E+00">
                  <c:v>727441.6227363623</c:v>
                </c:pt>
                <c:pt idx="1242" formatCode="0.00E+00">
                  <c:v>727441.6227363623</c:v>
                </c:pt>
                <c:pt idx="1243" formatCode="0.00E+00">
                  <c:v>727441.6227363623</c:v>
                </c:pt>
                <c:pt idx="1244" formatCode="0.00E+00">
                  <c:v>727441.6227363623</c:v>
                </c:pt>
                <c:pt idx="1245" formatCode="0.00E+00">
                  <c:v>727441.6227363623</c:v>
                </c:pt>
                <c:pt idx="1246" formatCode="0.00E+00">
                  <c:v>727441.6227363623</c:v>
                </c:pt>
                <c:pt idx="1247" formatCode="0.00E+00">
                  <c:v>727441.6227363623</c:v>
                </c:pt>
                <c:pt idx="1248" formatCode="0.00E+00">
                  <c:v>727441.6227363623</c:v>
                </c:pt>
                <c:pt idx="1249" formatCode="0.00E+00">
                  <c:v>727441.6227363623</c:v>
                </c:pt>
                <c:pt idx="1250" formatCode="0.00E+00">
                  <c:v>727441.6227363623</c:v>
                </c:pt>
                <c:pt idx="1251" formatCode="0.00E+00">
                  <c:v>727441.6227363623</c:v>
                </c:pt>
                <c:pt idx="1252" formatCode="0.00E+00">
                  <c:v>727441.6227363623</c:v>
                </c:pt>
                <c:pt idx="1253" formatCode="0.00E+00">
                  <c:v>727441.6227363623</c:v>
                </c:pt>
                <c:pt idx="1254" formatCode="0.00E+00">
                  <c:v>727441.6227363623</c:v>
                </c:pt>
                <c:pt idx="1255" formatCode="0.00E+00">
                  <c:v>727441.6227363623</c:v>
                </c:pt>
                <c:pt idx="1256" formatCode="0.00E+00">
                  <c:v>727441.6227363623</c:v>
                </c:pt>
                <c:pt idx="1257" formatCode="0.00E+00">
                  <c:v>727441.6227363623</c:v>
                </c:pt>
                <c:pt idx="1258" formatCode="0.00E+00">
                  <c:v>727441.6227363623</c:v>
                </c:pt>
                <c:pt idx="1259" formatCode="0.00E+00">
                  <c:v>727441.6227363623</c:v>
                </c:pt>
                <c:pt idx="1260" formatCode="0.00E+00">
                  <c:v>727441.6227363623</c:v>
                </c:pt>
                <c:pt idx="1261" formatCode="0.00E+00">
                  <c:v>727441.6227363623</c:v>
                </c:pt>
                <c:pt idx="1262" formatCode="0.00E+00">
                  <c:v>727441.6227363623</c:v>
                </c:pt>
                <c:pt idx="1263" formatCode="0.00E+00">
                  <c:v>727441.6227363623</c:v>
                </c:pt>
                <c:pt idx="1264" formatCode="0.00E+00">
                  <c:v>727441.6227363623</c:v>
                </c:pt>
                <c:pt idx="1265" formatCode="0.00E+00">
                  <c:v>727441.6227363623</c:v>
                </c:pt>
                <c:pt idx="1266" formatCode="0.00E+00">
                  <c:v>727441.6227363623</c:v>
                </c:pt>
                <c:pt idx="1267" formatCode="0.00E+00">
                  <c:v>727441.6227363623</c:v>
                </c:pt>
                <c:pt idx="1268" formatCode="0.00E+00">
                  <c:v>727441.6227363623</c:v>
                </c:pt>
                <c:pt idx="1269" formatCode="0.00E+00">
                  <c:v>727441.6227363623</c:v>
                </c:pt>
                <c:pt idx="1270" formatCode="0.00E+00">
                  <c:v>727441.6227363623</c:v>
                </c:pt>
                <c:pt idx="1271" formatCode="0.00E+00">
                  <c:v>727441.6227363623</c:v>
                </c:pt>
                <c:pt idx="1272" formatCode="0.00E+00">
                  <c:v>727441.6227363623</c:v>
                </c:pt>
                <c:pt idx="1273" formatCode="0.00E+00">
                  <c:v>727441.6227363623</c:v>
                </c:pt>
                <c:pt idx="1274" formatCode="0.00E+00">
                  <c:v>727441.6227363623</c:v>
                </c:pt>
                <c:pt idx="1275" formatCode="0.00E+00">
                  <c:v>727441.6227363623</c:v>
                </c:pt>
                <c:pt idx="1276" formatCode="0.00E+00">
                  <c:v>727441.6227363623</c:v>
                </c:pt>
                <c:pt idx="1277" formatCode="0.00E+00">
                  <c:v>727441.6227363623</c:v>
                </c:pt>
                <c:pt idx="1278" formatCode="0.00E+00">
                  <c:v>727441.6227363623</c:v>
                </c:pt>
                <c:pt idx="1279" formatCode="0.00E+00">
                  <c:v>727441.6227363623</c:v>
                </c:pt>
                <c:pt idx="1280" formatCode="0.00E+00">
                  <c:v>727441.6227363623</c:v>
                </c:pt>
                <c:pt idx="1281" formatCode="0.00E+00">
                  <c:v>727441.6227363623</c:v>
                </c:pt>
                <c:pt idx="1282" formatCode="0.00E+00">
                  <c:v>727441.6227363623</c:v>
                </c:pt>
                <c:pt idx="1283" formatCode="0.00E+00">
                  <c:v>727441.6227363623</c:v>
                </c:pt>
                <c:pt idx="1284" formatCode="0.00E+00">
                  <c:v>727441.6227363623</c:v>
                </c:pt>
                <c:pt idx="1285" formatCode="0.00E+00">
                  <c:v>727441.6227363623</c:v>
                </c:pt>
                <c:pt idx="1286" formatCode="0.00E+00">
                  <c:v>727441.6227363623</c:v>
                </c:pt>
                <c:pt idx="1287" formatCode="0.00E+00">
                  <c:v>727441.6227363623</c:v>
                </c:pt>
                <c:pt idx="1288" formatCode="0.00E+00">
                  <c:v>727441.6227363623</c:v>
                </c:pt>
                <c:pt idx="1289" formatCode="0.00E+00">
                  <c:v>727441.6227363623</c:v>
                </c:pt>
                <c:pt idx="1290" formatCode="0.00E+00">
                  <c:v>727441.6227363623</c:v>
                </c:pt>
                <c:pt idx="1291" formatCode="0.00E+00">
                  <c:v>727441.6227363623</c:v>
                </c:pt>
                <c:pt idx="1292" formatCode="0.00E+00">
                  <c:v>727441.6227363623</c:v>
                </c:pt>
                <c:pt idx="1293" formatCode="0.00E+00">
                  <c:v>727441.6227363623</c:v>
                </c:pt>
                <c:pt idx="1294" formatCode="0.00E+00">
                  <c:v>727441.6227363623</c:v>
                </c:pt>
                <c:pt idx="1295" formatCode="0.00E+00">
                  <c:v>727441.6227363623</c:v>
                </c:pt>
                <c:pt idx="1296" formatCode="0.00E+00">
                  <c:v>727441.6227363623</c:v>
                </c:pt>
                <c:pt idx="1297" formatCode="0.00E+00">
                  <c:v>727441.6227363623</c:v>
                </c:pt>
                <c:pt idx="1298" formatCode="0.00E+00">
                  <c:v>727441.6227363623</c:v>
                </c:pt>
                <c:pt idx="1299" formatCode="0.00E+00">
                  <c:v>727441.6227363623</c:v>
                </c:pt>
                <c:pt idx="1300" formatCode="0.00E+00">
                  <c:v>727441.6227363623</c:v>
                </c:pt>
                <c:pt idx="1301" formatCode="0.00E+00">
                  <c:v>727441.6227363623</c:v>
                </c:pt>
                <c:pt idx="1302" formatCode="0.00E+00">
                  <c:v>727441.6227363623</c:v>
                </c:pt>
                <c:pt idx="1303" formatCode="0.00E+00">
                  <c:v>727441.6227363623</c:v>
                </c:pt>
                <c:pt idx="1304" formatCode="0.00E+00">
                  <c:v>727441.6227363623</c:v>
                </c:pt>
                <c:pt idx="1305" formatCode="0.00E+00">
                  <c:v>727441.6227363623</c:v>
                </c:pt>
                <c:pt idx="1306" formatCode="0.00E+00">
                  <c:v>727441.6227363623</c:v>
                </c:pt>
                <c:pt idx="1307" formatCode="0.00E+00">
                  <c:v>727441.6227363623</c:v>
                </c:pt>
                <c:pt idx="1308" formatCode="0.00E+00">
                  <c:v>727441.6227363623</c:v>
                </c:pt>
                <c:pt idx="1309" formatCode="0.00E+00">
                  <c:v>727441.6227363623</c:v>
                </c:pt>
                <c:pt idx="1310" formatCode="0.00E+00">
                  <c:v>727441.6227363623</c:v>
                </c:pt>
                <c:pt idx="1311" formatCode="0.00E+00">
                  <c:v>727441.6227363623</c:v>
                </c:pt>
                <c:pt idx="1312" formatCode="0.00E+00">
                  <c:v>727441.6227363623</c:v>
                </c:pt>
                <c:pt idx="1313" formatCode="0.00E+00">
                  <c:v>727441.6227363623</c:v>
                </c:pt>
                <c:pt idx="1314" formatCode="0.00E+00">
                  <c:v>727441.6227363623</c:v>
                </c:pt>
                <c:pt idx="1315" formatCode="0.00E+00">
                  <c:v>727441.6227363623</c:v>
                </c:pt>
                <c:pt idx="1316" formatCode="0.00E+00">
                  <c:v>727441.6227363623</c:v>
                </c:pt>
                <c:pt idx="1317" formatCode="0.00E+00">
                  <c:v>727441.6227363623</c:v>
                </c:pt>
                <c:pt idx="1318" formatCode="0.00E+00">
                  <c:v>727441.6227363623</c:v>
                </c:pt>
                <c:pt idx="1319" formatCode="0.00E+00">
                  <c:v>727441.6227363623</c:v>
                </c:pt>
                <c:pt idx="1320" formatCode="0.00E+00">
                  <c:v>727441.6227363623</c:v>
                </c:pt>
                <c:pt idx="1321" formatCode="0.00E+00">
                  <c:v>727441.6227363623</c:v>
                </c:pt>
                <c:pt idx="1322" formatCode="0.00E+00">
                  <c:v>727441.6227363623</c:v>
                </c:pt>
                <c:pt idx="1323" formatCode="0.00E+00">
                  <c:v>727441.6227363623</c:v>
                </c:pt>
                <c:pt idx="1324" formatCode="0.00E+00">
                  <c:v>727441.6227363623</c:v>
                </c:pt>
                <c:pt idx="1325" formatCode="0.00E+00">
                  <c:v>727441.6227363623</c:v>
                </c:pt>
                <c:pt idx="1326" formatCode="0.00E+00">
                  <c:v>727441.6227363623</c:v>
                </c:pt>
                <c:pt idx="1327" formatCode="0.00E+00">
                  <c:v>727441.6227363623</c:v>
                </c:pt>
                <c:pt idx="1328" formatCode="0.00E+00">
                  <c:v>727441.6227363623</c:v>
                </c:pt>
                <c:pt idx="1329" formatCode="0.00E+00">
                  <c:v>727441.6227363623</c:v>
                </c:pt>
                <c:pt idx="1330" formatCode="0.00E+00">
                  <c:v>727441.6227363623</c:v>
                </c:pt>
                <c:pt idx="1331" formatCode="0.00E+00">
                  <c:v>727441.6227363623</c:v>
                </c:pt>
                <c:pt idx="1332" formatCode="0.00E+00">
                  <c:v>750389.3079961843</c:v>
                </c:pt>
                <c:pt idx="1333" formatCode="0.00E+00">
                  <c:v>750389.3079961843</c:v>
                </c:pt>
                <c:pt idx="1334" formatCode="0.00E+00">
                  <c:v>750389.3079961843</c:v>
                </c:pt>
                <c:pt idx="1335" formatCode="0.00E+00">
                  <c:v>750389.3079961843</c:v>
                </c:pt>
                <c:pt idx="1336" formatCode="0.00E+00">
                  <c:v>750389.3079961843</c:v>
                </c:pt>
                <c:pt idx="1337" formatCode="0.00E+00">
                  <c:v>750389.3079961843</c:v>
                </c:pt>
                <c:pt idx="1338" formatCode="0.00E+00">
                  <c:v>750389.3079961843</c:v>
                </c:pt>
                <c:pt idx="1339" formatCode="0.00E+00">
                  <c:v>750389.3079961843</c:v>
                </c:pt>
                <c:pt idx="1340" formatCode="0.00E+00">
                  <c:v>750389.3079961843</c:v>
                </c:pt>
                <c:pt idx="1341" formatCode="0.00E+00">
                  <c:v>750389.3079961843</c:v>
                </c:pt>
                <c:pt idx="1342" formatCode="0.00E+00">
                  <c:v>750389.3079961843</c:v>
                </c:pt>
                <c:pt idx="1343" formatCode="0.00E+00">
                  <c:v>750389.3079961843</c:v>
                </c:pt>
                <c:pt idx="1344" formatCode="0.00E+00">
                  <c:v>750389.3079961843</c:v>
                </c:pt>
                <c:pt idx="1345" formatCode="0.00E+00">
                  <c:v>750389.3079961843</c:v>
                </c:pt>
                <c:pt idx="1346" formatCode="0.00E+00">
                  <c:v>750389.3079961843</c:v>
                </c:pt>
                <c:pt idx="1347" formatCode="0.00E+00">
                  <c:v>750389.3079961843</c:v>
                </c:pt>
                <c:pt idx="1348" formatCode="0.00E+00">
                  <c:v>750389.3079961843</c:v>
                </c:pt>
                <c:pt idx="1349" formatCode="0.00E+00">
                  <c:v>750389.3079961843</c:v>
                </c:pt>
                <c:pt idx="1350" formatCode="0.00E+00">
                  <c:v>750389.3079961843</c:v>
                </c:pt>
                <c:pt idx="1351" formatCode="0.00E+00">
                  <c:v>750389.3079961843</c:v>
                </c:pt>
                <c:pt idx="1352" formatCode="0.00E+00">
                  <c:v>750389.3079961843</c:v>
                </c:pt>
                <c:pt idx="1353" formatCode="0.00E+00">
                  <c:v>750389.3079961843</c:v>
                </c:pt>
                <c:pt idx="1354" formatCode="0.00E+00">
                  <c:v>750389.3079961843</c:v>
                </c:pt>
                <c:pt idx="1355" formatCode="0.00E+00">
                  <c:v>750389.3079961843</c:v>
                </c:pt>
                <c:pt idx="1356" formatCode="0.00E+00">
                  <c:v>750389.3079961843</c:v>
                </c:pt>
                <c:pt idx="1357" formatCode="0.00E+00">
                  <c:v>750389.3079961843</c:v>
                </c:pt>
                <c:pt idx="1358" formatCode="0.00E+00">
                  <c:v>750389.3079961843</c:v>
                </c:pt>
                <c:pt idx="1359" formatCode="0.00E+00">
                  <c:v>750389.3079961843</c:v>
                </c:pt>
                <c:pt idx="1360" formatCode="0.00E+00">
                  <c:v>750389.3079961843</c:v>
                </c:pt>
                <c:pt idx="1361" formatCode="0.00E+00">
                  <c:v>750389.3079961843</c:v>
                </c:pt>
                <c:pt idx="1362" formatCode="0.00E+00">
                  <c:v>750389.3079961843</c:v>
                </c:pt>
                <c:pt idx="1363" formatCode="0.00E+00">
                  <c:v>750389.3079961843</c:v>
                </c:pt>
                <c:pt idx="1364" formatCode="0.00E+00">
                  <c:v>750389.3079961843</c:v>
                </c:pt>
                <c:pt idx="1365" formatCode="0.00E+00">
                  <c:v>750389.3079961843</c:v>
                </c:pt>
                <c:pt idx="1366" formatCode="0.00E+00">
                  <c:v>750389.3079961843</c:v>
                </c:pt>
                <c:pt idx="1367" formatCode="0.00E+00">
                  <c:v>750389.3079961843</c:v>
                </c:pt>
                <c:pt idx="1368" formatCode="0.00E+00">
                  <c:v>750389.3079961843</c:v>
                </c:pt>
                <c:pt idx="1369" formatCode="0.00E+00">
                  <c:v>750389.3079961843</c:v>
                </c:pt>
                <c:pt idx="1370" formatCode="0.00E+00">
                  <c:v>750389.3079961843</c:v>
                </c:pt>
                <c:pt idx="1371" formatCode="0.00E+00">
                  <c:v>750389.3079961843</c:v>
                </c:pt>
                <c:pt idx="1372" formatCode="0.00E+00">
                  <c:v>750389.3079961843</c:v>
                </c:pt>
                <c:pt idx="1373" formatCode="0.00E+00">
                  <c:v>750389.3079961843</c:v>
                </c:pt>
                <c:pt idx="1374" formatCode="0.00E+00">
                  <c:v>750389.3079961843</c:v>
                </c:pt>
                <c:pt idx="1375" formatCode="0.00E+00">
                  <c:v>750389.3079961843</c:v>
                </c:pt>
                <c:pt idx="1376" formatCode="0.00E+00">
                  <c:v>750389.3079961843</c:v>
                </c:pt>
                <c:pt idx="1377" formatCode="0.00E+00">
                  <c:v>750389.3079961843</c:v>
                </c:pt>
                <c:pt idx="1378" formatCode="0.00E+00">
                  <c:v>750389.3079961843</c:v>
                </c:pt>
                <c:pt idx="1379" formatCode="0.00E+00">
                  <c:v>750389.3079961843</c:v>
                </c:pt>
                <c:pt idx="1380" formatCode="0.00E+00">
                  <c:v>750389.3079961843</c:v>
                </c:pt>
                <c:pt idx="1381" formatCode="0.00E+00">
                  <c:v>750389.3079961843</c:v>
                </c:pt>
                <c:pt idx="1382" formatCode="0.00E+00">
                  <c:v>750389.3079961843</c:v>
                </c:pt>
                <c:pt idx="1383" formatCode="0.00E+00">
                  <c:v>750389.3079961843</c:v>
                </c:pt>
                <c:pt idx="1384" formatCode="0.00E+00">
                  <c:v>750389.3079961843</c:v>
                </c:pt>
                <c:pt idx="1385" formatCode="0.00E+00">
                  <c:v>750389.3079961843</c:v>
                </c:pt>
                <c:pt idx="1386" formatCode="0.00E+00">
                  <c:v>750389.3079961843</c:v>
                </c:pt>
                <c:pt idx="1387" formatCode="0.00E+00">
                  <c:v>750389.3079961843</c:v>
                </c:pt>
              </c:numCache>
            </c:numRef>
          </c:val>
          <c:smooth val="0"/>
        </c:ser>
        <c:ser>
          <c:idx val="7"/>
          <c:order val="7"/>
          <c:spPr>
            <a:ln w="28575" cmpd="sng">
              <a:prstDash val="solid"/>
            </a:ln>
          </c:spPr>
          <c:marker>
            <c:symbol val="none"/>
          </c:marker>
          <c:val>
            <c:numRef>
              <c:f>Rplots_data_agg.csv!$AC$2:$AC$1389</c:f>
              <c:numCache>
                <c:formatCode>General</c:formatCode>
                <c:ptCount val="1388"/>
                <c:pt idx="0" formatCode="0.00E+00">
                  <c:v>1.0</c:v>
                </c:pt>
                <c:pt idx="2" formatCode="0.00E+00">
                  <c:v>10.66666666666666</c:v>
                </c:pt>
                <c:pt idx="4" formatCode="0.00E+00">
                  <c:v>10.66666666666666</c:v>
                </c:pt>
                <c:pt idx="18" formatCode="0.00E+00">
                  <c:v>141.6666666666662</c:v>
                </c:pt>
                <c:pt idx="20" formatCode="0.00E+00">
                  <c:v>189.9999999999998</c:v>
                </c:pt>
                <c:pt idx="120" formatCode="0.00E+00">
                  <c:v>7331.563409225852</c:v>
                </c:pt>
                <c:pt idx="163" formatCode="0.00E+00">
                  <c:v>19201.7136908296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2577112"/>
        <c:axId val="-2127129128"/>
      </c:lineChart>
      <c:catAx>
        <c:axId val="206257711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7129128"/>
        <c:crosses val="autoZero"/>
        <c:auto val="1"/>
        <c:lblAlgn val="ctr"/>
        <c:lblOffset val="100"/>
        <c:noMultiLvlLbl val="0"/>
      </c:catAx>
      <c:valAx>
        <c:axId val="-2127129128"/>
        <c:scaling>
          <c:logBase val="10.0"/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2062577112"/>
        <c:crosses val="autoZero"/>
        <c:crossBetween val="between"/>
      </c:valAx>
    </c:plotArea>
    <c:legend>
      <c:legendPos val="r"/>
      <c:layout/>
      <c:overlay val="0"/>
      <c:spPr>
        <a:ln w="3175" cap="rnd" cmpd="sng">
          <a:round/>
        </a:ln>
      </c:sp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406400</xdr:colOff>
      <xdr:row>8</xdr:row>
      <xdr:rowOff>152400</xdr:rowOff>
    </xdr:from>
    <xdr:to>
      <xdr:col>15</xdr:col>
      <xdr:colOff>12700</xdr:colOff>
      <xdr:row>46</xdr:row>
      <xdr:rowOff>25400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114300</xdr:colOff>
      <xdr:row>11</xdr:row>
      <xdr:rowOff>0</xdr:rowOff>
    </xdr:from>
    <xdr:to>
      <xdr:col>29</xdr:col>
      <xdr:colOff>546100</xdr:colOff>
      <xdr:row>48</xdr:row>
      <xdr:rowOff>63500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414"/>
  <sheetViews>
    <sheetView tabSelected="1" topLeftCell="G1" workbookViewId="0">
      <selection activeCell="AD10" sqref="AD10"/>
    </sheetView>
  </sheetViews>
  <sheetFormatPr baseColWidth="10" defaultRowHeight="15" x14ac:dyDescent="0"/>
  <sheetData>
    <row r="1" spans="1:29">
      <c r="B1" t="s">
        <v>0</v>
      </c>
      <c r="C1" t="s">
        <v>7</v>
      </c>
      <c r="D1" t="s">
        <v>1</v>
      </c>
      <c r="E1" t="s">
        <v>2</v>
      </c>
      <c r="F1" t="s">
        <v>4</v>
      </c>
      <c r="G1" t="s">
        <v>5</v>
      </c>
      <c r="H1" t="s">
        <v>6</v>
      </c>
      <c r="J1" s="2"/>
      <c r="K1" s="3"/>
      <c r="L1" s="3"/>
      <c r="M1" s="3"/>
      <c r="N1" s="3"/>
      <c r="O1" s="3"/>
      <c r="P1" s="3"/>
      <c r="Q1" s="3"/>
      <c r="S1" t="s">
        <v>8</v>
      </c>
      <c r="T1" t="s">
        <v>9</v>
      </c>
    </row>
    <row r="2" spans="1:29">
      <c r="A2">
        <v>717</v>
      </c>
      <c r="B2">
        <v>1024</v>
      </c>
      <c r="C2">
        <f>YEAR(D2)</f>
        <v>1971</v>
      </c>
      <c r="D2" s="1">
        <v>24776</v>
      </c>
      <c r="E2" s="2">
        <v>8.71547599400664E-5</v>
      </c>
      <c r="F2" s="2">
        <f>MAX(E2,F1)</f>
        <v>8.71547599400664E-5</v>
      </c>
      <c r="G2" s="2">
        <v>1.5848899999999999E+37</v>
      </c>
      <c r="H2" s="2">
        <f>MIN(G2,H1)</f>
        <v>1.5848899999999999E+37</v>
      </c>
      <c r="I2" s="2">
        <f>1E+24/H2</f>
        <v>6.3095861542441431E-14</v>
      </c>
      <c r="J2" s="2">
        <f>I$2*F2/(I$2*F$2)</f>
        <v>1</v>
      </c>
      <c r="K2" s="3"/>
      <c r="L2" s="3"/>
      <c r="M2" s="3"/>
      <c r="N2" s="3"/>
      <c r="O2" s="3"/>
      <c r="P2" s="3"/>
      <c r="Q2" s="3"/>
      <c r="R2" s="2">
        <f>J2</f>
        <v>1</v>
      </c>
      <c r="S2" s="2">
        <v>6.3095699999999997E+46</v>
      </c>
      <c r="T2" s="2">
        <f>MIN(S2,T1)</f>
        <v>6.3095699999999997E+46</v>
      </c>
      <c r="U2" s="2">
        <f>1E+24/T2</f>
        <v>1.5848940577567093E-23</v>
      </c>
      <c r="V2" s="2">
        <f>U$2*F2/(U$2*F$2)</f>
        <v>1</v>
      </c>
      <c r="AC2" s="2">
        <f>U$2*F2/(U$2*F$2)</f>
        <v>1</v>
      </c>
    </row>
    <row r="3" spans="1:29">
      <c r="A3">
        <v>718</v>
      </c>
      <c r="B3">
        <v>1025</v>
      </c>
      <c r="C3">
        <f t="shared" ref="C3:C66" si="0">YEAR(D3)</f>
        <v>1972</v>
      </c>
      <c r="D3" s="1">
        <v>24928</v>
      </c>
      <c r="E3" s="2">
        <v>8.71547599400664E-5</v>
      </c>
      <c r="F3" s="2">
        <f t="shared" ref="F3:F66" si="1">MAX(E3,F2)</f>
        <v>8.71547599400664E-5</v>
      </c>
      <c r="G3" s="2">
        <v>1.60761E+28</v>
      </c>
      <c r="H3" s="2">
        <f t="shared" ref="H3:H66" si="2">MIN(G3,H2)</f>
        <v>1.60761E+28</v>
      </c>
      <c r="I3" s="2">
        <f t="shared" ref="I3:I66" si="3">1E+24/H3</f>
        <v>6.2204141551744517E-5</v>
      </c>
      <c r="J3" s="2">
        <f t="shared" ref="J3:J66" si="4">I$2*F3/(I$2*F$2)</f>
        <v>1</v>
      </c>
      <c r="K3" s="2">
        <f>I$3*F3/(I$2*F$2)</f>
        <v>985867219.03944373</v>
      </c>
      <c r="L3" s="3"/>
      <c r="M3" s="3"/>
      <c r="N3" s="3"/>
      <c r="O3" s="3"/>
      <c r="P3" s="3"/>
      <c r="Q3" s="3"/>
      <c r="R3" s="2">
        <f>K3</f>
        <v>985867219.03944373</v>
      </c>
      <c r="T3" s="2">
        <f t="shared" ref="T3:T66" si="5">MIN(S3,T2)</f>
        <v>6.3095699999999997E+46</v>
      </c>
      <c r="U3" s="2">
        <f t="shared" ref="U3:U66" si="6">1E+24/T3</f>
        <v>1.5848940577567093E-23</v>
      </c>
      <c r="V3" s="2">
        <f t="shared" ref="V3:W66" si="7">U$2*F3/(U$2*F$2)</f>
        <v>1</v>
      </c>
    </row>
    <row r="4" spans="1:29">
      <c r="A4">
        <v>719</v>
      </c>
      <c r="B4">
        <v>1026</v>
      </c>
      <c r="C4">
        <f t="shared" si="0"/>
        <v>1974</v>
      </c>
      <c r="D4" s="1">
        <v>25658</v>
      </c>
      <c r="E4">
        <v>9.2965077269404099E-4</v>
      </c>
      <c r="F4" s="2">
        <f t="shared" si="1"/>
        <v>9.2965077269404099E-4</v>
      </c>
      <c r="H4" s="2">
        <f t="shared" si="2"/>
        <v>1.60761E+28</v>
      </c>
      <c r="I4" s="2">
        <f t="shared" si="3"/>
        <v>6.2204141551744517E-5</v>
      </c>
      <c r="J4" s="2">
        <f t="shared" si="4"/>
        <v>10.666666666666661</v>
      </c>
      <c r="K4" s="2">
        <f t="shared" ref="K4:K67" si="8">I$3*F4/(I$2*F$2)</f>
        <v>10515917003.087393</v>
      </c>
      <c r="L4" s="3"/>
      <c r="M4" s="3"/>
      <c r="N4" s="3"/>
      <c r="O4" s="3"/>
      <c r="P4" s="3"/>
      <c r="Q4" s="3"/>
      <c r="R4" s="2"/>
      <c r="S4" s="2">
        <v>1E+36</v>
      </c>
      <c r="T4" s="2">
        <f t="shared" si="5"/>
        <v>1E+36</v>
      </c>
      <c r="U4" s="2">
        <f t="shared" si="6"/>
        <v>9.9999999999999998E-13</v>
      </c>
      <c r="V4" s="2">
        <f t="shared" si="7"/>
        <v>10.666666666666659</v>
      </c>
      <c r="W4" s="2">
        <f>U$2*F4/(U$2*F$2)</f>
        <v>10.666666666666659</v>
      </c>
      <c r="AC4" s="2">
        <f>U$2*F4/(U$2*F$2)</f>
        <v>10.666666666666659</v>
      </c>
    </row>
    <row r="5" spans="1:29">
      <c r="A5">
        <v>720</v>
      </c>
      <c r="B5">
        <v>1444</v>
      </c>
      <c r="C5">
        <f t="shared" si="0"/>
        <v>1976</v>
      </c>
      <c r="D5" s="1">
        <v>26480</v>
      </c>
      <c r="E5" t="s">
        <v>3</v>
      </c>
      <c r="F5" s="2">
        <f t="shared" si="1"/>
        <v>9.2965077269404099E-4</v>
      </c>
      <c r="H5" s="2">
        <f t="shared" si="2"/>
        <v>1.60761E+28</v>
      </c>
      <c r="I5" s="2">
        <f t="shared" si="3"/>
        <v>6.2204141551744517E-5</v>
      </c>
      <c r="J5" s="2">
        <f t="shared" si="4"/>
        <v>10.666666666666661</v>
      </c>
      <c r="K5" s="2">
        <f t="shared" si="8"/>
        <v>10515917003.087393</v>
      </c>
      <c r="L5" s="3"/>
      <c r="M5" s="3"/>
      <c r="N5" s="3"/>
      <c r="O5" s="3"/>
      <c r="P5" s="3"/>
      <c r="Q5" s="3"/>
      <c r="R5" s="2"/>
      <c r="T5" s="2">
        <f t="shared" si="5"/>
        <v>1E+36</v>
      </c>
      <c r="U5" s="2">
        <f t="shared" si="6"/>
        <v>9.9999999999999998E-13</v>
      </c>
      <c r="V5" s="2">
        <f t="shared" si="7"/>
        <v>10.666666666666659</v>
      </c>
      <c r="W5" s="2">
        <f t="shared" ref="W5:X23" si="9">U$2*F5/(U$2*F$2)</f>
        <v>10.666666666666659</v>
      </c>
    </row>
    <row r="6" spans="1:29">
      <c r="A6">
        <v>721</v>
      </c>
      <c r="B6">
        <v>1027</v>
      </c>
      <c r="C6">
        <f t="shared" si="0"/>
        <v>1978</v>
      </c>
      <c r="D6" s="1">
        <v>27180</v>
      </c>
      <c r="E6">
        <v>4.79351179670365E-4</v>
      </c>
      <c r="F6" s="2">
        <f t="shared" si="1"/>
        <v>9.2965077269404099E-4</v>
      </c>
      <c r="H6" s="2">
        <f t="shared" si="2"/>
        <v>1.60761E+28</v>
      </c>
      <c r="I6" s="2">
        <f t="shared" si="3"/>
        <v>6.2204141551744517E-5</v>
      </c>
      <c r="J6" s="2">
        <f t="shared" si="4"/>
        <v>10.666666666666661</v>
      </c>
      <c r="K6" s="2">
        <f t="shared" si="8"/>
        <v>10515917003.087393</v>
      </c>
      <c r="L6" s="3"/>
      <c r="M6" s="3"/>
      <c r="N6" s="3"/>
      <c r="O6" s="3"/>
      <c r="P6" s="3"/>
      <c r="Q6" s="3"/>
      <c r="R6" s="2"/>
      <c r="S6" s="2">
        <v>2.5118899999999999E+35</v>
      </c>
      <c r="T6" s="2">
        <f t="shared" si="5"/>
        <v>2.5118899999999999E+35</v>
      </c>
      <c r="U6" s="2">
        <f t="shared" si="6"/>
        <v>3.9810660498668331E-12</v>
      </c>
      <c r="V6" s="2">
        <f t="shared" si="7"/>
        <v>10.666666666666659</v>
      </c>
      <c r="W6" s="2">
        <f t="shared" si="9"/>
        <v>10.666666666666659</v>
      </c>
      <c r="X6" s="2">
        <f>U$2*F6/(U$2*F$2)</f>
        <v>10.666666666666659</v>
      </c>
      <c r="AC6" s="2">
        <f>U$2*F6/(U$2*F$2)</f>
        <v>10.666666666666659</v>
      </c>
    </row>
    <row r="7" spans="1:29">
      <c r="A7">
        <v>722</v>
      </c>
      <c r="B7">
        <v>1028</v>
      </c>
      <c r="C7">
        <f t="shared" si="0"/>
        <v>1978</v>
      </c>
      <c r="D7" s="1">
        <v>27210</v>
      </c>
      <c r="E7">
        <v>9.5870235934072999E-4</v>
      </c>
      <c r="F7" s="2">
        <f t="shared" si="1"/>
        <v>9.5870235934072999E-4</v>
      </c>
      <c r="H7" s="2">
        <f t="shared" si="2"/>
        <v>1.60761E+28</v>
      </c>
      <c r="I7" s="2">
        <f t="shared" si="3"/>
        <v>6.2204141551744517E-5</v>
      </c>
      <c r="J7" s="2">
        <f t="shared" si="4"/>
        <v>10.999999999999996</v>
      </c>
      <c r="K7" s="2">
        <f t="shared" si="8"/>
        <v>10844539409.433876</v>
      </c>
      <c r="L7" s="3"/>
      <c r="M7" s="3"/>
      <c r="N7" s="3"/>
      <c r="O7" s="3"/>
      <c r="P7" s="3"/>
      <c r="Q7" s="3"/>
      <c r="R7" s="2"/>
      <c r="T7" s="2">
        <f t="shared" si="5"/>
        <v>2.5118899999999999E+35</v>
      </c>
      <c r="U7" s="2">
        <f t="shared" si="6"/>
        <v>3.9810660498668331E-12</v>
      </c>
      <c r="V7" s="2">
        <f t="shared" si="7"/>
        <v>10.999999999999995</v>
      </c>
      <c r="W7" s="2">
        <f t="shared" si="9"/>
        <v>10.999999999999995</v>
      </c>
      <c r="X7" s="2">
        <f t="shared" ref="X7:X70" si="10">U$2*F7/(U$2*F$2)</f>
        <v>10.999999999999995</v>
      </c>
    </row>
    <row r="8" spans="1:29">
      <c r="A8">
        <v>723</v>
      </c>
      <c r="B8">
        <v>1029</v>
      </c>
      <c r="C8">
        <f t="shared" si="0"/>
        <v>1978</v>
      </c>
      <c r="D8" s="1">
        <v>27241</v>
      </c>
      <c r="E8">
        <v>1.0894344992508299E-3</v>
      </c>
      <c r="F8" s="2">
        <f t="shared" si="1"/>
        <v>1.0894344992508299E-3</v>
      </c>
      <c r="H8" s="2">
        <f t="shared" si="2"/>
        <v>1.60761E+28</v>
      </c>
      <c r="I8" s="2">
        <f t="shared" si="3"/>
        <v>6.2204141551744517E-5</v>
      </c>
      <c r="J8" s="2">
        <f t="shared" si="4"/>
        <v>12.5</v>
      </c>
      <c r="K8" s="2">
        <f t="shared" si="8"/>
        <v>12323340237.993046</v>
      </c>
      <c r="L8" s="3"/>
      <c r="M8" s="3"/>
      <c r="N8" s="3"/>
      <c r="O8" s="3"/>
      <c r="P8" s="3"/>
      <c r="Q8" s="3"/>
      <c r="R8" s="2"/>
      <c r="T8" s="2">
        <f t="shared" si="5"/>
        <v>2.5118899999999999E+35</v>
      </c>
      <c r="U8" s="2">
        <f t="shared" si="6"/>
        <v>3.9810660498668331E-12</v>
      </c>
      <c r="V8" s="2">
        <f t="shared" si="7"/>
        <v>12.499999999999998</v>
      </c>
      <c r="W8" s="2">
        <f t="shared" si="9"/>
        <v>12.499999999999998</v>
      </c>
      <c r="X8" s="2">
        <f t="shared" si="10"/>
        <v>12.499999999999998</v>
      </c>
    </row>
    <row r="9" spans="1:29">
      <c r="A9">
        <v>724</v>
      </c>
      <c r="B9">
        <v>1030</v>
      </c>
      <c r="C9">
        <f t="shared" si="0"/>
        <v>1979</v>
      </c>
      <c r="D9" s="1">
        <v>27545</v>
      </c>
      <c r="E9">
        <v>1.0894344992508299E-3</v>
      </c>
      <c r="F9" s="2">
        <f t="shared" si="1"/>
        <v>1.0894344992508299E-3</v>
      </c>
      <c r="H9" s="2">
        <f t="shared" si="2"/>
        <v>1.60761E+28</v>
      </c>
      <c r="I9" s="2">
        <f t="shared" si="3"/>
        <v>6.2204141551744517E-5</v>
      </c>
      <c r="J9" s="2">
        <f t="shared" si="4"/>
        <v>12.5</v>
      </c>
      <c r="K9" s="2">
        <f t="shared" si="8"/>
        <v>12323340237.993046</v>
      </c>
      <c r="L9" s="3"/>
      <c r="M9" s="3"/>
      <c r="N9" s="3"/>
      <c r="O9" s="3"/>
      <c r="P9" s="3"/>
      <c r="Q9" s="3"/>
      <c r="R9" s="2"/>
      <c r="T9" s="2">
        <f t="shared" si="5"/>
        <v>2.5118899999999999E+35</v>
      </c>
      <c r="U9" s="2">
        <f t="shared" si="6"/>
        <v>3.9810660498668331E-12</v>
      </c>
      <c r="V9" s="2">
        <f t="shared" si="7"/>
        <v>12.499999999999998</v>
      </c>
      <c r="W9" s="2">
        <f t="shared" si="9"/>
        <v>12.499999999999998</v>
      </c>
      <c r="X9" s="2">
        <f t="shared" si="10"/>
        <v>12.499999999999998</v>
      </c>
    </row>
    <row r="10" spans="1:29">
      <c r="A10">
        <v>725</v>
      </c>
      <c r="B10">
        <v>1382</v>
      </c>
      <c r="C10">
        <f t="shared" si="0"/>
        <v>1979</v>
      </c>
      <c r="D10" s="1">
        <v>27637</v>
      </c>
      <c r="E10">
        <v>1.01680553263411E-3</v>
      </c>
      <c r="F10" s="2">
        <f t="shared" si="1"/>
        <v>1.0894344992508299E-3</v>
      </c>
      <c r="H10" s="2">
        <f t="shared" si="2"/>
        <v>1.60761E+28</v>
      </c>
      <c r="I10" s="2">
        <f t="shared" si="3"/>
        <v>6.2204141551744517E-5</v>
      </c>
      <c r="J10" s="2">
        <f t="shared" si="4"/>
        <v>12.5</v>
      </c>
      <c r="K10" s="2">
        <f t="shared" si="8"/>
        <v>12323340237.993046</v>
      </c>
      <c r="L10" s="3"/>
      <c r="M10" s="3"/>
      <c r="N10" s="3"/>
      <c r="O10" s="3"/>
      <c r="P10" s="3"/>
      <c r="Q10" s="3"/>
      <c r="R10" s="2"/>
      <c r="T10" s="2">
        <f t="shared" si="5"/>
        <v>2.5118899999999999E+35</v>
      </c>
      <c r="U10" s="2">
        <f t="shared" si="6"/>
        <v>3.9810660498668331E-12</v>
      </c>
      <c r="V10" s="2">
        <f t="shared" si="7"/>
        <v>12.499999999999998</v>
      </c>
      <c r="W10" s="2">
        <f t="shared" si="9"/>
        <v>12.499999999999998</v>
      </c>
      <c r="X10" s="2">
        <f t="shared" si="10"/>
        <v>12.499999999999998</v>
      </c>
    </row>
    <row r="11" spans="1:29">
      <c r="A11">
        <v>726</v>
      </c>
      <c r="B11">
        <v>1031</v>
      </c>
      <c r="C11">
        <f t="shared" si="0"/>
        <v>1982</v>
      </c>
      <c r="D11" s="1">
        <v>28521</v>
      </c>
      <c r="E11">
        <v>1.307321399101E-3</v>
      </c>
      <c r="F11" s="2">
        <f t="shared" si="1"/>
        <v>1.307321399101E-3</v>
      </c>
      <c r="G11" s="2">
        <v>1.21002E+28</v>
      </c>
      <c r="H11" s="2">
        <f t="shared" si="2"/>
        <v>1.21002E+28</v>
      </c>
      <c r="I11" s="2">
        <f t="shared" si="3"/>
        <v>8.264326209484141E-5</v>
      </c>
      <c r="J11" s="2">
        <f t="shared" si="4"/>
        <v>15.000000000000048</v>
      </c>
      <c r="K11" s="2">
        <f t="shared" si="8"/>
        <v>14788008285.591702</v>
      </c>
      <c r="L11" s="2">
        <f>I$11*F11/(I$2*F$2)</f>
        <v>19647071949.224041</v>
      </c>
      <c r="M11" s="3"/>
      <c r="N11" s="3"/>
      <c r="O11" s="3"/>
      <c r="P11" s="3"/>
      <c r="Q11" s="3"/>
      <c r="R11" s="2">
        <f>L11</f>
        <v>19647071949.224041</v>
      </c>
      <c r="T11" s="2">
        <f t="shared" si="5"/>
        <v>2.5118899999999999E+35</v>
      </c>
      <c r="U11" s="2">
        <f t="shared" si="6"/>
        <v>3.9810660498668331E-12</v>
      </c>
      <c r="V11" s="2">
        <f t="shared" si="7"/>
        <v>15.000000000000046</v>
      </c>
      <c r="W11" s="2">
        <f t="shared" si="9"/>
        <v>15.000000000000046</v>
      </c>
      <c r="X11" s="2">
        <f t="shared" si="10"/>
        <v>15.000000000000046</v>
      </c>
    </row>
    <row r="12" spans="1:29">
      <c r="A12">
        <v>727</v>
      </c>
      <c r="B12">
        <v>1032</v>
      </c>
      <c r="C12">
        <f t="shared" si="0"/>
        <v>1982</v>
      </c>
      <c r="D12" s="1">
        <v>28549</v>
      </c>
      <c r="E12">
        <v>2.1788689985016599E-3</v>
      </c>
      <c r="F12" s="2">
        <f t="shared" si="1"/>
        <v>2.1788689985016599E-3</v>
      </c>
      <c r="H12" s="2">
        <f t="shared" si="2"/>
        <v>1.21002E+28</v>
      </c>
      <c r="I12" s="2">
        <f t="shared" si="3"/>
        <v>8.264326209484141E-5</v>
      </c>
      <c r="J12" s="2">
        <f t="shared" si="4"/>
        <v>25</v>
      </c>
      <c r="K12" s="2">
        <f t="shared" si="8"/>
        <v>24646680475.986092</v>
      </c>
      <c r="L12" s="2">
        <f t="shared" ref="L12:L75" si="11">I$11*F12/(I$2*F$2)</f>
        <v>32745119915.373299</v>
      </c>
      <c r="M12" s="3"/>
      <c r="N12" s="3"/>
      <c r="O12" s="3"/>
      <c r="P12" s="3"/>
      <c r="Q12" s="3"/>
      <c r="R12" s="2"/>
      <c r="T12" s="2">
        <f t="shared" si="5"/>
        <v>2.5118899999999999E+35</v>
      </c>
      <c r="U12" s="2">
        <f t="shared" si="6"/>
        <v>3.9810660498668331E-12</v>
      </c>
      <c r="V12" s="2">
        <f t="shared" si="7"/>
        <v>24.999999999999996</v>
      </c>
      <c r="W12" s="2">
        <f t="shared" si="9"/>
        <v>24.999999999999996</v>
      </c>
      <c r="X12" s="2">
        <f t="shared" si="10"/>
        <v>24.999999999999996</v>
      </c>
    </row>
    <row r="13" spans="1:29">
      <c r="A13">
        <v>728</v>
      </c>
      <c r="B13">
        <v>1033</v>
      </c>
      <c r="C13">
        <f t="shared" si="0"/>
        <v>1982</v>
      </c>
      <c r="D13" s="1">
        <v>28580</v>
      </c>
      <c r="E13">
        <v>3.86386102400961E-3</v>
      </c>
      <c r="F13" s="2">
        <f t="shared" si="1"/>
        <v>3.86386102400961E-3</v>
      </c>
      <c r="H13" s="2">
        <f t="shared" si="2"/>
        <v>1.21002E+28</v>
      </c>
      <c r="I13" s="2">
        <f t="shared" si="3"/>
        <v>8.264326209484141E-5</v>
      </c>
      <c r="J13" s="2">
        <f t="shared" si="4"/>
        <v>44.333333333333329</v>
      </c>
      <c r="K13" s="2">
        <f t="shared" si="8"/>
        <v>43706780044.082008</v>
      </c>
      <c r="L13" s="2">
        <f t="shared" si="11"/>
        <v>58068012649.92865</v>
      </c>
      <c r="M13" s="3"/>
      <c r="N13" s="3"/>
      <c r="O13" s="3"/>
      <c r="P13" s="3"/>
      <c r="Q13" s="3"/>
      <c r="R13" s="2"/>
      <c r="T13" s="2">
        <f t="shared" si="5"/>
        <v>2.5118899999999999E+35</v>
      </c>
      <c r="U13" s="2">
        <f t="shared" si="6"/>
        <v>3.9810660498668331E-12</v>
      </c>
      <c r="V13" s="2">
        <f t="shared" si="7"/>
        <v>44.333333333333321</v>
      </c>
      <c r="W13" s="2">
        <f t="shared" si="9"/>
        <v>44.333333333333321</v>
      </c>
      <c r="X13" s="2">
        <f t="shared" si="10"/>
        <v>44.333333333333321</v>
      </c>
    </row>
    <row r="14" spans="1:29">
      <c r="A14">
        <v>729</v>
      </c>
      <c r="B14">
        <v>1383</v>
      </c>
      <c r="C14">
        <f t="shared" si="0"/>
        <v>1983</v>
      </c>
      <c r="D14" s="1">
        <v>29006</v>
      </c>
      <c r="E14">
        <v>1.45257933233444E-3</v>
      </c>
      <c r="F14" s="2">
        <f>MAX(E14,F13)</f>
        <v>3.86386102400961E-3</v>
      </c>
      <c r="G14" s="2">
        <v>4.3792199999999997E+26</v>
      </c>
      <c r="H14" s="2">
        <f t="shared" si="2"/>
        <v>4.3792199999999997E+26</v>
      </c>
      <c r="I14" s="2">
        <f t="shared" si="3"/>
        <v>2.2835116755951976E-3</v>
      </c>
      <c r="J14" s="2">
        <f t="shared" si="4"/>
        <v>44.333333333333329</v>
      </c>
      <c r="K14" s="2">
        <f t="shared" si="8"/>
        <v>43706780044.082008</v>
      </c>
      <c r="L14" s="2">
        <f t="shared" si="11"/>
        <v>58068012649.92865</v>
      </c>
      <c r="M14" s="2">
        <f>I$14*F14/(I$2*F$2)</f>
        <v>1604474236660.1055</v>
      </c>
      <c r="N14" s="3"/>
      <c r="O14" s="3"/>
      <c r="P14" s="3"/>
      <c r="Q14" s="3"/>
      <c r="R14" s="2">
        <f>M14</f>
        <v>1604474236660.1055</v>
      </c>
      <c r="T14" s="2">
        <f t="shared" si="5"/>
        <v>2.5118899999999999E+35</v>
      </c>
      <c r="U14" s="2">
        <f t="shared" si="6"/>
        <v>3.9810660498668331E-12</v>
      </c>
      <c r="V14" s="2">
        <f t="shared" si="7"/>
        <v>44.333333333333321</v>
      </c>
      <c r="W14" s="2">
        <f t="shared" si="9"/>
        <v>44.333333333333321</v>
      </c>
      <c r="X14" s="2">
        <f t="shared" si="10"/>
        <v>44.333333333333321</v>
      </c>
    </row>
    <row r="15" spans="1:29">
      <c r="A15">
        <v>730</v>
      </c>
      <c r="B15">
        <v>1384</v>
      </c>
      <c r="C15">
        <f t="shared" si="0"/>
        <v>1984</v>
      </c>
      <c r="D15" s="1">
        <v>29311</v>
      </c>
      <c r="E15" t="s">
        <v>3</v>
      </c>
      <c r="F15" s="2">
        <f t="shared" si="1"/>
        <v>3.86386102400961E-3</v>
      </c>
      <c r="H15" s="2">
        <f t="shared" si="2"/>
        <v>4.3792199999999997E+26</v>
      </c>
      <c r="I15" s="2">
        <f t="shared" si="3"/>
        <v>2.2835116755951976E-3</v>
      </c>
      <c r="J15" s="2">
        <f t="shared" si="4"/>
        <v>44.333333333333329</v>
      </c>
      <c r="K15" s="2">
        <f t="shared" si="8"/>
        <v>43706780044.082008</v>
      </c>
      <c r="L15" s="2">
        <f t="shared" si="11"/>
        <v>58068012649.92865</v>
      </c>
      <c r="M15" s="2">
        <f t="shared" ref="M15:M78" si="12">I$14*F15/(I$2*F$2)</f>
        <v>1604474236660.1055</v>
      </c>
      <c r="N15" s="3"/>
      <c r="O15" s="3"/>
      <c r="P15" s="3"/>
      <c r="Q15" s="3"/>
      <c r="R15" s="2"/>
      <c r="T15" s="2">
        <f t="shared" si="5"/>
        <v>2.5118899999999999E+35</v>
      </c>
      <c r="U15" s="2">
        <f t="shared" si="6"/>
        <v>3.9810660498668331E-12</v>
      </c>
      <c r="V15" s="2">
        <f t="shared" si="7"/>
        <v>44.333333333333321</v>
      </c>
      <c r="W15" s="2">
        <f t="shared" si="9"/>
        <v>44.333333333333321</v>
      </c>
      <c r="X15" s="2">
        <f t="shared" si="10"/>
        <v>44.333333333333321</v>
      </c>
    </row>
    <row r="16" spans="1:29">
      <c r="A16">
        <v>731</v>
      </c>
      <c r="B16">
        <v>1034</v>
      </c>
      <c r="C16">
        <f t="shared" si="0"/>
        <v>1985</v>
      </c>
      <c r="D16" s="1">
        <v>29859</v>
      </c>
      <c r="E16">
        <v>7.9891863278394194E-3</v>
      </c>
      <c r="F16" s="2">
        <f t="shared" si="1"/>
        <v>7.9891863278394194E-3</v>
      </c>
      <c r="H16" s="2">
        <f t="shared" si="2"/>
        <v>4.3792199999999997E+26</v>
      </c>
      <c r="I16" s="2">
        <f t="shared" si="3"/>
        <v>2.2835116755951976E-3</v>
      </c>
      <c r="J16" s="2">
        <f t="shared" si="4"/>
        <v>91.666666666666657</v>
      </c>
      <c r="K16" s="2">
        <f t="shared" si="8"/>
        <v>90371161745.282333</v>
      </c>
      <c r="L16" s="2">
        <f t="shared" si="11"/>
        <v>120065439689.70209</v>
      </c>
      <c r="M16" s="2">
        <f t="shared" si="12"/>
        <v>3317521917906.2329</v>
      </c>
      <c r="N16" s="3"/>
      <c r="O16" s="3"/>
      <c r="P16" s="3"/>
      <c r="Q16" s="3"/>
      <c r="R16" s="2"/>
      <c r="T16" s="2">
        <f t="shared" si="5"/>
        <v>2.5118899999999999E+35</v>
      </c>
      <c r="U16" s="2">
        <f t="shared" si="6"/>
        <v>3.9810660498668331E-12</v>
      </c>
      <c r="V16" s="2">
        <f t="shared" si="7"/>
        <v>91.666666666666657</v>
      </c>
      <c r="W16" s="2">
        <f t="shared" si="9"/>
        <v>91.666666666666657</v>
      </c>
      <c r="X16" s="2">
        <f t="shared" si="10"/>
        <v>91.666666666666657</v>
      </c>
    </row>
    <row r="17" spans="1:29">
      <c r="A17">
        <v>732</v>
      </c>
      <c r="B17">
        <v>1358</v>
      </c>
      <c r="C17">
        <f t="shared" si="0"/>
        <v>1986</v>
      </c>
      <c r="D17" s="1">
        <v>29951</v>
      </c>
      <c r="E17" t="s">
        <v>3</v>
      </c>
      <c r="F17" s="2">
        <f t="shared" si="1"/>
        <v>7.9891863278394194E-3</v>
      </c>
      <c r="H17" s="2">
        <f t="shared" si="2"/>
        <v>4.3792199999999997E+26</v>
      </c>
      <c r="I17" s="2">
        <f t="shared" si="3"/>
        <v>2.2835116755951976E-3</v>
      </c>
      <c r="J17" s="2">
        <f t="shared" si="4"/>
        <v>91.666666666666657</v>
      </c>
      <c r="K17" s="2">
        <f t="shared" si="8"/>
        <v>90371161745.282333</v>
      </c>
      <c r="L17" s="2">
        <f t="shared" si="11"/>
        <v>120065439689.70209</v>
      </c>
      <c r="M17" s="2">
        <f t="shared" si="12"/>
        <v>3317521917906.2329</v>
      </c>
      <c r="N17" s="3"/>
      <c r="O17" s="3"/>
      <c r="P17" s="3"/>
      <c r="Q17" s="3"/>
      <c r="R17" s="2"/>
      <c r="T17" s="2">
        <f t="shared" si="5"/>
        <v>2.5118899999999999E+35</v>
      </c>
      <c r="U17" s="2">
        <f t="shared" si="6"/>
        <v>3.9810660498668331E-12</v>
      </c>
      <c r="V17" s="2">
        <f t="shared" si="7"/>
        <v>91.666666666666657</v>
      </c>
      <c r="W17" s="2">
        <f t="shared" si="9"/>
        <v>91.666666666666657</v>
      </c>
      <c r="X17" s="2">
        <f t="shared" si="10"/>
        <v>91.666666666666657</v>
      </c>
    </row>
    <row r="18" spans="1:29">
      <c r="A18">
        <v>733</v>
      </c>
      <c r="B18">
        <v>1035</v>
      </c>
      <c r="C18">
        <f t="shared" si="0"/>
        <v>1987</v>
      </c>
      <c r="D18" s="1">
        <v>30347</v>
      </c>
      <c r="E18">
        <v>9.4417656601738596E-3</v>
      </c>
      <c r="F18" s="2">
        <f t="shared" si="1"/>
        <v>9.4417656601738596E-3</v>
      </c>
      <c r="H18" s="2">
        <f t="shared" si="2"/>
        <v>4.3792199999999997E+26</v>
      </c>
      <c r="I18" s="2">
        <f t="shared" si="3"/>
        <v>2.2835116755951976E-3</v>
      </c>
      <c r="J18" s="2">
        <f t="shared" si="4"/>
        <v>108.33333333333333</v>
      </c>
      <c r="K18" s="2">
        <f t="shared" si="8"/>
        <v>106802282062.6064</v>
      </c>
      <c r="L18" s="2">
        <f t="shared" si="11"/>
        <v>141895519633.2843</v>
      </c>
      <c r="M18" s="2">
        <f t="shared" si="12"/>
        <v>3920707721161.9126</v>
      </c>
      <c r="N18" s="3"/>
      <c r="O18" s="3"/>
      <c r="P18" s="3"/>
      <c r="Q18" s="3"/>
      <c r="R18" s="2"/>
      <c r="T18" s="2">
        <f t="shared" si="5"/>
        <v>2.5118899999999999E+35</v>
      </c>
      <c r="U18" s="2">
        <f t="shared" si="6"/>
        <v>3.9810660498668331E-12</v>
      </c>
      <c r="V18" s="2">
        <f t="shared" si="7"/>
        <v>108.33333333333333</v>
      </c>
      <c r="W18" s="2">
        <f t="shared" si="9"/>
        <v>108.33333333333333</v>
      </c>
      <c r="X18" s="2">
        <f t="shared" si="10"/>
        <v>108.33333333333333</v>
      </c>
    </row>
    <row r="19" spans="1:29">
      <c r="A19">
        <v>734</v>
      </c>
      <c r="B19">
        <v>1385</v>
      </c>
      <c r="C19">
        <f t="shared" si="0"/>
        <v>1987</v>
      </c>
      <c r="D19" s="1">
        <v>30467</v>
      </c>
      <c r="E19" t="s">
        <v>3</v>
      </c>
      <c r="F19" s="2">
        <f t="shared" si="1"/>
        <v>9.4417656601738596E-3</v>
      </c>
      <c r="H19" s="2">
        <f t="shared" si="2"/>
        <v>4.3792199999999997E+26</v>
      </c>
      <c r="I19" s="2">
        <f t="shared" si="3"/>
        <v>2.2835116755951976E-3</v>
      </c>
      <c r="J19" s="2">
        <f t="shared" si="4"/>
        <v>108.33333333333333</v>
      </c>
      <c r="K19" s="2">
        <f t="shared" si="8"/>
        <v>106802282062.6064</v>
      </c>
      <c r="L19" s="2">
        <f t="shared" si="11"/>
        <v>141895519633.2843</v>
      </c>
      <c r="M19" s="2">
        <f t="shared" si="12"/>
        <v>3920707721161.9126</v>
      </c>
      <c r="N19" s="3"/>
      <c r="O19" s="3"/>
      <c r="P19" s="3"/>
      <c r="Q19" s="3"/>
      <c r="R19" s="2"/>
      <c r="T19" s="2">
        <f t="shared" si="5"/>
        <v>2.5118899999999999E+35</v>
      </c>
      <c r="U19" s="2">
        <f t="shared" si="6"/>
        <v>3.9810660498668331E-12</v>
      </c>
      <c r="V19" s="2">
        <f t="shared" si="7"/>
        <v>108.33333333333333</v>
      </c>
      <c r="W19" s="2">
        <f t="shared" si="9"/>
        <v>108.33333333333333</v>
      </c>
      <c r="X19" s="2">
        <f t="shared" si="10"/>
        <v>108.33333333333333</v>
      </c>
    </row>
    <row r="20" spans="1:29">
      <c r="A20">
        <v>735</v>
      </c>
      <c r="B20">
        <v>1036</v>
      </c>
      <c r="C20">
        <f t="shared" si="0"/>
        <v>1988</v>
      </c>
      <c r="D20" s="1">
        <v>30772</v>
      </c>
      <c r="E20">
        <v>1.23469243248427E-2</v>
      </c>
      <c r="F20" s="2">
        <f t="shared" si="1"/>
        <v>1.23469243248427E-2</v>
      </c>
      <c r="G20" s="2">
        <v>3.9412999999999998E+26</v>
      </c>
      <c r="H20" s="2">
        <f t="shared" si="2"/>
        <v>3.9412999999999998E+26</v>
      </c>
      <c r="I20" s="2">
        <f t="shared" si="3"/>
        <v>2.5372339075939413E-3</v>
      </c>
      <c r="J20" s="2">
        <f t="shared" si="4"/>
        <v>141.66666666666623</v>
      </c>
      <c r="K20" s="2">
        <f t="shared" si="8"/>
        <v>139664522697.25409</v>
      </c>
      <c r="L20" s="2">
        <f t="shared" si="11"/>
        <v>185555679520.44812</v>
      </c>
      <c r="M20" s="2">
        <f t="shared" si="12"/>
        <v>5127079327673.2539</v>
      </c>
      <c r="N20" s="2">
        <f>I$20*F20/(I$2*F$2)</f>
        <v>5696751917725.9434</v>
      </c>
      <c r="O20" s="3"/>
      <c r="P20" s="3"/>
      <c r="Q20" s="3"/>
      <c r="R20" s="2">
        <f>N20</f>
        <v>5696751917725.9434</v>
      </c>
      <c r="S20" s="2">
        <v>1.7434E+35</v>
      </c>
      <c r="T20" s="2">
        <f t="shared" si="5"/>
        <v>1.7434E+35</v>
      </c>
      <c r="U20" s="2">
        <f t="shared" si="6"/>
        <v>5.7359183205231155E-12</v>
      </c>
      <c r="V20" s="2">
        <f t="shared" si="7"/>
        <v>141.6666666666662</v>
      </c>
      <c r="W20" s="2">
        <f t="shared" si="9"/>
        <v>141.6666666666662</v>
      </c>
      <c r="X20" s="2">
        <f t="shared" si="10"/>
        <v>141.6666666666662</v>
      </c>
      <c r="Y20" s="2">
        <f>U$2*F20/(U$2*F$2)</f>
        <v>141.6666666666662</v>
      </c>
      <c r="AC20" s="2">
        <f>U$2*F20/(U$2*F$2)</f>
        <v>141.6666666666662</v>
      </c>
    </row>
    <row r="21" spans="1:29">
      <c r="A21">
        <v>736</v>
      </c>
      <c r="B21">
        <v>1359</v>
      </c>
      <c r="C21">
        <f t="shared" si="0"/>
        <v>1988</v>
      </c>
      <c r="D21" s="1">
        <v>30833</v>
      </c>
      <c r="E21" t="s">
        <v>3</v>
      </c>
      <c r="F21" s="2">
        <f t="shared" si="1"/>
        <v>1.23469243248427E-2</v>
      </c>
      <c r="H21" s="2">
        <f t="shared" si="2"/>
        <v>3.9412999999999998E+26</v>
      </c>
      <c r="I21" s="2">
        <f t="shared" si="3"/>
        <v>2.5372339075939413E-3</v>
      </c>
      <c r="J21" s="2">
        <f t="shared" si="4"/>
        <v>141.66666666666623</v>
      </c>
      <c r="K21" s="2">
        <f t="shared" si="8"/>
        <v>139664522697.25409</v>
      </c>
      <c r="L21" s="2">
        <f t="shared" si="11"/>
        <v>185555679520.44812</v>
      </c>
      <c r="M21" s="2">
        <f t="shared" si="12"/>
        <v>5127079327673.2539</v>
      </c>
      <c r="N21" s="2">
        <f t="shared" ref="N21:N84" si="13">I$20*F21/(I$2*F$2)</f>
        <v>5696751917725.9434</v>
      </c>
      <c r="O21" s="3"/>
      <c r="P21" s="3"/>
      <c r="Q21" s="3"/>
      <c r="R21" s="2"/>
      <c r="T21" s="2">
        <f t="shared" si="5"/>
        <v>1.7434E+35</v>
      </c>
      <c r="U21" s="2">
        <f t="shared" si="6"/>
        <v>5.7359183205231155E-12</v>
      </c>
      <c r="V21" s="2">
        <f t="shared" si="7"/>
        <v>141.6666666666662</v>
      </c>
      <c r="W21" s="2">
        <f t="shared" si="9"/>
        <v>141.6666666666662</v>
      </c>
      <c r="X21" s="2">
        <f t="shared" si="10"/>
        <v>141.6666666666662</v>
      </c>
      <c r="Y21" s="2">
        <f t="shared" ref="Y21:Y84" si="14">U$2*F21/(U$2*F$2)</f>
        <v>141.6666666666662</v>
      </c>
    </row>
    <row r="22" spans="1:29">
      <c r="A22">
        <v>737</v>
      </c>
      <c r="B22">
        <v>1037</v>
      </c>
      <c r="C22">
        <f t="shared" si="0"/>
        <v>1989</v>
      </c>
      <c r="D22" s="1">
        <v>31137</v>
      </c>
      <c r="E22">
        <v>1.65594043886126E-2</v>
      </c>
      <c r="F22" s="2">
        <f t="shared" si="1"/>
        <v>1.65594043886126E-2</v>
      </c>
      <c r="G22" s="2">
        <v>2.0994700000000001E+25</v>
      </c>
      <c r="H22" s="2">
        <f t="shared" si="2"/>
        <v>2.0994700000000001E+25</v>
      </c>
      <c r="I22" s="2">
        <f t="shared" si="3"/>
        <v>4.7631068793552653E-2</v>
      </c>
      <c r="J22" s="2">
        <f t="shared" si="4"/>
        <v>189.99999999999983</v>
      </c>
      <c r="K22" s="2">
        <f t="shared" si="8"/>
        <v>187314771617.49414</v>
      </c>
      <c r="L22" s="2">
        <f t="shared" si="11"/>
        <v>248862911356.83685</v>
      </c>
      <c r="M22" s="2">
        <f t="shared" si="12"/>
        <v>6876318157114.7324</v>
      </c>
      <c r="N22" s="2">
        <f t="shared" si="13"/>
        <v>7640349630832.4609</v>
      </c>
      <c r="O22" s="2">
        <f>I$22*F22/(I$2*F$2)</f>
        <v>143431008778405.84</v>
      </c>
      <c r="P22" s="3"/>
      <c r="Q22" s="3"/>
      <c r="R22" s="2">
        <f>O22</f>
        <v>143431008778405.84</v>
      </c>
      <c r="S22" s="2">
        <v>6.3095699999999998E+34</v>
      </c>
      <c r="T22" s="2">
        <f t="shared" si="5"/>
        <v>6.3095699999999998E+34</v>
      </c>
      <c r="U22" s="2">
        <f t="shared" si="6"/>
        <v>1.5848940577567092E-11</v>
      </c>
      <c r="V22" s="2">
        <f t="shared" si="7"/>
        <v>189.9999999999998</v>
      </c>
      <c r="W22" s="2">
        <f t="shared" si="9"/>
        <v>189.9999999999998</v>
      </c>
      <c r="X22" s="2">
        <f t="shared" si="10"/>
        <v>189.9999999999998</v>
      </c>
      <c r="Y22" s="2">
        <f t="shared" si="14"/>
        <v>189.9999999999998</v>
      </c>
      <c r="Z22" s="2">
        <f>U$2*F22/(U$2*F$2)</f>
        <v>189.9999999999998</v>
      </c>
      <c r="AC22" s="2">
        <f>U$2*F22/(U$2*F$2)</f>
        <v>189.9999999999998</v>
      </c>
    </row>
    <row r="23" spans="1:29">
      <c r="A23">
        <v>738</v>
      </c>
      <c r="B23">
        <v>1038</v>
      </c>
      <c r="C23">
        <f t="shared" si="0"/>
        <v>1989</v>
      </c>
      <c r="D23" s="1">
        <v>31137</v>
      </c>
      <c r="E23">
        <v>2.9051586646688801E-2</v>
      </c>
      <c r="F23" s="2">
        <f t="shared" si="1"/>
        <v>2.9051586646688801E-2</v>
      </c>
      <c r="H23" s="2">
        <f t="shared" si="2"/>
        <v>2.0994700000000001E+25</v>
      </c>
      <c r="I23" s="2">
        <f t="shared" si="3"/>
        <v>4.7631068793552653E-2</v>
      </c>
      <c r="J23" s="2">
        <f t="shared" si="4"/>
        <v>333.33333333333337</v>
      </c>
      <c r="K23" s="2">
        <f t="shared" si="8"/>
        <v>328622406346.48126</v>
      </c>
      <c r="L23" s="2">
        <f t="shared" si="11"/>
        <v>436601598871.64404</v>
      </c>
      <c r="M23" s="2">
        <f t="shared" si="12"/>
        <v>12063716065113.576</v>
      </c>
      <c r="N23" s="2">
        <f t="shared" si="13"/>
        <v>13404122159355.207</v>
      </c>
      <c r="O23" s="2">
        <f t="shared" ref="O23:O86" si="15">I$22*F23/(I$2*F$2)</f>
        <v>251633348734045.56</v>
      </c>
      <c r="P23" s="3"/>
      <c r="Q23" s="3"/>
      <c r="R23" s="2"/>
      <c r="T23" s="2">
        <f t="shared" si="5"/>
        <v>6.3095699999999998E+34</v>
      </c>
      <c r="U23" s="2">
        <f t="shared" si="6"/>
        <v>1.5848940577567092E-11</v>
      </c>
      <c r="V23" s="2">
        <f t="shared" si="7"/>
        <v>333.33333333333331</v>
      </c>
      <c r="W23" s="2">
        <f t="shared" si="9"/>
        <v>333.33333333333331</v>
      </c>
      <c r="X23" s="2">
        <f t="shared" si="10"/>
        <v>333.33333333333331</v>
      </c>
      <c r="Y23" s="2">
        <f t="shared" si="14"/>
        <v>333.33333333333331</v>
      </c>
      <c r="Z23" s="2">
        <f t="shared" ref="Z23:Z86" si="16">U$2*F23/(U$2*F$2)</f>
        <v>333.33333333333331</v>
      </c>
    </row>
    <row r="24" spans="1:29">
      <c r="A24">
        <v>739</v>
      </c>
      <c r="B24">
        <v>1039</v>
      </c>
      <c r="C24">
        <f t="shared" si="0"/>
        <v>1990</v>
      </c>
      <c r="D24" s="1">
        <v>31532</v>
      </c>
      <c r="E24">
        <v>3.9219641973029899E-2</v>
      </c>
      <c r="F24" s="2">
        <f t="shared" si="1"/>
        <v>3.9219641973029899E-2</v>
      </c>
      <c r="H24" s="2">
        <f t="shared" si="2"/>
        <v>2.0994700000000001E+25</v>
      </c>
      <c r="I24" s="2">
        <f t="shared" si="3"/>
        <v>4.7631068793552653E-2</v>
      </c>
      <c r="J24" s="2">
        <f t="shared" si="4"/>
        <v>450.00000000000028</v>
      </c>
      <c r="K24" s="2">
        <f t="shared" si="8"/>
        <v>443640248567.74988</v>
      </c>
      <c r="L24" s="2">
        <f t="shared" si="11"/>
        <v>589412158476.71973</v>
      </c>
      <c r="M24" s="2">
        <f t="shared" si="12"/>
        <v>16286016687903.336</v>
      </c>
      <c r="N24" s="2">
        <f t="shared" si="13"/>
        <v>18095564915129.535</v>
      </c>
      <c r="O24" s="2">
        <f t="shared" si="15"/>
        <v>339705020790961.69</v>
      </c>
      <c r="P24" s="3"/>
      <c r="Q24" s="3"/>
      <c r="R24" s="2"/>
      <c r="T24" s="2">
        <f t="shared" si="5"/>
        <v>6.3095699999999998E+34</v>
      </c>
      <c r="U24" s="2">
        <f t="shared" si="6"/>
        <v>1.5848940577567092E-11</v>
      </c>
      <c r="V24" s="2">
        <f t="shared" si="7"/>
        <v>450.00000000000023</v>
      </c>
      <c r="W24" s="2">
        <f t="shared" ref="W24:W87" si="17">U$2*F24/(U$2*F$2)</f>
        <v>450.00000000000023</v>
      </c>
      <c r="X24" s="2">
        <f t="shared" si="10"/>
        <v>450.00000000000023</v>
      </c>
      <c r="Y24" s="2">
        <f t="shared" si="14"/>
        <v>450.00000000000023</v>
      </c>
      <c r="Z24" s="2">
        <f t="shared" si="16"/>
        <v>450.00000000000023</v>
      </c>
    </row>
    <row r="25" spans="1:29">
      <c r="A25">
        <v>740</v>
      </c>
      <c r="B25">
        <v>823</v>
      </c>
      <c r="C25">
        <f t="shared" si="0"/>
        <v>1990</v>
      </c>
      <c r="D25" s="1">
        <v>31563</v>
      </c>
      <c r="E25" t="s">
        <v>3</v>
      </c>
      <c r="F25" s="2">
        <f t="shared" si="1"/>
        <v>3.9219641973029899E-2</v>
      </c>
      <c r="H25" s="2">
        <f t="shared" si="2"/>
        <v>2.0994700000000001E+25</v>
      </c>
      <c r="I25" s="2">
        <f t="shared" si="3"/>
        <v>4.7631068793552653E-2</v>
      </c>
      <c r="J25" s="2">
        <f t="shared" si="4"/>
        <v>450.00000000000028</v>
      </c>
      <c r="K25" s="2">
        <f t="shared" si="8"/>
        <v>443640248567.74988</v>
      </c>
      <c r="L25" s="2">
        <f t="shared" si="11"/>
        <v>589412158476.71973</v>
      </c>
      <c r="M25" s="2">
        <f t="shared" si="12"/>
        <v>16286016687903.336</v>
      </c>
      <c r="N25" s="2">
        <f t="shared" si="13"/>
        <v>18095564915129.535</v>
      </c>
      <c r="O25" s="2">
        <f t="shared" si="15"/>
        <v>339705020790961.69</v>
      </c>
      <c r="P25" s="3"/>
      <c r="Q25" s="3"/>
      <c r="R25" s="2"/>
      <c r="T25" s="2">
        <f t="shared" si="5"/>
        <v>6.3095699999999998E+34</v>
      </c>
      <c r="U25" s="2">
        <f t="shared" si="6"/>
        <v>1.5848940577567092E-11</v>
      </c>
      <c r="V25" s="2">
        <f t="shared" si="7"/>
        <v>450.00000000000023</v>
      </c>
      <c r="W25" s="2">
        <f t="shared" si="17"/>
        <v>450.00000000000023</v>
      </c>
      <c r="X25" s="2">
        <f t="shared" si="10"/>
        <v>450.00000000000023</v>
      </c>
      <c r="Y25" s="2">
        <f t="shared" si="14"/>
        <v>450.00000000000023</v>
      </c>
      <c r="Z25" s="2">
        <f t="shared" si="16"/>
        <v>450.00000000000023</v>
      </c>
    </row>
    <row r="26" spans="1:29">
      <c r="A26">
        <v>741</v>
      </c>
      <c r="B26">
        <v>1386</v>
      </c>
      <c r="C26">
        <f t="shared" si="0"/>
        <v>1991</v>
      </c>
      <c r="D26" s="1">
        <v>31777</v>
      </c>
      <c r="E26" t="s">
        <v>3</v>
      </c>
      <c r="F26" s="2">
        <f t="shared" si="1"/>
        <v>3.9219641973029899E-2</v>
      </c>
      <c r="H26" s="2">
        <f t="shared" si="2"/>
        <v>2.0994700000000001E+25</v>
      </c>
      <c r="I26" s="2">
        <f t="shared" si="3"/>
        <v>4.7631068793552653E-2</v>
      </c>
      <c r="J26" s="2">
        <f t="shared" si="4"/>
        <v>450.00000000000028</v>
      </c>
      <c r="K26" s="2">
        <f t="shared" si="8"/>
        <v>443640248567.74988</v>
      </c>
      <c r="L26" s="2">
        <f t="shared" si="11"/>
        <v>589412158476.71973</v>
      </c>
      <c r="M26" s="2">
        <f t="shared" si="12"/>
        <v>16286016687903.336</v>
      </c>
      <c r="N26" s="2">
        <f t="shared" si="13"/>
        <v>18095564915129.535</v>
      </c>
      <c r="O26" s="2">
        <f t="shared" si="15"/>
        <v>339705020790961.69</v>
      </c>
      <c r="P26" s="3"/>
      <c r="Q26" s="3"/>
      <c r="R26" s="2"/>
      <c r="T26" s="2">
        <f t="shared" si="5"/>
        <v>6.3095699999999998E+34</v>
      </c>
      <c r="U26" s="2">
        <f t="shared" si="6"/>
        <v>1.5848940577567092E-11</v>
      </c>
      <c r="V26" s="2">
        <f t="shared" si="7"/>
        <v>450.00000000000023</v>
      </c>
      <c r="W26" s="2">
        <f t="shared" si="17"/>
        <v>450.00000000000023</v>
      </c>
      <c r="X26" s="2">
        <f t="shared" si="10"/>
        <v>450.00000000000023</v>
      </c>
      <c r="Y26" s="2">
        <f t="shared" si="14"/>
        <v>450.00000000000023</v>
      </c>
      <c r="Z26" s="2">
        <f t="shared" si="16"/>
        <v>450.00000000000023</v>
      </c>
    </row>
    <row r="27" spans="1:29">
      <c r="A27">
        <v>742</v>
      </c>
      <c r="B27">
        <v>1040</v>
      </c>
      <c r="C27">
        <f t="shared" si="0"/>
        <v>1991</v>
      </c>
      <c r="D27" s="1">
        <v>31928</v>
      </c>
      <c r="E27">
        <v>5.9555752625712E-2</v>
      </c>
      <c r="F27" s="2">
        <f t="shared" si="1"/>
        <v>5.9555752625712E-2</v>
      </c>
      <c r="H27" s="2">
        <f t="shared" si="2"/>
        <v>2.0994700000000001E+25</v>
      </c>
      <c r="I27" s="2">
        <f t="shared" si="3"/>
        <v>4.7631068793552653E-2</v>
      </c>
      <c r="J27" s="2">
        <f t="shared" si="4"/>
        <v>683.33333333333292</v>
      </c>
      <c r="K27" s="2">
        <f t="shared" si="8"/>
        <v>673675933010.28613</v>
      </c>
      <c r="L27" s="2">
        <f t="shared" si="11"/>
        <v>895033277686.86963</v>
      </c>
      <c r="M27" s="2">
        <f t="shared" si="12"/>
        <v>24730617933482.812</v>
      </c>
      <c r="N27" s="2">
        <f t="shared" si="13"/>
        <v>27478450426678.152</v>
      </c>
      <c r="O27" s="2">
        <f t="shared" si="15"/>
        <v>515848364904793.06</v>
      </c>
      <c r="P27" s="3"/>
      <c r="Q27" s="3"/>
      <c r="R27" s="2"/>
      <c r="T27" s="2">
        <f t="shared" si="5"/>
        <v>6.3095699999999998E+34</v>
      </c>
      <c r="U27" s="2">
        <f t="shared" si="6"/>
        <v>1.5848940577567092E-11</v>
      </c>
      <c r="V27" s="2">
        <f t="shared" si="7"/>
        <v>683.33333333333292</v>
      </c>
      <c r="W27" s="2">
        <f t="shared" si="17"/>
        <v>683.33333333333292</v>
      </c>
      <c r="X27" s="2">
        <f t="shared" si="10"/>
        <v>683.33333333333292</v>
      </c>
      <c r="Y27" s="2">
        <f t="shared" si="14"/>
        <v>683.33333333333292</v>
      </c>
      <c r="Z27" s="2">
        <f t="shared" si="16"/>
        <v>683.33333333333292</v>
      </c>
    </row>
    <row r="28" spans="1:29">
      <c r="A28">
        <v>743</v>
      </c>
      <c r="B28">
        <v>1402</v>
      </c>
      <c r="C28">
        <f t="shared" si="0"/>
        <v>1991</v>
      </c>
      <c r="D28" s="1">
        <v>31928</v>
      </c>
      <c r="E28" t="s">
        <v>3</v>
      </c>
      <c r="F28" s="2">
        <f t="shared" si="1"/>
        <v>5.9555752625712E-2</v>
      </c>
      <c r="H28" s="2">
        <f t="shared" si="2"/>
        <v>2.0994700000000001E+25</v>
      </c>
      <c r="I28" s="2">
        <f t="shared" si="3"/>
        <v>4.7631068793552653E-2</v>
      </c>
      <c r="J28" s="2">
        <f t="shared" si="4"/>
        <v>683.33333333333292</v>
      </c>
      <c r="K28" s="2">
        <f t="shared" si="8"/>
        <v>673675933010.28613</v>
      </c>
      <c r="L28" s="2">
        <f t="shared" si="11"/>
        <v>895033277686.86963</v>
      </c>
      <c r="M28" s="2">
        <f t="shared" si="12"/>
        <v>24730617933482.812</v>
      </c>
      <c r="N28" s="2">
        <f t="shared" si="13"/>
        <v>27478450426678.152</v>
      </c>
      <c r="O28" s="2">
        <f t="shared" si="15"/>
        <v>515848364904793.06</v>
      </c>
      <c r="P28" s="3"/>
      <c r="Q28" s="3"/>
      <c r="R28" s="2"/>
      <c r="T28" s="2">
        <f t="shared" si="5"/>
        <v>6.3095699999999998E+34</v>
      </c>
      <c r="U28" s="2">
        <f t="shared" si="6"/>
        <v>1.5848940577567092E-11</v>
      </c>
      <c r="V28" s="2">
        <f t="shared" si="7"/>
        <v>683.33333333333292</v>
      </c>
      <c r="W28" s="2">
        <f t="shared" si="17"/>
        <v>683.33333333333292</v>
      </c>
      <c r="X28" s="2">
        <f t="shared" si="10"/>
        <v>683.33333333333292</v>
      </c>
      <c r="Y28" s="2">
        <f t="shared" si="14"/>
        <v>683.33333333333292</v>
      </c>
      <c r="Z28" s="2">
        <f t="shared" si="16"/>
        <v>683.33333333333292</v>
      </c>
    </row>
    <row r="29" spans="1:29">
      <c r="A29">
        <v>744</v>
      </c>
      <c r="B29">
        <v>825</v>
      </c>
      <c r="C29">
        <f t="shared" si="0"/>
        <v>1992</v>
      </c>
      <c r="D29" s="1">
        <v>32142</v>
      </c>
      <c r="E29" t="s">
        <v>3</v>
      </c>
      <c r="F29" s="2">
        <f t="shared" si="1"/>
        <v>5.9555752625712E-2</v>
      </c>
      <c r="H29" s="2">
        <f t="shared" si="2"/>
        <v>2.0994700000000001E+25</v>
      </c>
      <c r="I29" s="2">
        <f t="shared" si="3"/>
        <v>4.7631068793552653E-2</v>
      </c>
      <c r="J29" s="2">
        <f t="shared" si="4"/>
        <v>683.33333333333292</v>
      </c>
      <c r="K29" s="2">
        <f t="shared" si="8"/>
        <v>673675933010.28613</v>
      </c>
      <c r="L29" s="2">
        <f t="shared" si="11"/>
        <v>895033277686.86963</v>
      </c>
      <c r="M29" s="2">
        <f t="shared" si="12"/>
        <v>24730617933482.812</v>
      </c>
      <c r="N29" s="2">
        <f t="shared" si="13"/>
        <v>27478450426678.152</v>
      </c>
      <c r="O29" s="2">
        <f t="shared" si="15"/>
        <v>515848364904793.06</v>
      </c>
      <c r="P29" s="3"/>
      <c r="Q29" s="3"/>
      <c r="R29" s="2"/>
      <c r="T29" s="2">
        <f t="shared" si="5"/>
        <v>6.3095699999999998E+34</v>
      </c>
      <c r="U29" s="2">
        <f t="shared" si="6"/>
        <v>1.5848940577567092E-11</v>
      </c>
      <c r="V29" s="2">
        <f t="shared" si="7"/>
        <v>683.33333333333292</v>
      </c>
      <c r="W29" s="2">
        <f t="shared" si="17"/>
        <v>683.33333333333292</v>
      </c>
      <c r="X29" s="2">
        <f t="shared" si="10"/>
        <v>683.33333333333292</v>
      </c>
      <c r="Y29" s="2">
        <f t="shared" si="14"/>
        <v>683.33333333333292</v>
      </c>
      <c r="Z29" s="2">
        <f t="shared" si="16"/>
        <v>683.33333333333292</v>
      </c>
    </row>
    <row r="30" spans="1:29">
      <c r="A30">
        <v>745</v>
      </c>
      <c r="B30">
        <v>1360</v>
      </c>
      <c r="C30">
        <f t="shared" si="0"/>
        <v>1992</v>
      </c>
      <c r="D30" s="1">
        <v>32294</v>
      </c>
      <c r="E30" t="s">
        <v>3</v>
      </c>
      <c r="F30" s="2">
        <f t="shared" si="1"/>
        <v>5.9555752625712E-2</v>
      </c>
      <c r="H30" s="2">
        <f t="shared" si="2"/>
        <v>2.0994700000000001E+25</v>
      </c>
      <c r="I30" s="2">
        <f t="shared" si="3"/>
        <v>4.7631068793552653E-2</v>
      </c>
      <c r="J30" s="2">
        <f t="shared" si="4"/>
        <v>683.33333333333292</v>
      </c>
      <c r="K30" s="2">
        <f t="shared" si="8"/>
        <v>673675933010.28613</v>
      </c>
      <c r="L30" s="2">
        <f t="shared" si="11"/>
        <v>895033277686.86963</v>
      </c>
      <c r="M30" s="2">
        <f t="shared" si="12"/>
        <v>24730617933482.812</v>
      </c>
      <c r="N30" s="2">
        <f t="shared" si="13"/>
        <v>27478450426678.152</v>
      </c>
      <c r="O30" s="2">
        <f t="shared" si="15"/>
        <v>515848364904793.06</v>
      </c>
      <c r="P30" s="3"/>
      <c r="Q30" s="3"/>
      <c r="R30" s="2"/>
      <c r="T30" s="2">
        <f t="shared" si="5"/>
        <v>6.3095699999999998E+34</v>
      </c>
      <c r="U30" s="2">
        <f t="shared" si="6"/>
        <v>1.5848940577567092E-11</v>
      </c>
      <c r="V30" s="2">
        <f t="shared" si="7"/>
        <v>683.33333333333292</v>
      </c>
      <c r="W30" s="2">
        <f t="shared" si="17"/>
        <v>683.33333333333292</v>
      </c>
      <c r="X30" s="2">
        <f t="shared" si="10"/>
        <v>683.33333333333292</v>
      </c>
      <c r="Y30" s="2">
        <f t="shared" si="14"/>
        <v>683.33333333333292</v>
      </c>
      <c r="Z30" s="2">
        <f t="shared" si="16"/>
        <v>683.33333333333292</v>
      </c>
    </row>
    <row r="31" spans="1:29">
      <c r="A31">
        <v>746</v>
      </c>
      <c r="B31">
        <v>1403</v>
      </c>
      <c r="C31">
        <f t="shared" si="0"/>
        <v>1992</v>
      </c>
      <c r="D31" s="1">
        <v>32294</v>
      </c>
      <c r="E31">
        <v>7.6793592726920795E-2</v>
      </c>
      <c r="F31" s="2">
        <f t="shared" si="1"/>
        <v>7.6793592726920795E-2</v>
      </c>
      <c r="H31" s="2">
        <f t="shared" si="2"/>
        <v>2.0994700000000001E+25</v>
      </c>
      <c r="I31" s="2">
        <f t="shared" si="3"/>
        <v>4.7631068793552653E-2</v>
      </c>
      <c r="J31" s="2">
        <f t="shared" si="4"/>
        <v>881.11759793417298</v>
      </c>
      <c r="K31" s="2">
        <f t="shared" si="8"/>
        <v>868664955922.07776</v>
      </c>
      <c r="L31" s="2">
        <f t="shared" si="11"/>
        <v>1154092056156.0068</v>
      </c>
      <c r="M31" s="2">
        <f t="shared" si="12"/>
        <v>31888657564358.305</v>
      </c>
      <c r="N31" s="2">
        <f t="shared" si="13"/>
        <v>35431823758401.836</v>
      </c>
      <c r="O31" s="2">
        <f t="shared" si="15"/>
        <v>665155715390022.88</v>
      </c>
      <c r="P31" s="3"/>
      <c r="Q31" s="3"/>
      <c r="R31" s="2"/>
      <c r="T31" s="2">
        <f t="shared" si="5"/>
        <v>6.3095699999999998E+34</v>
      </c>
      <c r="U31" s="2">
        <f t="shared" si="6"/>
        <v>1.5848940577567092E-11</v>
      </c>
      <c r="V31" s="2">
        <f t="shared" si="7"/>
        <v>881.11759793417298</v>
      </c>
      <c r="W31" s="2">
        <f t="shared" si="17"/>
        <v>881.11759793417298</v>
      </c>
      <c r="X31" s="2">
        <f t="shared" si="10"/>
        <v>881.11759793417298</v>
      </c>
      <c r="Y31" s="2">
        <f t="shared" si="14"/>
        <v>881.11759793417298</v>
      </c>
      <c r="Z31" s="2">
        <f t="shared" si="16"/>
        <v>881.11759793417298</v>
      </c>
    </row>
    <row r="32" spans="1:29">
      <c r="A32">
        <v>747</v>
      </c>
      <c r="B32">
        <v>1404</v>
      </c>
      <c r="C32">
        <f t="shared" si="0"/>
        <v>1992</v>
      </c>
      <c r="D32" s="1">
        <v>32294</v>
      </c>
      <c r="E32">
        <v>0.133489362867171</v>
      </c>
      <c r="F32" s="2">
        <f t="shared" si="1"/>
        <v>0.133489362867171</v>
      </c>
      <c r="H32" s="2">
        <f t="shared" si="2"/>
        <v>2.0994700000000001E+25</v>
      </c>
      <c r="I32" s="2">
        <f t="shared" si="3"/>
        <v>4.7631068793552653E-2</v>
      </c>
      <c r="J32" s="2">
        <f t="shared" si="4"/>
        <v>1531.6359423050153</v>
      </c>
      <c r="K32" s="2">
        <f t="shared" si="8"/>
        <v>1509989667021.1033</v>
      </c>
      <c r="L32" s="2">
        <f t="shared" si="11"/>
        <v>2006144103898.9404</v>
      </c>
      <c r="M32" s="2">
        <f t="shared" si="12"/>
        <v>55431663369271.148</v>
      </c>
      <c r="N32" s="2">
        <f t="shared" si="13"/>
        <v>61590705822946.648</v>
      </c>
      <c r="O32" s="2">
        <f t="shared" si="15"/>
        <v>1156232043610909.2</v>
      </c>
      <c r="P32" s="3"/>
      <c r="Q32" s="3"/>
      <c r="R32" s="2"/>
      <c r="T32" s="2">
        <f t="shared" si="5"/>
        <v>6.3095699999999998E+34</v>
      </c>
      <c r="U32" s="2">
        <f t="shared" si="6"/>
        <v>1.5848940577567092E-11</v>
      </c>
      <c r="V32" s="2">
        <f t="shared" si="7"/>
        <v>1531.6359423050153</v>
      </c>
      <c r="W32" s="2">
        <f t="shared" si="17"/>
        <v>1531.6359423050153</v>
      </c>
      <c r="X32" s="2">
        <f t="shared" si="10"/>
        <v>1531.6359423050153</v>
      </c>
      <c r="Y32" s="2">
        <f t="shared" si="14"/>
        <v>1531.6359423050153</v>
      </c>
      <c r="Z32" s="2">
        <f t="shared" si="16"/>
        <v>1531.6359423050153</v>
      </c>
    </row>
    <row r="33" spans="1:26">
      <c r="A33">
        <v>748</v>
      </c>
      <c r="B33">
        <v>1405</v>
      </c>
      <c r="C33">
        <f t="shared" si="0"/>
        <v>1992</v>
      </c>
      <c r="D33" s="1">
        <v>32294</v>
      </c>
      <c r="E33">
        <v>0.16061658719251801</v>
      </c>
      <c r="F33" s="2">
        <f t="shared" si="1"/>
        <v>0.16061658719251801</v>
      </c>
      <c r="H33" s="2">
        <f t="shared" si="2"/>
        <v>2.0994700000000001E+25</v>
      </c>
      <c r="I33" s="2">
        <f t="shared" si="3"/>
        <v>4.7631068793552653E-2</v>
      </c>
      <c r="J33" s="2">
        <f t="shared" si="4"/>
        <v>1842.8894452003426</v>
      </c>
      <c r="K33" s="2">
        <f t="shared" si="8"/>
        <v>1816844292336.8049</v>
      </c>
      <c r="L33" s="2">
        <f t="shared" si="11"/>
        <v>2413825434954.4399</v>
      </c>
      <c r="M33" s="2">
        <f t="shared" si="12"/>
        <v>66696285018874.852</v>
      </c>
      <c r="N33" s="2">
        <f t="shared" si="13"/>
        <v>74106945748955.203</v>
      </c>
      <c r="O33" s="2">
        <f t="shared" si="15"/>
        <v>1391197327327168.8</v>
      </c>
      <c r="P33" s="3"/>
      <c r="Q33" s="3"/>
      <c r="R33" s="2"/>
      <c r="T33" s="2">
        <f t="shared" si="5"/>
        <v>6.3095699999999998E+34</v>
      </c>
      <c r="U33" s="2">
        <f t="shared" si="6"/>
        <v>1.5848940577567092E-11</v>
      </c>
      <c r="V33" s="2">
        <f t="shared" si="7"/>
        <v>1842.8894452003424</v>
      </c>
      <c r="W33" s="2">
        <f t="shared" si="17"/>
        <v>1842.8894452003424</v>
      </c>
      <c r="X33" s="2">
        <f t="shared" si="10"/>
        <v>1842.8894452003424</v>
      </c>
      <c r="Y33" s="2">
        <f t="shared" si="14"/>
        <v>1842.8894452003424</v>
      </c>
      <c r="Z33" s="2">
        <f t="shared" si="16"/>
        <v>1842.8894452003424</v>
      </c>
    </row>
    <row r="34" spans="1:26">
      <c r="A34">
        <v>749</v>
      </c>
      <c r="B34">
        <v>1041</v>
      </c>
      <c r="C34">
        <f t="shared" si="0"/>
        <v>1992</v>
      </c>
      <c r="D34" s="1">
        <v>32355</v>
      </c>
      <c r="E34">
        <v>7.1623678614403399E-2</v>
      </c>
      <c r="F34" s="2">
        <f t="shared" si="1"/>
        <v>0.16061658719251801</v>
      </c>
      <c r="H34" s="2">
        <f t="shared" si="2"/>
        <v>2.0994700000000001E+25</v>
      </c>
      <c r="I34" s="2">
        <f t="shared" si="3"/>
        <v>4.7631068793552653E-2</v>
      </c>
      <c r="J34" s="2">
        <f t="shared" si="4"/>
        <v>1842.8894452003426</v>
      </c>
      <c r="K34" s="2">
        <f t="shared" si="8"/>
        <v>1816844292336.8049</v>
      </c>
      <c r="L34" s="2">
        <f t="shared" si="11"/>
        <v>2413825434954.4399</v>
      </c>
      <c r="M34" s="2">
        <f t="shared" si="12"/>
        <v>66696285018874.852</v>
      </c>
      <c r="N34" s="2">
        <f t="shared" si="13"/>
        <v>74106945748955.203</v>
      </c>
      <c r="O34" s="2">
        <f t="shared" si="15"/>
        <v>1391197327327168.8</v>
      </c>
      <c r="P34" s="3"/>
      <c r="Q34" s="3"/>
      <c r="R34" s="2"/>
      <c r="T34" s="2">
        <f t="shared" si="5"/>
        <v>6.3095699999999998E+34</v>
      </c>
      <c r="U34" s="2">
        <f t="shared" si="6"/>
        <v>1.5848940577567092E-11</v>
      </c>
      <c r="V34" s="2">
        <f t="shared" si="7"/>
        <v>1842.8894452003424</v>
      </c>
      <c r="W34" s="2">
        <f t="shared" si="17"/>
        <v>1842.8894452003424</v>
      </c>
      <c r="X34" s="2">
        <f t="shared" si="10"/>
        <v>1842.8894452003424</v>
      </c>
      <c r="Y34" s="2">
        <f t="shared" si="14"/>
        <v>1842.8894452003424</v>
      </c>
      <c r="Z34" s="2">
        <f t="shared" si="16"/>
        <v>1842.8894452003424</v>
      </c>
    </row>
    <row r="35" spans="1:26">
      <c r="A35">
        <v>750</v>
      </c>
      <c r="B35">
        <v>830</v>
      </c>
      <c r="C35">
        <f t="shared" si="0"/>
        <v>1992</v>
      </c>
      <c r="D35" s="1">
        <v>32416</v>
      </c>
      <c r="E35">
        <v>0.113741453378553</v>
      </c>
      <c r="F35" s="2">
        <f t="shared" si="1"/>
        <v>0.16061658719251801</v>
      </c>
      <c r="H35" s="2">
        <f t="shared" si="2"/>
        <v>2.0994700000000001E+25</v>
      </c>
      <c r="I35" s="2">
        <f t="shared" si="3"/>
        <v>4.7631068793552653E-2</v>
      </c>
      <c r="J35" s="2">
        <f t="shared" si="4"/>
        <v>1842.8894452003426</v>
      </c>
      <c r="K35" s="2">
        <f t="shared" si="8"/>
        <v>1816844292336.8049</v>
      </c>
      <c r="L35" s="2">
        <f t="shared" si="11"/>
        <v>2413825434954.4399</v>
      </c>
      <c r="M35" s="2">
        <f t="shared" si="12"/>
        <v>66696285018874.852</v>
      </c>
      <c r="N35" s="2">
        <f t="shared" si="13"/>
        <v>74106945748955.203</v>
      </c>
      <c r="O35" s="2">
        <f t="shared" si="15"/>
        <v>1391197327327168.8</v>
      </c>
      <c r="P35" s="3"/>
      <c r="Q35" s="3"/>
      <c r="R35" s="2"/>
      <c r="T35" s="2">
        <f t="shared" si="5"/>
        <v>6.3095699999999998E+34</v>
      </c>
      <c r="U35" s="2">
        <f t="shared" si="6"/>
        <v>1.5848940577567092E-11</v>
      </c>
      <c r="V35" s="2">
        <f t="shared" si="7"/>
        <v>1842.8894452003424</v>
      </c>
      <c r="W35" s="2">
        <f t="shared" si="17"/>
        <v>1842.8894452003424</v>
      </c>
      <c r="X35" s="2">
        <f t="shared" si="10"/>
        <v>1842.8894452003424</v>
      </c>
      <c r="Y35" s="2">
        <f t="shared" si="14"/>
        <v>1842.8894452003424</v>
      </c>
      <c r="Z35" s="2">
        <f t="shared" si="16"/>
        <v>1842.8894452003424</v>
      </c>
    </row>
    <row r="36" spans="1:26">
      <c r="A36">
        <v>751</v>
      </c>
      <c r="B36">
        <v>831</v>
      </c>
      <c r="C36">
        <f t="shared" si="0"/>
        <v>1992</v>
      </c>
      <c r="D36" s="1">
        <v>32416</v>
      </c>
      <c r="E36">
        <v>0.12314588884383799</v>
      </c>
      <c r="F36" s="2">
        <f t="shared" si="1"/>
        <v>0.16061658719251801</v>
      </c>
      <c r="H36" s="2">
        <f t="shared" si="2"/>
        <v>2.0994700000000001E+25</v>
      </c>
      <c r="I36" s="2">
        <f t="shared" si="3"/>
        <v>4.7631068793552653E-2</v>
      </c>
      <c r="J36" s="2">
        <f t="shared" si="4"/>
        <v>1842.8894452003426</v>
      </c>
      <c r="K36" s="2">
        <f t="shared" si="8"/>
        <v>1816844292336.8049</v>
      </c>
      <c r="L36" s="2">
        <f t="shared" si="11"/>
        <v>2413825434954.4399</v>
      </c>
      <c r="M36" s="2">
        <f t="shared" si="12"/>
        <v>66696285018874.852</v>
      </c>
      <c r="N36" s="2">
        <f t="shared" si="13"/>
        <v>74106945748955.203</v>
      </c>
      <c r="O36" s="2">
        <f t="shared" si="15"/>
        <v>1391197327327168.8</v>
      </c>
      <c r="P36" s="3"/>
      <c r="Q36" s="3"/>
      <c r="R36" s="2"/>
      <c r="T36" s="2">
        <f t="shared" si="5"/>
        <v>6.3095699999999998E+34</v>
      </c>
      <c r="U36" s="2">
        <f t="shared" si="6"/>
        <v>1.5848940577567092E-11</v>
      </c>
      <c r="V36" s="2">
        <f t="shared" si="7"/>
        <v>1842.8894452003424</v>
      </c>
      <c r="W36" s="2">
        <f t="shared" si="17"/>
        <v>1842.8894452003424</v>
      </c>
      <c r="X36" s="2">
        <f t="shared" si="10"/>
        <v>1842.8894452003424</v>
      </c>
      <c r="Y36" s="2">
        <f t="shared" si="14"/>
        <v>1842.8894452003424</v>
      </c>
      <c r="Z36" s="2">
        <f t="shared" si="16"/>
        <v>1842.8894452003424</v>
      </c>
    </row>
    <row r="37" spans="1:26">
      <c r="A37">
        <v>752</v>
      </c>
      <c r="B37">
        <v>832</v>
      </c>
      <c r="C37">
        <f t="shared" si="0"/>
        <v>1992</v>
      </c>
      <c r="D37" s="1">
        <v>32416</v>
      </c>
      <c r="E37">
        <v>0.15576058902158499</v>
      </c>
      <c r="F37" s="2">
        <f t="shared" si="1"/>
        <v>0.16061658719251801</v>
      </c>
      <c r="H37" s="2">
        <f t="shared" si="2"/>
        <v>2.0994700000000001E+25</v>
      </c>
      <c r="I37" s="2">
        <f t="shared" si="3"/>
        <v>4.7631068793552653E-2</v>
      </c>
      <c r="J37" s="2">
        <f t="shared" si="4"/>
        <v>1842.8894452003426</v>
      </c>
      <c r="K37" s="2">
        <f t="shared" si="8"/>
        <v>1816844292336.8049</v>
      </c>
      <c r="L37" s="2">
        <f t="shared" si="11"/>
        <v>2413825434954.4399</v>
      </c>
      <c r="M37" s="2">
        <f t="shared" si="12"/>
        <v>66696285018874.852</v>
      </c>
      <c r="N37" s="2">
        <f t="shared" si="13"/>
        <v>74106945748955.203</v>
      </c>
      <c r="O37" s="2">
        <f t="shared" si="15"/>
        <v>1391197327327168.8</v>
      </c>
      <c r="P37" s="3"/>
      <c r="Q37" s="3"/>
      <c r="R37" s="2"/>
      <c r="T37" s="2">
        <f t="shared" si="5"/>
        <v>6.3095699999999998E+34</v>
      </c>
      <c r="U37" s="2">
        <f t="shared" si="6"/>
        <v>1.5848940577567092E-11</v>
      </c>
      <c r="V37" s="2">
        <f t="shared" si="7"/>
        <v>1842.8894452003424</v>
      </c>
      <c r="W37" s="2">
        <f t="shared" si="17"/>
        <v>1842.8894452003424</v>
      </c>
      <c r="X37" s="2">
        <f t="shared" si="10"/>
        <v>1842.8894452003424</v>
      </c>
      <c r="Y37" s="2">
        <f t="shared" si="14"/>
        <v>1842.8894452003424</v>
      </c>
      <c r="Z37" s="2">
        <f t="shared" si="16"/>
        <v>1842.8894452003424</v>
      </c>
    </row>
    <row r="38" spans="1:26">
      <c r="A38">
        <v>753</v>
      </c>
      <c r="B38">
        <v>833</v>
      </c>
      <c r="C38">
        <f t="shared" si="0"/>
        <v>1992</v>
      </c>
      <c r="D38" s="1">
        <v>32416</v>
      </c>
      <c r="E38">
        <v>0.177494624699015</v>
      </c>
      <c r="F38" s="2">
        <f t="shared" si="1"/>
        <v>0.177494624699015</v>
      </c>
      <c r="H38" s="2">
        <f t="shared" si="2"/>
        <v>2.0994700000000001E+25</v>
      </c>
      <c r="I38" s="2">
        <f t="shared" si="3"/>
        <v>4.7631068793552653E-2</v>
      </c>
      <c r="J38" s="2">
        <f t="shared" si="4"/>
        <v>2036.5453914516261</v>
      </c>
      <c r="K38" s="2">
        <f t="shared" si="8"/>
        <v>2007763341518.0098</v>
      </c>
      <c r="L38" s="2">
        <f t="shared" si="11"/>
        <v>2667476922247.374</v>
      </c>
      <c r="M38" s="2">
        <f t="shared" si="12"/>
        <v>73704916068563.984</v>
      </c>
      <c r="N38" s="2">
        <f t="shared" si="13"/>
        <v>81894309630268.391</v>
      </c>
      <c r="O38" s="2">
        <f t="shared" si="15"/>
        <v>1537388210099581</v>
      </c>
      <c r="P38" s="3"/>
      <c r="Q38" s="3"/>
      <c r="R38" s="2"/>
      <c r="T38" s="2">
        <f t="shared" si="5"/>
        <v>6.3095699999999998E+34</v>
      </c>
      <c r="U38" s="2">
        <f t="shared" si="6"/>
        <v>1.5848940577567092E-11</v>
      </c>
      <c r="V38" s="2">
        <f t="shared" si="7"/>
        <v>2036.5453914516258</v>
      </c>
      <c r="W38" s="2">
        <f t="shared" si="17"/>
        <v>2036.5453914516258</v>
      </c>
      <c r="X38" s="2">
        <f t="shared" si="10"/>
        <v>2036.5453914516258</v>
      </c>
      <c r="Y38" s="2">
        <f t="shared" si="14"/>
        <v>2036.5453914516258</v>
      </c>
      <c r="Z38" s="2">
        <f t="shared" si="16"/>
        <v>2036.5453914516258</v>
      </c>
    </row>
    <row r="39" spans="1:26">
      <c r="A39">
        <v>754</v>
      </c>
      <c r="B39">
        <v>834</v>
      </c>
      <c r="C39">
        <f t="shared" si="0"/>
        <v>1992</v>
      </c>
      <c r="D39" s="1">
        <v>32416</v>
      </c>
      <c r="E39">
        <v>0.16003110753081901</v>
      </c>
      <c r="F39" s="2">
        <f t="shared" si="1"/>
        <v>0.177494624699015</v>
      </c>
      <c r="H39" s="2">
        <f t="shared" si="2"/>
        <v>2.0994700000000001E+25</v>
      </c>
      <c r="I39" s="2">
        <f t="shared" si="3"/>
        <v>4.7631068793552653E-2</v>
      </c>
      <c r="J39" s="2">
        <f t="shared" si="4"/>
        <v>2036.5453914516261</v>
      </c>
      <c r="K39" s="2">
        <f t="shared" si="8"/>
        <v>2007763341518.0098</v>
      </c>
      <c r="L39" s="2">
        <f t="shared" si="11"/>
        <v>2667476922247.374</v>
      </c>
      <c r="M39" s="2">
        <f t="shared" si="12"/>
        <v>73704916068563.984</v>
      </c>
      <c r="N39" s="2">
        <f t="shared" si="13"/>
        <v>81894309630268.391</v>
      </c>
      <c r="O39" s="2">
        <f t="shared" si="15"/>
        <v>1537388210099581</v>
      </c>
      <c r="P39" s="3"/>
      <c r="Q39" s="3"/>
      <c r="R39" s="2"/>
      <c r="T39" s="2">
        <f t="shared" si="5"/>
        <v>6.3095699999999998E+34</v>
      </c>
      <c r="U39" s="2">
        <f t="shared" si="6"/>
        <v>1.5848940577567092E-11</v>
      </c>
      <c r="V39" s="2">
        <f t="shared" si="7"/>
        <v>2036.5453914516258</v>
      </c>
      <c r="W39" s="2">
        <f t="shared" si="17"/>
        <v>2036.5453914516258</v>
      </c>
      <c r="X39" s="2">
        <f t="shared" si="10"/>
        <v>2036.5453914516258</v>
      </c>
      <c r="Y39" s="2">
        <f t="shared" si="14"/>
        <v>2036.5453914516258</v>
      </c>
      <c r="Z39" s="2">
        <f t="shared" si="16"/>
        <v>2036.5453914516258</v>
      </c>
    </row>
    <row r="40" spans="1:26">
      <c r="A40">
        <v>755</v>
      </c>
      <c r="B40">
        <v>835</v>
      </c>
      <c r="C40">
        <f t="shared" si="0"/>
        <v>1992</v>
      </c>
      <c r="D40" s="1">
        <v>32416</v>
      </c>
      <c r="E40">
        <v>0.23204510591968799</v>
      </c>
      <c r="F40" s="2">
        <f t="shared" si="1"/>
        <v>0.23204510591968799</v>
      </c>
      <c r="H40" s="2">
        <f t="shared" si="2"/>
        <v>2.0994700000000001E+25</v>
      </c>
      <c r="I40" s="2">
        <f t="shared" si="3"/>
        <v>4.7631068793552653E-2</v>
      </c>
      <c r="J40" s="2">
        <f t="shared" si="4"/>
        <v>2662.4490283635473</v>
      </c>
      <c r="K40" s="2">
        <f t="shared" si="8"/>
        <v>2624821219427.0391</v>
      </c>
      <c r="L40" s="2">
        <f t="shared" si="11"/>
        <v>3487288508093.3394</v>
      </c>
      <c r="M40" s="2">
        <f t="shared" si="12"/>
        <v>96357087348046.078</v>
      </c>
      <c r="N40" s="2">
        <f t="shared" si="13"/>
        <v>107063376057724.69</v>
      </c>
      <c r="O40" s="2">
        <f t="shared" si="15"/>
        <v>2009882894522475.8</v>
      </c>
      <c r="P40" s="3"/>
      <c r="Q40" s="3"/>
      <c r="R40" s="2"/>
      <c r="T40" s="2">
        <f t="shared" si="5"/>
        <v>6.3095699999999998E+34</v>
      </c>
      <c r="U40" s="2">
        <f t="shared" si="6"/>
        <v>1.5848940577567092E-11</v>
      </c>
      <c r="V40" s="2">
        <f t="shared" si="7"/>
        <v>2662.4490283635469</v>
      </c>
      <c r="W40" s="2">
        <f t="shared" si="17"/>
        <v>2662.4490283635469</v>
      </c>
      <c r="X40" s="2">
        <f t="shared" si="10"/>
        <v>2662.4490283635469</v>
      </c>
      <c r="Y40" s="2">
        <f t="shared" si="14"/>
        <v>2662.4490283635469</v>
      </c>
      <c r="Z40" s="2">
        <f t="shared" si="16"/>
        <v>2662.4490283635469</v>
      </c>
    </row>
    <row r="41" spans="1:26">
      <c r="A41">
        <v>756</v>
      </c>
      <c r="B41">
        <v>836</v>
      </c>
      <c r="C41">
        <f t="shared" si="0"/>
        <v>1992</v>
      </c>
      <c r="D41" s="1">
        <v>32416</v>
      </c>
      <c r="E41">
        <v>0.25390301328975101</v>
      </c>
      <c r="F41" s="2">
        <f t="shared" si="1"/>
        <v>0.25390301328975101</v>
      </c>
      <c r="H41" s="2">
        <f t="shared" si="2"/>
        <v>2.0994700000000001E+25</v>
      </c>
      <c r="I41" s="2">
        <f t="shared" si="3"/>
        <v>4.7631068793552653E-2</v>
      </c>
      <c r="J41" s="2">
        <f t="shared" si="4"/>
        <v>2913.243217746824</v>
      </c>
      <c r="K41" s="2">
        <f t="shared" si="8"/>
        <v>2872070989465.5815</v>
      </c>
      <c r="L41" s="2">
        <f t="shared" si="11"/>
        <v>3815779940310.7085</v>
      </c>
      <c r="M41" s="2">
        <f t="shared" si="12"/>
        <v>105433617022546.58</v>
      </c>
      <c r="N41" s="2">
        <f t="shared" si="13"/>
        <v>117148403911774.38</v>
      </c>
      <c r="O41" s="2">
        <f t="shared" si="15"/>
        <v>2199207439675138.8</v>
      </c>
      <c r="P41" s="3"/>
      <c r="Q41" s="3"/>
      <c r="R41" s="2"/>
      <c r="T41" s="2">
        <f t="shared" si="5"/>
        <v>6.3095699999999998E+34</v>
      </c>
      <c r="U41" s="2">
        <f t="shared" si="6"/>
        <v>1.5848940577567092E-11</v>
      </c>
      <c r="V41" s="2">
        <f t="shared" si="7"/>
        <v>2913.2432177468236</v>
      </c>
      <c r="W41" s="2">
        <f t="shared" si="17"/>
        <v>2913.2432177468236</v>
      </c>
      <c r="X41" s="2">
        <f t="shared" si="10"/>
        <v>2913.2432177468236</v>
      </c>
      <c r="Y41" s="2">
        <f t="shared" si="14"/>
        <v>2913.2432177468236</v>
      </c>
      <c r="Z41" s="2">
        <f t="shared" si="16"/>
        <v>2913.2432177468236</v>
      </c>
    </row>
    <row r="42" spans="1:26">
      <c r="A42">
        <v>757</v>
      </c>
      <c r="B42">
        <v>1364</v>
      </c>
      <c r="C42">
        <f t="shared" si="0"/>
        <v>1992</v>
      </c>
      <c r="D42" s="1">
        <v>32447</v>
      </c>
      <c r="E42">
        <v>0.13212324365654199</v>
      </c>
      <c r="F42" s="2">
        <f t="shared" si="1"/>
        <v>0.25390301328975101</v>
      </c>
      <c r="H42" s="2">
        <f t="shared" si="2"/>
        <v>2.0994700000000001E+25</v>
      </c>
      <c r="I42" s="2">
        <f t="shared" si="3"/>
        <v>4.7631068793552653E-2</v>
      </c>
      <c r="J42" s="2">
        <f t="shared" si="4"/>
        <v>2913.243217746824</v>
      </c>
      <c r="K42" s="2">
        <f t="shared" si="8"/>
        <v>2872070989465.5815</v>
      </c>
      <c r="L42" s="2">
        <f t="shared" si="11"/>
        <v>3815779940310.7085</v>
      </c>
      <c r="M42" s="2">
        <f t="shared" si="12"/>
        <v>105433617022546.58</v>
      </c>
      <c r="N42" s="2">
        <f t="shared" si="13"/>
        <v>117148403911774.38</v>
      </c>
      <c r="O42" s="2">
        <f t="shared" si="15"/>
        <v>2199207439675138.8</v>
      </c>
      <c r="P42" s="3"/>
      <c r="Q42" s="3"/>
      <c r="R42" s="2"/>
      <c r="T42" s="2">
        <f t="shared" si="5"/>
        <v>6.3095699999999998E+34</v>
      </c>
      <c r="U42" s="2">
        <f t="shared" si="6"/>
        <v>1.5848940577567092E-11</v>
      </c>
      <c r="V42" s="2">
        <f t="shared" si="7"/>
        <v>2913.2432177468236</v>
      </c>
      <c r="W42" s="2">
        <f t="shared" si="17"/>
        <v>2913.2432177468236</v>
      </c>
      <c r="X42" s="2">
        <f t="shared" si="10"/>
        <v>2913.2432177468236</v>
      </c>
      <c r="Y42" s="2">
        <f t="shared" si="14"/>
        <v>2913.2432177468236</v>
      </c>
      <c r="Z42" s="2">
        <f t="shared" si="16"/>
        <v>2913.2432177468236</v>
      </c>
    </row>
    <row r="43" spans="1:26">
      <c r="A43">
        <v>758</v>
      </c>
      <c r="B43">
        <v>1365</v>
      </c>
      <c r="C43">
        <f t="shared" si="0"/>
        <v>1992</v>
      </c>
      <c r="D43" s="1">
        <v>32447</v>
      </c>
      <c r="E43">
        <v>0.19828244542842999</v>
      </c>
      <c r="F43" s="2">
        <f t="shared" si="1"/>
        <v>0.25390301328975101</v>
      </c>
      <c r="H43" s="2">
        <f t="shared" si="2"/>
        <v>2.0994700000000001E+25</v>
      </c>
      <c r="I43" s="2">
        <f t="shared" si="3"/>
        <v>4.7631068793552653E-2</v>
      </c>
      <c r="J43" s="2">
        <f t="shared" si="4"/>
        <v>2913.243217746824</v>
      </c>
      <c r="K43" s="2">
        <f t="shared" si="8"/>
        <v>2872070989465.5815</v>
      </c>
      <c r="L43" s="2">
        <f t="shared" si="11"/>
        <v>3815779940310.7085</v>
      </c>
      <c r="M43" s="2">
        <f t="shared" si="12"/>
        <v>105433617022546.58</v>
      </c>
      <c r="N43" s="2">
        <f t="shared" si="13"/>
        <v>117148403911774.38</v>
      </c>
      <c r="O43" s="2">
        <f t="shared" si="15"/>
        <v>2199207439675138.8</v>
      </c>
      <c r="P43" s="3"/>
      <c r="Q43" s="3"/>
      <c r="R43" s="2"/>
      <c r="T43" s="2">
        <f t="shared" si="5"/>
        <v>6.3095699999999998E+34</v>
      </c>
      <c r="U43" s="2">
        <f t="shared" si="6"/>
        <v>1.5848940577567092E-11</v>
      </c>
      <c r="V43" s="2">
        <f t="shared" si="7"/>
        <v>2913.2432177468236</v>
      </c>
      <c r="W43" s="2">
        <f t="shared" si="17"/>
        <v>2913.2432177468236</v>
      </c>
      <c r="X43" s="2">
        <f t="shared" si="10"/>
        <v>2913.2432177468236</v>
      </c>
      <c r="Y43" s="2">
        <f t="shared" si="14"/>
        <v>2913.2432177468236</v>
      </c>
      <c r="Z43" s="2">
        <f t="shared" si="16"/>
        <v>2913.2432177468236</v>
      </c>
    </row>
    <row r="44" spans="1:26">
      <c r="A44">
        <v>759</v>
      </c>
      <c r="B44">
        <v>1366</v>
      </c>
      <c r="C44">
        <f t="shared" si="0"/>
        <v>1992</v>
      </c>
      <c r="D44" s="1">
        <v>32447</v>
      </c>
      <c r="E44">
        <v>0.15807950865849199</v>
      </c>
      <c r="F44" s="2">
        <f t="shared" si="1"/>
        <v>0.25390301328975101</v>
      </c>
      <c r="H44" s="2">
        <f t="shared" si="2"/>
        <v>2.0994700000000001E+25</v>
      </c>
      <c r="I44" s="2">
        <f t="shared" si="3"/>
        <v>4.7631068793552653E-2</v>
      </c>
      <c r="J44" s="2">
        <f t="shared" si="4"/>
        <v>2913.243217746824</v>
      </c>
      <c r="K44" s="2">
        <f t="shared" si="8"/>
        <v>2872070989465.5815</v>
      </c>
      <c r="L44" s="2">
        <f t="shared" si="11"/>
        <v>3815779940310.7085</v>
      </c>
      <c r="M44" s="2">
        <f t="shared" si="12"/>
        <v>105433617022546.58</v>
      </c>
      <c r="N44" s="2">
        <f t="shared" si="13"/>
        <v>117148403911774.38</v>
      </c>
      <c r="O44" s="2">
        <f t="shared" si="15"/>
        <v>2199207439675138.8</v>
      </c>
      <c r="P44" s="3"/>
      <c r="Q44" s="3"/>
      <c r="R44" s="2"/>
      <c r="T44" s="2">
        <f t="shared" si="5"/>
        <v>6.3095699999999998E+34</v>
      </c>
      <c r="U44" s="2">
        <f t="shared" si="6"/>
        <v>1.5848940577567092E-11</v>
      </c>
      <c r="V44" s="2">
        <f t="shared" si="7"/>
        <v>2913.2432177468236</v>
      </c>
      <c r="W44" s="2">
        <f t="shared" si="17"/>
        <v>2913.2432177468236</v>
      </c>
      <c r="X44" s="2">
        <f t="shared" si="10"/>
        <v>2913.2432177468236</v>
      </c>
      <c r="Y44" s="2">
        <f t="shared" si="14"/>
        <v>2913.2432177468236</v>
      </c>
      <c r="Z44" s="2">
        <f t="shared" si="16"/>
        <v>2913.2432177468236</v>
      </c>
    </row>
    <row r="45" spans="1:26">
      <c r="A45">
        <v>760</v>
      </c>
      <c r="B45">
        <v>1367</v>
      </c>
      <c r="C45">
        <f t="shared" si="0"/>
        <v>1992</v>
      </c>
      <c r="D45" s="1">
        <v>32447</v>
      </c>
      <c r="E45">
        <v>0.27322384212578898</v>
      </c>
      <c r="F45" s="2">
        <f t="shared" si="1"/>
        <v>0.27322384212578898</v>
      </c>
      <c r="H45" s="2">
        <f t="shared" si="2"/>
        <v>2.0994700000000001E+25</v>
      </c>
      <c r="I45" s="2">
        <f t="shared" si="3"/>
        <v>4.7631068793552653E-2</v>
      </c>
      <c r="J45" s="2">
        <f t="shared" si="4"/>
        <v>3134.9273672909717</v>
      </c>
      <c r="K45" s="2">
        <f t="shared" si="8"/>
        <v>3090622125481.7949</v>
      </c>
      <c r="L45" s="2">
        <f t="shared" si="11"/>
        <v>4106142902717.1357</v>
      </c>
      <c r="M45" s="2">
        <f t="shared" si="12"/>
        <v>113456620931256.91</v>
      </c>
      <c r="N45" s="2">
        <f t="shared" si="13"/>
        <v>126062848175621.95</v>
      </c>
      <c r="O45" s="2">
        <f t="shared" si="15"/>
        <v>2366556814408297</v>
      </c>
      <c r="P45" s="3"/>
      <c r="Q45" s="3"/>
      <c r="R45" s="2"/>
      <c r="T45" s="2">
        <f t="shared" si="5"/>
        <v>6.3095699999999998E+34</v>
      </c>
      <c r="U45" s="2">
        <f t="shared" si="6"/>
        <v>1.5848940577567092E-11</v>
      </c>
      <c r="V45" s="2">
        <f t="shared" si="7"/>
        <v>3134.9273672909712</v>
      </c>
      <c r="W45" s="2">
        <f t="shared" si="17"/>
        <v>3134.9273672909712</v>
      </c>
      <c r="X45" s="2">
        <f t="shared" si="10"/>
        <v>3134.9273672909712</v>
      </c>
      <c r="Y45" s="2">
        <f t="shared" si="14"/>
        <v>3134.9273672909712</v>
      </c>
      <c r="Z45" s="2">
        <f t="shared" si="16"/>
        <v>3134.9273672909712</v>
      </c>
    </row>
    <row r="46" spans="1:26">
      <c r="A46">
        <v>761</v>
      </c>
      <c r="B46">
        <v>824</v>
      </c>
      <c r="C46">
        <f t="shared" si="0"/>
        <v>1993</v>
      </c>
      <c r="D46" s="1">
        <v>32508</v>
      </c>
      <c r="E46" t="s">
        <v>3</v>
      </c>
      <c r="F46" s="2">
        <f t="shared" si="1"/>
        <v>0.27322384212578898</v>
      </c>
      <c r="H46" s="2">
        <f t="shared" si="2"/>
        <v>2.0994700000000001E+25</v>
      </c>
      <c r="I46" s="2">
        <f t="shared" si="3"/>
        <v>4.7631068793552653E-2</v>
      </c>
      <c r="J46" s="2">
        <f t="shared" si="4"/>
        <v>3134.9273672909717</v>
      </c>
      <c r="K46" s="2">
        <f t="shared" si="8"/>
        <v>3090622125481.7949</v>
      </c>
      <c r="L46" s="2">
        <f t="shared" si="11"/>
        <v>4106142902717.1357</v>
      </c>
      <c r="M46" s="2">
        <f t="shared" si="12"/>
        <v>113456620931256.91</v>
      </c>
      <c r="N46" s="2">
        <f t="shared" si="13"/>
        <v>126062848175621.95</v>
      </c>
      <c r="O46" s="2">
        <f t="shared" si="15"/>
        <v>2366556814408297</v>
      </c>
      <c r="P46" s="3"/>
      <c r="Q46" s="3"/>
      <c r="R46" s="2"/>
      <c r="T46" s="2">
        <f t="shared" si="5"/>
        <v>6.3095699999999998E+34</v>
      </c>
      <c r="U46" s="2">
        <f t="shared" si="6"/>
        <v>1.5848940577567092E-11</v>
      </c>
      <c r="V46" s="2">
        <f t="shared" si="7"/>
        <v>3134.9273672909712</v>
      </c>
      <c r="W46" s="2">
        <f t="shared" si="17"/>
        <v>3134.9273672909712</v>
      </c>
      <c r="X46" s="2">
        <f t="shared" si="10"/>
        <v>3134.9273672909712</v>
      </c>
      <c r="Y46" s="2">
        <f t="shared" si="14"/>
        <v>3134.9273672909712</v>
      </c>
      <c r="Z46" s="2">
        <f t="shared" si="16"/>
        <v>3134.9273672909712</v>
      </c>
    </row>
    <row r="47" spans="1:26">
      <c r="A47">
        <v>762</v>
      </c>
      <c r="B47">
        <v>684</v>
      </c>
      <c r="C47">
        <f t="shared" si="0"/>
        <v>1993</v>
      </c>
      <c r="D47" s="1">
        <v>32567</v>
      </c>
      <c r="E47" t="s">
        <v>3</v>
      </c>
      <c r="F47" s="2">
        <f t="shared" si="1"/>
        <v>0.27322384212578898</v>
      </c>
      <c r="H47" s="2">
        <f t="shared" si="2"/>
        <v>2.0994700000000001E+25</v>
      </c>
      <c r="I47" s="2">
        <f t="shared" si="3"/>
        <v>4.7631068793552653E-2</v>
      </c>
      <c r="J47" s="2">
        <f t="shared" si="4"/>
        <v>3134.9273672909717</v>
      </c>
      <c r="K47" s="2">
        <f t="shared" si="8"/>
        <v>3090622125481.7949</v>
      </c>
      <c r="L47" s="2">
        <f t="shared" si="11"/>
        <v>4106142902717.1357</v>
      </c>
      <c r="M47" s="2">
        <f t="shared" si="12"/>
        <v>113456620931256.91</v>
      </c>
      <c r="N47" s="2">
        <f t="shared" si="13"/>
        <v>126062848175621.95</v>
      </c>
      <c r="O47" s="2">
        <f t="shared" si="15"/>
        <v>2366556814408297</v>
      </c>
      <c r="P47" s="3"/>
      <c r="Q47" s="3"/>
      <c r="R47" s="2"/>
      <c r="T47" s="2">
        <f t="shared" si="5"/>
        <v>6.3095699999999998E+34</v>
      </c>
      <c r="U47" s="2">
        <f t="shared" si="6"/>
        <v>1.5848940577567092E-11</v>
      </c>
      <c r="V47" s="2">
        <f t="shared" si="7"/>
        <v>3134.9273672909712</v>
      </c>
      <c r="W47" s="2">
        <f t="shared" si="17"/>
        <v>3134.9273672909712</v>
      </c>
      <c r="X47" s="2">
        <f t="shared" si="10"/>
        <v>3134.9273672909712</v>
      </c>
      <c r="Y47" s="2">
        <f t="shared" si="14"/>
        <v>3134.9273672909712</v>
      </c>
      <c r="Z47" s="2">
        <f t="shared" si="16"/>
        <v>3134.9273672909712</v>
      </c>
    </row>
    <row r="48" spans="1:26">
      <c r="A48">
        <v>763</v>
      </c>
      <c r="B48">
        <v>1172</v>
      </c>
      <c r="C48">
        <f t="shared" si="0"/>
        <v>1993</v>
      </c>
      <c r="D48" s="1">
        <v>32567</v>
      </c>
      <c r="E48">
        <v>0.13056196455868099</v>
      </c>
      <c r="F48" s="2">
        <f t="shared" si="1"/>
        <v>0.27322384212578898</v>
      </c>
      <c r="H48" s="2">
        <f t="shared" si="2"/>
        <v>2.0994700000000001E+25</v>
      </c>
      <c r="I48" s="2">
        <f t="shared" si="3"/>
        <v>4.7631068793552653E-2</v>
      </c>
      <c r="J48" s="2">
        <f t="shared" si="4"/>
        <v>3134.9273672909717</v>
      </c>
      <c r="K48" s="2">
        <f t="shared" si="8"/>
        <v>3090622125481.7949</v>
      </c>
      <c r="L48" s="2">
        <f t="shared" si="11"/>
        <v>4106142902717.1357</v>
      </c>
      <c r="M48" s="2">
        <f t="shared" si="12"/>
        <v>113456620931256.91</v>
      </c>
      <c r="N48" s="2">
        <f t="shared" si="13"/>
        <v>126062848175621.95</v>
      </c>
      <c r="O48" s="2">
        <f t="shared" si="15"/>
        <v>2366556814408297</v>
      </c>
      <c r="P48" s="3"/>
      <c r="Q48" s="3"/>
      <c r="R48" s="2"/>
      <c r="T48" s="2">
        <f t="shared" si="5"/>
        <v>6.3095699999999998E+34</v>
      </c>
      <c r="U48" s="2">
        <f t="shared" si="6"/>
        <v>1.5848940577567092E-11</v>
      </c>
      <c r="V48" s="2">
        <f t="shared" si="7"/>
        <v>3134.9273672909712</v>
      </c>
      <c r="W48" s="2">
        <f t="shared" si="17"/>
        <v>3134.9273672909712</v>
      </c>
      <c r="X48" s="2">
        <f t="shared" si="10"/>
        <v>3134.9273672909712</v>
      </c>
      <c r="Y48" s="2">
        <f t="shared" si="14"/>
        <v>3134.9273672909712</v>
      </c>
      <c r="Z48" s="2">
        <f t="shared" si="16"/>
        <v>3134.9273672909712</v>
      </c>
    </row>
    <row r="49" spans="1:26">
      <c r="A49">
        <v>764</v>
      </c>
      <c r="B49">
        <v>1173</v>
      </c>
      <c r="C49">
        <f t="shared" si="0"/>
        <v>1993</v>
      </c>
      <c r="D49" s="1">
        <v>32567</v>
      </c>
      <c r="E49">
        <v>0.145589275875599</v>
      </c>
      <c r="F49" s="2">
        <f t="shared" si="1"/>
        <v>0.27322384212578898</v>
      </c>
      <c r="H49" s="2">
        <f t="shared" si="2"/>
        <v>2.0994700000000001E+25</v>
      </c>
      <c r="I49" s="2">
        <f t="shared" si="3"/>
        <v>4.7631068793552653E-2</v>
      </c>
      <c r="J49" s="2">
        <f t="shared" si="4"/>
        <v>3134.9273672909717</v>
      </c>
      <c r="K49" s="2">
        <f t="shared" si="8"/>
        <v>3090622125481.7949</v>
      </c>
      <c r="L49" s="2">
        <f t="shared" si="11"/>
        <v>4106142902717.1357</v>
      </c>
      <c r="M49" s="2">
        <f t="shared" si="12"/>
        <v>113456620931256.91</v>
      </c>
      <c r="N49" s="2">
        <f t="shared" si="13"/>
        <v>126062848175621.95</v>
      </c>
      <c r="O49" s="2">
        <f t="shared" si="15"/>
        <v>2366556814408297</v>
      </c>
      <c r="P49" s="3"/>
      <c r="Q49" s="3"/>
      <c r="R49" s="2"/>
      <c r="T49" s="2">
        <f t="shared" si="5"/>
        <v>6.3095699999999998E+34</v>
      </c>
      <c r="U49" s="2">
        <f t="shared" si="6"/>
        <v>1.5848940577567092E-11</v>
      </c>
      <c r="V49" s="2">
        <f t="shared" si="7"/>
        <v>3134.9273672909712</v>
      </c>
      <c r="W49" s="2">
        <f t="shared" si="17"/>
        <v>3134.9273672909712</v>
      </c>
      <c r="X49" s="2">
        <f t="shared" si="10"/>
        <v>3134.9273672909712</v>
      </c>
      <c r="Y49" s="2">
        <f t="shared" si="14"/>
        <v>3134.9273672909712</v>
      </c>
      <c r="Z49" s="2">
        <f t="shared" si="16"/>
        <v>3134.9273672909712</v>
      </c>
    </row>
    <row r="50" spans="1:26">
      <c r="A50">
        <v>765</v>
      </c>
      <c r="B50">
        <v>993</v>
      </c>
      <c r="C50">
        <f t="shared" si="0"/>
        <v>1993</v>
      </c>
      <c r="D50" s="1">
        <v>32598</v>
      </c>
      <c r="E50">
        <v>0.122435067649525</v>
      </c>
      <c r="F50" s="2">
        <f t="shared" si="1"/>
        <v>0.27322384212578898</v>
      </c>
      <c r="H50" s="2">
        <f t="shared" si="2"/>
        <v>2.0994700000000001E+25</v>
      </c>
      <c r="I50" s="2">
        <f t="shared" si="3"/>
        <v>4.7631068793552653E-2</v>
      </c>
      <c r="J50" s="2">
        <f t="shared" si="4"/>
        <v>3134.9273672909717</v>
      </c>
      <c r="K50" s="2">
        <f t="shared" si="8"/>
        <v>3090622125481.7949</v>
      </c>
      <c r="L50" s="2">
        <f t="shared" si="11"/>
        <v>4106142902717.1357</v>
      </c>
      <c r="M50" s="2">
        <f t="shared" si="12"/>
        <v>113456620931256.91</v>
      </c>
      <c r="N50" s="2">
        <f t="shared" si="13"/>
        <v>126062848175621.95</v>
      </c>
      <c r="O50" s="2">
        <f t="shared" si="15"/>
        <v>2366556814408297</v>
      </c>
      <c r="P50" s="3"/>
      <c r="Q50" s="3"/>
      <c r="R50" s="2"/>
      <c r="T50" s="2">
        <f t="shared" si="5"/>
        <v>6.3095699999999998E+34</v>
      </c>
      <c r="U50" s="2">
        <f t="shared" si="6"/>
        <v>1.5848940577567092E-11</v>
      </c>
      <c r="V50" s="2">
        <f t="shared" si="7"/>
        <v>3134.9273672909712</v>
      </c>
      <c r="W50" s="2">
        <f t="shared" si="17"/>
        <v>3134.9273672909712</v>
      </c>
      <c r="X50" s="2">
        <f t="shared" si="10"/>
        <v>3134.9273672909712</v>
      </c>
      <c r="Y50" s="2">
        <f t="shared" si="14"/>
        <v>3134.9273672909712</v>
      </c>
      <c r="Z50" s="2">
        <f t="shared" si="16"/>
        <v>3134.9273672909712</v>
      </c>
    </row>
    <row r="51" spans="1:26">
      <c r="A51">
        <v>766</v>
      </c>
      <c r="B51">
        <v>994</v>
      </c>
      <c r="C51">
        <f t="shared" si="0"/>
        <v>1993</v>
      </c>
      <c r="D51" s="1">
        <v>32598</v>
      </c>
      <c r="E51">
        <v>0.14149091824371199</v>
      </c>
      <c r="F51" s="2">
        <f t="shared" si="1"/>
        <v>0.27322384212578898</v>
      </c>
      <c r="H51" s="2">
        <f t="shared" si="2"/>
        <v>2.0994700000000001E+25</v>
      </c>
      <c r="I51" s="2">
        <f t="shared" si="3"/>
        <v>4.7631068793552653E-2</v>
      </c>
      <c r="J51" s="2">
        <f t="shared" si="4"/>
        <v>3134.9273672909717</v>
      </c>
      <c r="K51" s="2">
        <f t="shared" si="8"/>
        <v>3090622125481.7949</v>
      </c>
      <c r="L51" s="2">
        <f t="shared" si="11"/>
        <v>4106142902717.1357</v>
      </c>
      <c r="M51" s="2">
        <f t="shared" si="12"/>
        <v>113456620931256.91</v>
      </c>
      <c r="N51" s="2">
        <f t="shared" si="13"/>
        <v>126062848175621.95</v>
      </c>
      <c r="O51" s="2">
        <f t="shared" si="15"/>
        <v>2366556814408297</v>
      </c>
      <c r="P51" s="3"/>
      <c r="Q51" s="3"/>
      <c r="R51" s="2"/>
      <c r="T51" s="2">
        <f t="shared" si="5"/>
        <v>6.3095699999999998E+34</v>
      </c>
      <c r="U51" s="2">
        <f t="shared" si="6"/>
        <v>1.5848940577567092E-11</v>
      </c>
      <c r="V51" s="2">
        <f t="shared" si="7"/>
        <v>3134.9273672909712</v>
      </c>
      <c r="W51" s="2">
        <f t="shared" si="17"/>
        <v>3134.9273672909712</v>
      </c>
      <c r="X51" s="2">
        <f t="shared" si="10"/>
        <v>3134.9273672909712</v>
      </c>
      <c r="Y51" s="2">
        <f t="shared" si="14"/>
        <v>3134.9273672909712</v>
      </c>
      <c r="Z51" s="2">
        <f t="shared" si="16"/>
        <v>3134.9273672909712</v>
      </c>
    </row>
    <row r="52" spans="1:26">
      <c r="A52">
        <v>767</v>
      </c>
      <c r="B52">
        <v>1394</v>
      </c>
      <c r="C52">
        <f t="shared" si="0"/>
        <v>1993</v>
      </c>
      <c r="D52" s="1">
        <v>32659</v>
      </c>
      <c r="E52" t="s">
        <v>3</v>
      </c>
      <c r="F52" s="2">
        <f t="shared" si="1"/>
        <v>0.27322384212578898</v>
      </c>
      <c r="H52" s="2">
        <f t="shared" si="2"/>
        <v>2.0994700000000001E+25</v>
      </c>
      <c r="I52" s="2">
        <f t="shared" si="3"/>
        <v>4.7631068793552653E-2</v>
      </c>
      <c r="J52" s="2">
        <f t="shared" si="4"/>
        <v>3134.9273672909717</v>
      </c>
      <c r="K52" s="2">
        <f t="shared" si="8"/>
        <v>3090622125481.7949</v>
      </c>
      <c r="L52" s="2">
        <f t="shared" si="11"/>
        <v>4106142902717.1357</v>
      </c>
      <c r="M52" s="2">
        <f t="shared" si="12"/>
        <v>113456620931256.91</v>
      </c>
      <c r="N52" s="2">
        <f t="shared" si="13"/>
        <v>126062848175621.95</v>
      </c>
      <c r="O52" s="2">
        <f t="shared" si="15"/>
        <v>2366556814408297</v>
      </c>
      <c r="P52" s="3"/>
      <c r="Q52" s="3"/>
      <c r="R52" s="2"/>
      <c r="T52" s="2">
        <f t="shared" si="5"/>
        <v>6.3095699999999998E+34</v>
      </c>
      <c r="U52" s="2">
        <f t="shared" si="6"/>
        <v>1.5848940577567092E-11</v>
      </c>
      <c r="V52" s="2">
        <f t="shared" si="7"/>
        <v>3134.9273672909712</v>
      </c>
      <c r="W52" s="2">
        <f t="shared" si="17"/>
        <v>3134.9273672909712</v>
      </c>
      <c r="X52" s="2">
        <f t="shared" si="10"/>
        <v>3134.9273672909712</v>
      </c>
      <c r="Y52" s="2">
        <f t="shared" si="14"/>
        <v>3134.9273672909712</v>
      </c>
      <c r="Z52" s="2">
        <f t="shared" si="16"/>
        <v>3134.9273672909712</v>
      </c>
    </row>
    <row r="53" spans="1:26">
      <c r="A53">
        <v>768</v>
      </c>
      <c r="B53">
        <v>1368</v>
      </c>
      <c r="C53">
        <f t="shared" si="0"/>
        <v>1993</v>
      </c>
      <c r="D53" s="1">
        <v>32720</v>
      </c>
      <c r="E53">
        <v>0.139539319371385</v>
      </c>
      <c r="F53" s="2">
        <f t="shared" si="1"/>
        <v>0.27322384212578898</v>
      </c>
      <c r="H53" s="2">
        <f t="shared" si="2"/>
        <v>2.0994700000000001E+25</v>
      </c>
      <c r="I53" s="2">
        <f t="shared" si="3"/>
        <v>4.7631068793552653E-2</v>
      </c>
      <c r="J53" s="2">
        <f t="shared" si="4"/>
        <v>3134.9273672909717</v>
      </c>
      <c r="K53" s="2">
        <f t="shared" si="8"/>
        <v>3090622125481.7949</v>
      </c>
      <c r="L53" s="2">
        <f t="shared" si="11"/>
        <v>4106142902717.1357</v>
      </c>
      <c r="M53" s="2">
        <f t="shared" si="12"/>
        <v>113456620931256.91</v>
      </c>
      <c r="N53" s="2">
        <f t="shared" si="13"/>
        <v>126062848175621.95</v>
      </c>
      <c r="O53" s="2">
        <f t="shared" si="15"/>
        <v>2366556814408297</v>
      </c>
      <c r="P53" s="3"/>
      <c r="Q53" s="3"/>
      <c r="R53" s="2"/>
      <c r="T53" s="2">
        <f t="shared" si="5"/>
        <v>6.3095699999999998E+34</v>
      </c>
      <c r="U53" s="2">
        <f t="shared" si="6"/>
        <v>1.5848940577567092E-11</v>
      </c>
      <c r="V53" s="2">
        <f t="shared" si="7"/>
        <v>3134.9273672909712</v>
      </c>
      <c r="W53" s="2">
        <f t="shared" si="17"/>
        <v>3134.9273672909712</v>
      </c>
      <c r="X53" s="2">
        <f t="shared" si="10"/>
        <v>3134.9273672909712</v>
      </c>
      <c r="Y53" s="2">
        <f t="shared" si="14"/>
        <v>3134.9273672909712</v>
      </c>
      <c r="Z53" s="2">
        <f t="shared" si="16"/>
        <v>3134.9273672909712</v>
      </c>
    </row>
    <row r="54" spans="1:26">
      <c r="A54">
        <v>769</v>
      </c>
      <c r="B54">
        <v>990</v>
      </c>
      <c r="C54">
        <f t="shared" si="0"/>
        <v>1993</v>
      </c>
      <c r="D54" s="1">
        <v>32751</v>
      </c>
      <c r="E54" t="s">
        <v>3</v>
      </c>
      <c r="F54" s="2">
        <f t="shared" si="1"/>
        <v>0.27322384212578898</v>
      </c>
      <c r="H54" s="2">
        <f t="shared" si="2"/>
        <v>2.0994700000000001E+25</v>
      </c>
      <c r="I54" s="2">
        <f t="shared" si="3"/>
        <v>4.7631068793552653E-2</v>
      </c>
      <c r="J54" s="2">
        <f t="shared" si="4"/>
        <v>3134.9273672909717</v>
      </c>
      <c r="K54" s="2">
        <f t="shared" si="8"/>
        <v>3090622125481.7949</v>
      </c>
      <c r="L54" s="2">
        <f t="shared" si="11"/>
        <v>4106142902717.1357</v>
      </c>
      <c r="M54" s="2">
        <f t="shared" si="12"/>
        <v>113456620931256.91</v>
      </c>
      <c r="N54" s="2">
        <f t="shared" si="13"/>
        <v>126062848175621.95</v>
      </c>
      <c r="O54" s="2">
        <f t="shared" si="15"/>
        <v>2366556814408297</v>
      </c>
      <c r="P54" s="3"/>
      <c r="Q54" s="3"/>
      <c r="R54" s="2"/>
      <c r="T54" s="2">
        <f t="shared" si="5"/>
        <v>6.3095699999999998E+34</v>
      </c>
      <c r="U54" s="2">
        <f t="shared" si="6"/>
        <v>1.5848940577567092E-11</v>
      </c>
      <c r="V54" s="2">
        <f t="shared" si="7"/>
        <v>3134.9273672909712</v>
      </c>
      <c r="W54" s="2">
        <f t="shared" si="17"/>
        <v>3134.9273672909712</v>
      </c>
      <c r="X54" s="2">
        <f t="shared" si="10"/>
        <v>3134.9273672909712</v>
      </c>
      <c r="Y54" s="2">
        <f t="shared" si="14"/>
        <v>3134.9273672909712</v>
      </c>
      <c r="Z54" s="2">
        <f t="shared" si="16"/>
        <v>3134.9273672909712</v>
      </c>
    </row>
    <row r="55" spans="1:26">
      <c r="A55">
        <v>770</v>
      </c>
      <c r="B55">
        <v>1042</v>
      </c>
      <c r="C55">
        <f t="shared" si="0"/>
        <v>1994</v>
      </c>
      <c r="D55" s="1">
        <v>32932</v>
      </c>
      <c r="E55">
        <v>9.7970263390818796E-2</v>
      </c>
      <c r="F55" s="2">
        <f t="shared" si="1"/>
        <v>0.27322384212578898</v>
      </c>
      <c r="H55" s="2">
        <f t="shared" si="2"/>
        <v>2.0994700000000001E+25</v>
      </c>
      <c r="I55" s="2">
        <f t="shared" si="3"/>
        <v>4.7631068793552653E-2</v>
      </c>
      <c r="J55" s="2">
        <f t="shared" si="4"/>
        <v>3134.9273672909717</v>
      </c>
      <c r="K55" s="2">
        <f t="shared" si="8"/>
        <v>3090622125481.7949</v>
      </c>
      <c r="L55" s="2">
        <f t="shared" si="11"/>
        <v>4106142902717.1357</v>
      </c>
      <c r="M55" s="2">
        <f t="shared" si="12"/>
        <v>113456620931256.91</v>
      </c>
      <c r="N55" s="2">
        <f t="shared" si="13"/>
        <v>126062848175621.95</v>
      </c>
      <c r="O55" s="2">
        <f t="shared" si="15"/>
        <v>2366556814408297</v>
      </c>
      <c r="P55" s="3"/>
      <c r="Q55" s="3"/>
      <c r="R55" s="2"/>
      <c r="T55" s="2">
        <f t="shared" si="5"/>
        <v>6.3095699999999998E+34</v>
      </c>
      <c r="U55" s="2">
        <f t="shared" si="6"/>
        <v>1.5848940577567092E-11</v>
      </c>
      <c r="V55" s="2">
        <f t="shared" si="7"/>
        <v>3134.9273672909712</v>
      </c>
      <c r="W55" s="2">
        <f t="shared" si="17"/>
        <v>3134.9273672909712</v>
      </c>
      <c r="X55" s="2">
        <f t="shared" si="10"/>
        <v>3134.9273672909712</v>
      </c>
      <c r="Y55" s="2">
        <f t="shared" si="14"/>
        <v>3134.9273672909712</v>
      </c>
      <c r="Z55" s="2">
        <f t="shared" si="16"/>
        <v>3134.9273672909712</v>
      </c>
    </row>
    <row r="56" spans="1:26">
      <c r="A56">
        <v>771</v>
      </c>
      <c r="B56">
        <v>1369</v>
      </c>
      <c r="C56">
        <f t="shared" si="0"/>
        <v>1994</v>
      </c>
      <c r="D56" s="1">
        <v>32932</v>
      </c>
      <c r="E56">
        <v>0.18329036754632999</v>
      </c>
      <c r="F56" s="2">
        <f t="shared" si="1"/>
        <v>0.27322384212578898</v>
      </c>
      <c r="H56" s="2">
        <f t="shared" si="2"/>
        <v>2.0994700000000001E+25</v>
      </c>
      <c r="I56" s="2">
        <f t="shared" si="3"/>
        <v>4.7631068793552653E-2</v>
      </c>
      <c r="J56" s="2">
        <f t="shared" si="4"/>
        <v>3134.9273672909717</v>
      </c>
      <c r="K56" s="2">
        <f t="shared" si="8"/>
        <v>3090622125481.7949</v>
      </c>
      <c r="L56" s="2">
        <f t="shared" si="11"/>
        <v>4106142902717.1357</v>
      </c>
      <c r="M56" s="2">
        <f t="shared" si="12"/>
        <v>113456620931256.91</v>
      </c>
      <c r="N56" s="2">
        <f t="shared" si="13"/>
        <v>126062848175621.95</v>
      </c>
      <c r="O56" s="2">
        <f t="shared" si="15"/>
        <v>2366556814408297</v>
      </c>
      <c r="P56" s="3"/>
      <c r="Q56" s="3"/>
      <c r="R56" s="2"/>
      <c r="T56" s="2">
        <f t="shared" si="5"/>
        <v>6.3095699999999998E+34</v>
      </c>
      <c r="U56" s="2">
        <f t="shared" si="6"/>
        <v>1.5848940577567092E-11</v>
      </c>
      <c r="V56" s="2">
        <f t="shared" si="7"/>
        <v>3134.9273672909712</v>
      </c>
      <c r="W56" s="2">
        <f t="shared" si="17"/>
        <v>3134.9273672909712</v>
      </c>
      <c r="X56" s="2">
        <f t="shared" si="10"/>
        <v>3134.9273672909712</v>
      </c>
      <c r="Y56" s="2">
        <f t="shared" si="14"/>
        <v>3134.9273672909712</v>
      </c>
      <c r="Z56" s="2">
        <f t="shared" si="16"/>
        <v>3134.9273672909712</v>
      </c>
    </row>
    <row r="57" spans="1:26">
      <c r="A57">
        <v>772</v>
      </c>
      <c r="B57">
        <v>1371</v>
      </c>
      <c r="C57">
        <f t="shared" si="0"/>
        <v>1994</v>
      </c>
      <c r="D57" s="1">
        <v>32932</v>
      </c>
      <c r="E57">
        <v>0.205113041481575</v>
      </c>
      <c r="F57" s="2">
        <f t="shared" si="1"/>
        <v>0.27322384212578898</v>
      </c>
      <c r="H57" s="2">
        <f t="shared" si="2"/>
        <v>2.0994700000000001E+25</v>
      </c>
      <c r="I57" s="2">
        <f t="shared" si="3"/>
        <v>4.7631068793552653E-2</v>
      </c>
      <c r="J57" s="2">
        <f t="shared" si="4"/>
        <v>3134.9273672909717</v>
      </c>
      <c r="K57" s="2">
        <f t="shared" si="8"/>
        <v>3090622125481.7949</v>
      </c>
      <c r="L57" s="2">
        <f t="shared" si="11"/>
        <v>4106142902717.1357</v>
      </c>
      <c r="M57" s="2">
        <f t="shared" si="12"/>
        <v>113456620931256.91</v>
      </c>
      <c r="N57" s="2">
        <f t="shared" si="13"/>
        <v>126062848175621.95</v>
      </c>
      <c r="O57" s="2">
        <f t="shared" si="15"/>
        <v>2366556814408297</v>
      </c>
      <c r="P57" s="3"/>
      <c r="Q57" s="3"/>
      <c r="R57" s="2"/>
      <c r="T57" s="2">
        <f t="shared" si="5"/>
        <v>6.3095699999999998E+34</v>
      </c>
      <c r="U57" s="2">
        <f t="shared" si="6"/>
        <v>1.5848940577567092E-11</v>
      </c>
      <c r="V57" s="2">
        <f t="shared" si="7"/>
        <v>3134.9273672909712</v>
      </c>
      <c r="W57" s="2">
        <f t="shared" si="17"/>
        <v>3134.9273672909712</v>
      </c>
      <c r="X57" s="2">
        <f t="shared" si="10"/>
        <v>3134.9273672909712</v>
      </c>
      <c r="Y57" s="2">
        <f t="shared" si="14"/>
        <v>3134.9273672909712</v>
      </c>
      <c r="Z57" s="2">
        <f t="shared" si="16"/>
        <v>3134.9273672909712</v>
      </c>
    </row>
    <row r="58" spans="1:26">
      <c r="A58">
        <v>773</v>
      </c>
      <c r="B58">
        <v>1390</v>
      </c>
      <c r="C58">
        <f t="shared" si="0"/>
        <v>1994</v>
      </c>
      <c r="D58" s="1">
        <v>32932</v>
      </c>
      <c r="E58" t="s">
        <v>3</v>
      </c>
      <c r="F58" s="2">
        <f t="shared" si="1"/>
        <v>0.27322384212578898</v>
      </c>
      <c r="H58" s="2">
        <f t="shared" si="2"/>
        <v>2.0994700000000001E+25</v>
      </c>
      <c r="I58" s="2">
        <f t="shared" si="3"/>
        <v>4.7631068793552653E-2</v>
      </c>
      <c r="J58" s="2">
        <f t="shared" si="4"/>
        <v>3134.9273672909717</v>
      </c>
      <c r="K58" s="2">
        <f t="shared" si="8"/>
        <v>3090622125481.7949</v>
      </c>
      <c r="L58" s="2">
        <f t="shared" si="11"/>
        <v>4106142902717.1357</v>
      </c>
      <c r="M58" s="2">
        <f t="shared" si="12"/>
        <v>113456620931256.91</v>
      </c>
      <c r="N58" s="2">
        <f t="shared" si="13"/>
        <v>126062848175621.95</v>
      </c>
      <c r="O58" s="2">
        <f t="shared" si="15"/>
        <v>2366556814408297</v>
      </c>
      <c r="P58" s="3"/>
      <c r="Q58" s="3"/>
      <c r="R58" s="2"/>
      <c r="T58" s="2">
        <f t="shared" si="5"/>
        <v>6.3095699999999998E+34</v>
      </c>
      <c r="U58" s="2">
        <f t="shared" si="6"/>
        <v>1.5848940577567092E-11</v>
      </c>
      <c r="V58" s="2">
        <f t="shared" si="7"/>
        <v>3134.9273672909712</v>
      </c>
      <c r="W58" s="2">
        <f t="shared" si="17"/>
        <v>3134.9273672909712</v>
      </c>
      <c r="X58" s="2">
        <f t="shared" si="10"/>
        <v>3134.9273672909712</v>
      </c>
      <c r="Y58" s="2">
        <f t="shared" si="14"/>
        <v>3134.9273672909712</v>
      </c>
      <c r="Z58" s="2">
        <f t="shared" si="16"/>
        <v>3134.9273672909712</v>
      </c>
    </row>
    <row r="59" spans="1:26">
      <c r="A59">
        <v>774</v>
      </c>
      <c r="B59">
        <v>1387</v>
      </c>
      <c r="C59">
        <f t="shared" si="0"/>
        <v>1994</v>
      </c>
      <c r="D59" s="1">
        <v>32963</v>
      </c>
      <c r="E59">
        <v>0.14525793323344399</v>
      </c>
      <c r="F59" s="2">
        <f t="shared" si="1"/>
        <v>0.27322384212578898</v>
      </c>
      <c r="H59" s="2">
        <f t="shared" si="2"/>
        <v>2.0994700000000001E+25</v>
      </c>
      <c r="I59" s="2">
        <f t="shared" si="3"/>
        <v>4.7631068793552653E-2</v>
      </c>
      <c r="J59" s="2">
        <f t="shared" si="4"/>
        <v>3134.9273672909717</v>
      </c>
      <c r="K59" s="2">
        <f t="shared" si="8"/>
        <v>3090622125481.7949</v>
      </c>
      <c r="L59" s="2">
        <f t="shared" si="11"/>
        <v>4106142902717.1357</v>
      </c>
      <c r="M59" s="2">
        <f t="shared" si="12"/>
        <v>113456620931256.91</v>
      </c>
      <c r="N59" s="2">
        <f t="shared" si="13"/>
        <v>126062848175621.95</v>
      </c>
      <c r="O59" s="2">
        <f t="shared" si="15"/>
        <v>2366556814408297</v>
      </c>
      <c r="P59" s="3"/>
      <c r="Q59" s="3"/>
      <c r="R59" s="2"/>
      <c r="T59" s="2">
        <f t="shared" si="5"/>
        <v>6.3095699999999998E+34</v>
      </c>
      <c r="U59" s="2">
        <f t="shared" si="6"/>
        <v>1.5848940577567092E-11</v>
      </c>
      <c r="V59" s="2">
        <f t="shared" si="7"/>
        <v>3134.9273672909712</v>
      </c>
      <c r="W59" s="2">
        <f t="shared" si="17"/>
        <v>3134.9273672909712</v>
      </c>
      <c r="X59" s="2">
        <f t="shared" si="10"/>
        <v>3134.9273672909712</v>
      </c>
      <c r="Y59" s="2">
        <f t="shared" si="14"/>
        <v>3134.9273672909712</v>
      </c>
      <c r="Z59" s="2">
        <f t="shared" si="16"/>
        <v>3134.9273672909712</v>
      </c>
    </row>
    <row r="60" spans="1:26">
      <c r="A60">
        <v>775</v>
      </c>
      <c r="B60">
        <v>1362</v>
      </c>
      <c r="C60">
        <f t="shared" si="0"/>
        <v>1994</v>
      </c>
      <c r="D60" s="1">
        <v>32993</v>
      </c>
      <c r="E60">
        <v>0.30717437090768301</v>
      </c>
      <c r="F60" s="2">
        <f t="shared" si="1"/>
        <v>0.30717437090768301</v>
      </c>
      <c r="H60" s="2">
        <f t="shared" si="2"/>
        <v>2.0994700000000001E+25</v>
      </c>
      <c r="I60" s="2">
        <f t="shared" si="3"/>
        <v>4.7631068793552653E-2</v>
      </c>
      <c r="J60" s="2">
        <f t="shared" si="4"/>
        <v>3524.4703917366901</v>
      </c>
      <c r="K60" s="2">
        <f t="shared" si="8"/>
        <v>3474659823688.3096</v>
      </c>
      <c r="L60" s="2">
        <f t="shared" si="11"/>
        <v>4616368224624.0254</v>
      </c>
      <c r="M60" s="2">
        <f t="shared" si="12"/>
        <v>127554630257433.16</v>
      </c>
      <c r="N60" s="2">
        <f t="shared" si="13"/>
        <v>141727295033607.28</v>
      </c>
      <c r="O60" s="2">
        <f t="shared" si="15"/>
        <v>2660622861560090</v>
      </c>
      <c r="P60" s="3"/>
      <c r="Q60" s="3"/>
      <c r="R60" s="2"/>
      <c r="T60" s="2">
        <f t="shared" si="5"/>
        <v>6.3095699999999998E+34</v>
      </c>
      <c r="U60" s="2">
        <f t="shared" si="6"/>
        <v>1.5848940577567092E-11</v>
      </c>
      <c r="V60" s="2">
        <f t="shared" si="7"/>
        <v>3524.4703917366901</v>
      </c>
      <c r="W60" s="2">
        <f t="shared" si="17"/>
        <v>3524.4703917366901</v>
      </c>
      <c r="X60" s="2">
        <f t="shared" si="10"/>
        <v>3524.4703917366901</v>
      </c>
      <c r="Y60" s="2">
        <f t="shared" si="14"/>
        <v>3524.4703917366901</v>
      </c>
      <c r="Z60" s="2">
        <f t="shared" si="16"/>
        <v>3524.4703917366901</v>
      </c>
    </row>
    <row r="61" spans="1:26">
      <c r="A61">
        <v>776</v>
      </c>
      <c r="B61">
        <v>837</v>
      </c>
      <c r="C61">
        <f t="shared" si="0"/>
        <v>1994</v>
      </c>
      <c r="D61" s="1">
        <v>33024</v>
      </c>
      <c r="E61">
        <v>0.26515523526465101</v>
      </c>
      <c r="F61" s="2">
        <f t="shared" si="1"/>
        <v>0.30717437090768301</v>
      </c>
      <c r="H61" s="2">
        <f t="shared" si="2"/>
        <v>2.0994700000000001E+25</v>
      </c>
      <c r="I61" s="2">
        <f t="shared" si="3"/>
        <v>4.7631068793552653E-2</v>
      </c>
      <c r="J61" s="2">
        <f t="shared" si="4"/>
        <v>3524.4703917366901</v>
      </c>
      <c r="K61" s="2">
        <f t="shared" si="8"/>
        <v>3474659823688.3096</v>
      </c>
      <c r="L61" s="2">
        <f t="shared" si="11"/>
        <v>4616368224624.0254</v>
      </c>
      <c r="M61" s="2">
        <f t="shared" si="12"/>
        <v>127554630257433.16</v>
      </c>
      <c r="N61" s="2">
        <f t="shared" si="13"/>
        <v>141727295033607.28</v>
      </c>
      <c r="O61" s="2">
        <f t="shared" si="15"/>
        <v>2660622861560090</v>
      </c>
      <c r="P61" s="3"/>
      <c r="Q61" s="3"/>
      <c r="R61" s="2"/>
      <c r="T61" s="2">
        <f t="shared" si="5"/>
        <v>6.3095699999999998E+34</v>
      </c>
      <c r="U61" s="2">
        <f t="shared" si="6"/>
        <v>1.5848940577567092E-11</v>
      </c>
      <c r="V61" s="2">
        <f t="shared" si="7"/>
        <v>3524.4703917366901</v>
      </c>
      <c r="W61" s="2">
        <f t="shared" si="17"/>
        <v>3524.4703917366901</v>
      </c>
      <c r="X61" s="2">
        <f t="shared" si="10"/>
        <v>3524.4703917366901</v>
      </c>
      <c r="Y61" s="2">
        <f t="shared" si="14"/>
        <v>3524.4703917366901</v>
      </c>
      <c r="Z61" s="2">
        <f t="shared" si="16"/>
        <v>3524.4703917366901</v>
      </c>
    </row>
    <row r="62" spans="1:26">
      <c r="A62">
        <v>777</v>
      </c>
      <c r="B62">
        <v>838</v>
      </c>
      <c r="C62">
        <f t="shared" si="0"/>
        <v>1994</v>
      </c>
      <c r="D62" s="1">
        <v>33024</v>
      </c>
      <c r="E62">
        <v>0.25211481385819301</v>
      </c>
      <c r="F62" s="2">
        <f t="shared" si="1"/>
        <v>0.30717437090768301</v>
      </c>
      <c r="H62" s="2">
        <f t="shared" si="2"/>
        <v>2.0994700000000001E+25</v>
      </c>
      <c r="I62" s="2">
        <f t="shared" si="3"/>
        <v>4.7631068793552653E-2</v>
      </c>
      <c r="J62" s="2">
        <f t="shared" si="4"/>
        <v>3524.4703917366901</v>
      </c>
      <c r="K62" s="2">
        <f t="shared" si="8"/>
        <v>3474659823688.3096</v>
      </c>
      <c r="L62" s="2">
        <f t="shared" si="11"/>
        <v>4616368224624.0254</v>
      </c>
      <c r="M62" s="2">
        <f t="shared" si="12"/>
        <v>127554630257433.16</v>
      </c>
      <c r="N62" s="2">
        <f t="shared" si="13"/>
        <v>141727295033607.28</v>
      </c>
      <c r="O62" s="2">
        <f t="shared" si="15"/>
        <v>2660622861560090</v>
      </c>
      <c r="P62" s="3"/>
      <c r="Q62" s="3"/>
      <c r="R62" s="2"/>
      <c r="T62" s="2">
        <f t="shared" si="5"/>
        <v>6.3095699999999998E+34</v>
      </c>
      <c r="U62" s="2">
        <f t="shared" si="6"/>
        <v>1.5848940577567092E-11</v>
      </c>
      <c r="V62" s="2">
        <f t="shared" si="7"/>
        <v>3524.4703917366901</v>
      </c>
      <c r="W62" s="2">
        <f t="shared" si="17"/>
        <v>3524.4703917366901</v>
      </c>
      <c r="X62" s="2">
        <f t="shared" si="10"/>
        <v>3524.4703917366901</v>
      </c>
      <c r="Y62" s="2">
        <f t="shared" si="14"/>
        <v>3524.4703917366901</v>
      </c>
      <c r="Z62" s="2">
        <f t="shared" si="16"/>
        <v>3524.4703917366901</v>
      </c>
    </row>
    <row r="63" spans="1:26">
      <c r="A63">
        <v>778</v>
      </c>
      <c r="B63">
        <v>839</v>
      </c>
      <c r="C63">
        <f t="shared" si="0"/>
        <v>1994</v>
      </c>
      <c r="D63" s="1">
        <v>33024</v>
      </c>
      <c r="E63">
        <v>0.30789883876359803</v>
      </c>
      <c r="F63" s="2">
        <f t="shared" si="1"/>
        <v>0.30789883876359803</v>
      </c>
      <c r="H63" s="2">
        <f t="shared" si="2"/>
        <v>2.0994700000000001E+25</v>
      </c>
      <c r="I63" s="2">
        <f t="shared" si="3"/>
        <v>4.7631068793552653E-2</v>
      </c>
      <c r="J63" s="2">
        <f t="shared" si="4"/>
        <v>3532.7828219058883</v>
      </c>
      <c r="K63" s="2">
        <f t="shared" si="8"/>
        <v>3482854776102.6763</v>
      </c>
      <c r="L63" s="2">
        <f t="shared" si="11"/>
        <v>4627255885531.168</v>
      </c>
      <c r="M63" s="2">
        <f t="shared" si="12"/>
        <v>127855466649550.02</v>
      </c>
      <c r="N63" s="2">
        <f t="shared" si="13"/>
        <v>142061557521894.41</v>
      </c>
      <c r="O63" s="2">
        <f t="shared" si="15"/>
        <v>2666897915478869.5</v>
      </c>
      <c r="P63" s="3"/>
      <c r="Q63" s="3"/>
      <c r="R63" s="2"/>
      <c r="T63" s="2">
        <f t="shared" si="5"/>
        <v>6.3095699999999998E+34</v>
      </c>
      <c r="U63" s="2">
        <f t="shared" si="6"/>
        <v>1.5848940577567092E-11</v>
      </c>
      <c r="V63" s="2">
        <f t="shared" si="7"/>
        <v>3532.7828219058879</v>
      </c>
      <c r="W63" s="2">
        <f t="shared" si="17"/>
        <v>3532.7828219058879</v>
      </c>
      <c r="X63" s="2">
        <f t="shared" si="10"/>
        <v>3532.7828219058879</v>
      </c>
      <c r="Y63" s="2">
        <f t="shared" si="14"/>
        <v>3532.7828219058879</v>
      </c>
      <c r="Z63" s="2">
        <f t="shared" si="16"/>
        <v>3532.7828219058879</v>
      </c>
    </row>
    <row r="64" spans="1:26">
      <c r="A64">
        <v>779</v>
      </c>
      <c r="B64">
        <v>840</v>
      </c>
      <c r="C64">
        <f t="shared" si="0"/>
        <v>1994</v>
      </c>
      <c r="D64" s="1">
        <v>33024</v>
      </c>
      <c r="E64">
        <v>0.30717437090768301</v>
      </c>
      <c r="F64" s="2">
        <f t="shared" si="1"/>
        <v>0.30789883876359803</v>
      </c>
      <c r="H64" s="2">
        <f t="shared" si="2"/>
        <v>2.0994700000000001E+25</v>
      </c>
      <c r="I64" s="2">
        <f t="shared" si="3"/>
        <v>4.7631068793552653E-2</v>
      </c>
      <c r="J64" s="2">
        <f t="shared" si="4"/>
        <v>3532.7828219058883</v>
      </c>
      <c r="K64" s="2">
        <f t="shared" si="8"/>
        <v>3482854776102.6763</v>
      </c>
      <c r="L64" s="2">
        <f t="shared" si="11"/>
        <v>4627255885531.168</v>
      </c>
      <c r="M64" s="2">
        <f t="shared" si="12"/>
        <v>127855466649550.02</v>
      </c>
      <c r="N64" s="2">
        <f t="shared" si="13"/>
        <v>142061557521894.41</v>
      </c>
      <c r="O64" s="2">
        <f t="shared" si="15"/>
        <v>2666897915478869.5</v>
      </c>
      <c r="P64" s="3"/>
      <c r="Q64" s="3"/>
      <c r="R64" s="2"/>
      <c r="T64" s="2">
        <f t="shared" si="5"/>
        <v>6.3095699999999998E+34</v>
      </c>
      <c r="U64" s="2">
        <f t="shared" si="6"/>
        <v>1.5848940577567092E-11</v>
      </c>
      <c r="V64" s="2">
        <f t="shared" si="7"/>
        <v>3532.7828219058879</v>
      </c>
      <c r="W64" s="2">
        <f t="shared" si="17"/>
        <v>3532.7828219058879</v>
      </c>
      <c r="X64" s="2">
        <f t="shared" si="10"/>
        <v>3532.7828219058879</v>
      </c>
      <c r="Y64" s="2">
        <f t="shared" si="14"/>
        <v>3532.7828219058879</v>
      </c>
      <c r="Z64" s="2">
        <f t="shared" si="16"/>
        <v>3532.7828219058879</v>
      </c>
    </row>
    <row r="65" spans="1:26">
      <c r="A65">
        <v>780</v>
      </c>
      <c r="B65">
        <v>841</v>
      </c>
      <c r="C65">
        <f t="shared" si="0"/>
        <v>1994</v>
      </c>
      <c r="D65" s="1">
        <v>33024</v>
      </c>
      <c r="E65">
        <v>0.31224564589908399</v>
      </c>
      <c r="F65" s="2">
        <f t="shared" si="1"/>
        <v>0.31224564589908399</v>
      </c>
      <c r="H65" s="2">
        <f t="shared" si="2"/>
        <v>2.0994700000000001E+25</v>
      </c>
      <c r="I65" s="2">
        <f t="shared" si="3"/>
        <v>4.7631068793552653E-2</v>
      </c>
      <c r="J65" s="2">
        <f t="shared" si="4"/>
        <v>3582.6574029210287</v>
      </c>
      <c r="K65" s="2">
        <f t="shared" si="8"/>
        <v>3532024490588.8306</v>
      </c>
      <c r="L65" s="2">
        <f t="shared" si="11"/>
        <v>4692581850973.959</v>
      </c>
      <c r="M65" s="2">
        <f t="shared" si="12"/>
        <v>129660485002249.48</v>
      </c>
      <c r="N65" s="2">
        <f t="shared" si="13"/>
        <v>144067132451615.19</v>
      </c>
      <c r="O65" s="2">
        <f t="shared" si="15"/>
        <v>2704548238991511.5</v>
      </c>
      <c r="P65" s="3"/>
      <c r="Q65" s="3"/>
      <c r="R65" s="2"/>
      <c r="T65" s="2">
        <f t="shared" si="5"/>
        <v>6.3095699999999998E+34</v>
      </c>
      <c r="U65" s="2">
        <f t="shared" si="6"/>
        <v>1.5848940577567092E-11</v>
      </c>
      <c r="V65" s="2">
        <f t="shared" si="7"/>
        <v>3582.6574029210283</v>
      </c>
      <c r="W65" s="2">
        <f t="shared" si="17"/>
        <v>3582.6574029210283</v>
      </c>
      <c r="X65" s="2">
        <f t="shared" si="10"/>
        <v>3582.6574029210283</v>
      </c>
      <c r="Y65" s="2">
        <f t="shared" si="14"/>
        <v>3582.6574029210283</v>
      </c>
      <c r="Z65" s="2">
        <f t="shared" si="16"/>
        <v>3582.6574029210283</v>
      </c>
    </row>
    <row r="66" spans="1:26">
      <c r="A66">
        <v>781</v>
      </c>
      <c r="B66">
        <v>883</v>
      </c>
      <c r="C66">
        <f t="shared" si="0"/>
        <v>1994</v>
      </c>
      <c r="D66" s="1">
        <v>33024</v>
      </c>
      <c r="E66">
        <v>9.4067065646164599E-2</v>
      </c>
      <c r="F66" s="2">
        <f t="shared" si="1"/>
        <v>0.31224564589908399</v>
      </c>
      <c r="H66" s="2">
        <f t="shared" si="2"/>
        <v>2.0994700000000001E+25</v>
      </c>
      <c r="I66" s="2">
        <f t="shared" si="3"/>
        <v>4.7631068793552653E-2</v>
      </c>
      <c r="J66" s="2">
        <f t="shared" si="4"/>
        <v>3582.6574029210287</v>
      </c>
      <c r="K66" s="2">
        <f t="shared" si="8"/>
        <v>3532024490588.8306</v>
      </c>
      <c r="L66" s="2">
        <f t="shared" si="11"/>
        <v>4692581850973.959</v>
      </c>
      <c r="M66" s="2">
        <f t="shared" si="12"/>
        <v>129660485002249.48</v>
      </c>
      <c r="N66" s="2">
        <f t="shared" si="13"/>
        <v>144067132451615.19</v>
      </c>
      <c r="O66" s="2">
        <f t="shared" si="15"/>
        <v>2704548238991511.5</v>
      </c>
      <c r="P66" s="3"/>
      <c r="Q66" s="3"/>
      <c r="R66" s="2"/>
      <c r="T66" s="2">
        <f t="shared" si="5"/>
        <v>6.3095699999999998E+34</v>
      </c>
      <c r="U66" s="2">
        <f t="shared" si="6"/>
        <v>1.5848940577567092E-11</v>
      </c>
      <c r="V66" s="2">
        <f t="shared" si="7"/>
        <v>3582.6574029210283</v>
      </c>
      <c r="W66" s="2">
        <f t="shared" si="17"/>
        <v>3582.6574029210283</v>
      </c>
      <c r="X66" s="2">
        <f t="shared" si="10"/>
        <v>3582.6574029210283</v>
      </c>
      <c r="Y66" s="2">
        <f t="shared" si="14"/>
        <v>3582.6574029210283</v>
      </c>
      <c r="Z66" s="2">
        <f t="shared" si="16"/>
        <v>3582.6574029210283</v>
      </c>
    </row>
    <row r="67" spans="1:26">
      <c r="A67">
        <v>782</v>
      </c>
      <c r="B67">
        <v>884</v>
      </c>
      <c r="C67">
        <f t="shared" ref="C67:C130" si="18">YEAR(D67)</f>
        <v>1994</v>
      </c>
      <c r="D67" s="1">
        <v>33024</v>
      </c>
      <c r="E67">
        <v>9.7189623841887895E-2</v>
      </c>
      <c r="F67" s="2">
        <f t="shared" ref="F67:F130" si="19">MAX(E67,F66)</f>
        <v>0.31224564589908399</v>
      </c>
      <c r="H67" s="2">
        <f t="shared" ref="H67:H130" si="20">MIN(G67,H66)</f>
        <v>2.0994700000000001E+25</v>
      </c>
      <c r="I67" s="2">
        <f t="shared" ref="I67:I130" si="21">1E+24/H67</f>
        <v>4.7631068793552653E-2</v>
      </c>
      <c r="J67" s="2">
        <f t="shared" ref="J67:J130" si="22">I$2*F67/(I$2*F$2)</f>
        <v>3582.6574029210287</v>
      </c>
      <c r="K67" s="2">
        <f t="shared" si="8"/>
        <v>3532024490588.8306</v>
      </c>
      <c r="L67" s="2">
        <f t="shared" si="11"/>
        <v>4692581850973.959</v>
      </c>
      <c r="M67" s="2">
        <f t="shared" si="12"/>
        <v>129660485002249.48</v>
      </c>
      <c r="N67" s="2">
        <f t="shared" si="13"/>
        <v>144067132451615.19</v>
      </c>
      <c r="O67" s="2">
        <f t="shared" si="15"/>
        <v>2704548238991511.5</v>
      </c>
      <c r="P67" s="3"/>
      <c r="Q67" s="3"/>
      <c r="R67" s="2"/>
      <c r="T67" s="2">
        <f t="shared" ref="T67:T130" si="23">MIN(S67,T66)</f>
        <v>6.3095699999999998E+34</v>
      </c>
      <c r="U67" s="2">
        <f t="shared" ref="U67:U130" si="24">1E+24/T67</f>
        <v>1.5848940577567092E-11</v>
      </c>
      <c r="V67" s="2">
        <f t="shared" ref="V67:W130" si="25">U$2*F67/(U$2*F$2)</f>
        <v>3582.6574029210283</v>
      </c>
      <c r="W67" s="2">
        <f t="shared" si="17"/>
        <v>3582.6574029210283</v>
      </c>
      <c r="X67" s="2">
        <f t="shared" si="10"/>
        <v>3582.6574029210283</v>
      </c>
      <c r="Y67" s="2">
        <f t="shared" si="14"/>
        <v>3582.6574029210283</v>
      </c>
      <c r="Z67" s="2">
        <f t="shared" si="16"/>
        <v>3582.6574029210283</v>
      </c>
    </row>
    <row r="68" spans="1:26">
      <c r="A68">
        <v>783</v>
      </c>
      <c r="B68">
        <v>885</v>
      </c>
      <c r="C68">
        <f t="shared" si="18"/>
        <v>1994</v>
      </c>
      <c r="D68" s="1">
        <v>33024</v>
      </c>
      <c r="E68">
        <v>0.11182661538434099</v>
      </c>
      <c r="F68" s="2">
        <f t="shared" si="19"/>
        <v>0.31224564589908399</v>
      </c>
      <c r="H68" s="2">
        <f t="shared" si="20"/>
        <v>2.0994700000000001E+25</v>
      </c>
      <c r="I68" s="2">
        <f t="shared" si="21"/>
        <v>4.7631068793552653E-2</v>
      </c>
      <c r="J68" s="2">
        <f t="shared" si="22"/>
        <v>3582.6574029210287</v>
      </c>
      <c r="K68" s="2">
        <f t="shared" ref="K68:K131" si="26">I$3*F68/(I$2*F$2)</f>
        <v>3532024490588.8306</v>
      </c>
      <c r="L68" s="2">
        <f t="shared" si="11"/>
        <v>4692581850973.959</v>
      </c>
      <c r="M68" s="2">
        <f t="shared" si="12"/>
        <v>129660485002249.48</v>
      </c>
      <c r="N68" s="2">
        <f t="shared" si="13"/>
        <v>144067132451615.19</v>
      </c>
      <c r="O68" s="2">
        <f t="shared" si="15"/>
        <v>2704548238991511.5</v>
      </c>
      <c r="P68" s="3"/>
      <c r="Q68" s="3"/>
      <c r="R68" s="2"/>
      <c r="T68" s="2">
        <f t="shared" si="23"/>
        <v>6.3095699999999998E+34</v>
      </c>
      <c r="U68" s="2">
        <f t="shared" si="24"/>
        <v>1.5848940577567092E-11</v>
      </c>
      <c r="V68" s="2">
        <f t="shared" si="25"/>
        <v>3582.6574029210283</v>
      </c>
      <c r="W68" s="2">
        <f t="shared" si="17"/>
        <v>3582.6574029210283</v>
      </c>
      <c r="X68" s="2">
        <f t="shared" si="10"/>
        <v>3582.6574029210283</v>
      </c>
      <c r="Y68" s="2">
        <f t="shared" si="14"/>
        <v>3582.6574029210283</v>
      </c>
      <c r="Z68" s="2">
        <f t="shared" si="16"/>
        <v>3582.6574029210283</v>
      </c>
    </row>
    <row r="69" spans="1:26">
      <c r="A69">
        <v>784</v>
      </c>
      <c r="B69">
        <v>917</v>
      </c>
      <c r="C69">
        <f t="shared" si="18"/>
        <v>1994</v>
      </c>
      <c r="D69" s="1">
        <v>33024</v>
      </c>
      <c r="E69" t="s">
        <v>3</v>
      </c>
      <c r="F69" s="2">
        <f t="shared" si="19"/>
        <v>0.31224564589908399</v>
      </c>
      <c r="H69" s="2">
        <f t="shared" si="20"/>
        <v>2.0994700000000001E+25</v>
      </c>
      <c r="I69" s="2">
        <f t="shared" si="21"/>
        <v>4.7631068793552653E-2</v>
      </c>
      <c r="J69" s="2">
        <f t="shared" si="22"/>
        <v>3582.6574029210287</v>
      </c>
      <c r="K69" s="2">
        <f t="shared" si="26"/>
        <v>3532024490588.8306</v>
      </c>
      <c r="L69" s="2">
        <f t="shared" si="11"/>
        <v>4692581850973.959</v>
      </c>
      <c r="M69" s="2">
        <f t="shared" si="12"/>
        <v>129660485002249.48</v>
      </c>
      <c r="N69" s="2">
        <f t="shared" si="13"/>
        <v>144067132451615.19</v>
      </c>
      <c r="O69" s="2">
        <f t="shared" si="15"/>
        <v>2704548238991511.5</v>
      </c>
      <c r="P69" s="3"/>
      <c r="Q69" s="3"/>
      <c r="R69" s="2"/>
      <c r="T69" s="2">
        <f t="shared" si="23"/>
        <v>6.3095699999999998E+34</v>
      </c>
      <c r="U69" s="2">
        <f t="shared" si="24"/>
        <v>1.5848940577567092E-11</v>
      </c>
      <c r="V69" s="2">
        <f t="shared" si="25"/>
        <v>3582.6574029210283</v>
      </c>
      <c r="W69" s="2">
        <f t="shared" si="17"/>
        <v>3582.6574029210283</v>
      </c>
      <c r="X69" s="2">
        <f t="shared" si="10"/>
        <v>3582.6574029210283</v>
      </c>
      <c r="Y69" s="2">
        <f t="shared" si="14"/>
        <v>3582.6574029210283</v>
      </c>
      <c r="Z69" s="2">
        <f t="shared" si="16"/>
        <v>3582.6574029210283</v>
      </c>
    </row>
    <row r="70" spans="1:26">
      <c r="A70">
        <v>785</v>
      </c>
      <c r="B70">
        <v>1370</v>
      </c>
      <c r="C70">
        <f t="shared" si="18"/>
        <v>1994</v>
      </c>
      <c r="D70" s="1">
        <v>33024</v>
      </c>
      <c r="E70" t="s">
        <v>3</v>
      </c>
      <c r="F70" s="2">
        <f t="shared" si="19"/>
        <v>0.31224564589908399</v>
      </c>
      <c r="H70" s="2">
        <f t="shared" si="20"/>
        <v>2.0994700000000001E+25</v>
      </c>
      <c r="I70" s="2">
        <f t="shared" si="21"/>
        <v>4.7631068793552653E-2</v>
      </c>
      <c r="J70" s="2">
        <f t="shared" si="22"/>
        <v>3582.6574029210287</v>
      </c>
      <c r="K70" s="2">
        <f t="shared" si="26"/>
        <v>3532024490588.8306</v>
      </c>
      <c r="L70" s="2">
        <f t="shared" si="11"/>
        <v>4692581850973.959</v>
      </c>
      <c r="M70" s="2">
        <f t="shared" si="12"/>
        <v>129660485002249.48</v>
      </c>
      <c r="N70" s="2">
        <f t="shared" si="13"/>
        <v>144067132451615.19</v>
      </c>
      <c r="O70" s="2">
        <f t="shared" si="15"/>
        <v>2704548238991511.5</v>
      </c>
      <c r="P70" s="3"/>
      <c r="Q70" s="3"/>
      <c r="R70" s="2"/>
      <c r="T70" s="2">
        <f t="shared" si="23"/>
        <v>6.3095699999999998E+34</v>
      </c>
      <c r="U70" s="2">
        <f t="shared" si="24"/>
        <v>1.5848940577567092E-11</v>
      </c>
      <c r="V70" s="2">
        <f t="shared" si="25"/>
        <v>3582.6574029210283</v>
      </c>
      <c r="W70" s="2">
        <f t="shared" si="17"/>
        <v>3582.6574029210283</v>
      </c>
      <c r="X70" s="2">
        <f t="shared" si="10"/>
        <v>3582.6574029210283</v>
      </c>
      <c r="Y70" s="2">
        <f t="shared" si="14"/>
        <v>3582.6574029210283</v>
      </c>
      <c r="Z70" s="2">
        <f t="shared" si="16"/>
        <v>3582.6574029210283</v>
      </c>
    </row>
    <row r="71" spans="1:26">
      <c r="A71">
        <v>786</v>
      </c>
      <c r="B71">
        <v>1391</v>
      </c>
      <c r="C71">
        <f t="shared" si="18"/>
        <v>1994</v>
      </c>
      <c r="D71" s="1">
        <v>33024</v>
      </c>
      <c r="E71">
        <v>0.20335660249647999</v>
      </c>
      <c r="F71" s="2">
        <f t="shared" si="19"/>
        <v>0.31224564589908399</v>
      </c>
      <c r="H71" s="2">
        <f t="shared" si="20"/>
        <v>2.0994700000000001E+25</v>
      </c>
      <c r="I71" s="2">
        <f t="shared" si="21"/>
        <v>4.7631068793552653E-2</v>
      </c>
      <c r="J71" s="2">
        <f t="shared" si="22"/>
        <v>3582.6574029210287</v>
      </c>
      <c r="K71" s="2">
        <f t="shared" si="26"/>
        <v>3532024490588.8306</v>
      </c>
      <c r="L71" s="2">
        <f t="shared" si="11"/>
        <v>4692581850973.959</v>
      </c>
      <c r="M71" s="2">
        <f t="shared" si="12"/>
        <v>129660485002249.48</v>
      </c>
      <c r="N71" s="2">
        <f t="shared" si="13"/>
        <v>144067132451615.19</v>
      </c>
      <c r="O71" s="2">
        <f t="shared" si="15"/>
        <v>2704548238991511.5</v>
      </c>
      <c r="P71" s="3"/>
      <c r="Q71" s="3"/>
      <c r="R71" s="2"/>
      <c r="T71" s="2">
        <f t="shared" si="23"/>
        <v>6.3095699999999998E+34</v>
      </c>
      <c r="U71" s="2">
        <f t="shared" si="24"/>
        <v>1.5848940577567092E-11</v>
      </c>
      <c r="V71" s="2">
        <f t="shared" si="25"/>
        <v>3582.6574029210283</v>
      </c>
      <c r="W71" s="2">
        <f t="shared" si="17"/>
        <v>3582.6574029210283</v>
      </c>
      <c r="X71" s="2">
        <f t="shared" ref="X71:X134" si="27">U$2*F71/(U$2*F$2)</f>
        <v>3582.6574029210283</v>
      </c>
      <c r="Y71" s="2">
        <f t="shared" si="14"/>
        <v>3582.6574029210283</v>
      </c>
      <c r="Z71" s="2">
        <f t="shared" si="16"/>
        <v>3582.6574029210283</v>
      </c>
    </row>
    <row r="72" spans="1:26">
      <c r="A72">
        <v>787</v>
      </c>
      <c r="B72">
        <v>1392</v>
      </c>
      <c r="C72">
        <f t="shared" si="18"/>
        <v>1994</v>
      </c>
      <c r="D72" s="1">
        <v>33024</v>
      </c>
      <c r="E72">
        <v>0.242583739830254</v>
      </c>
      <c r="F72" s="2">
        <f t="shared" si="19"/>
        <v>0.31224564589908399</v>
      </c>
      <c r="H72" s="2">
        <f t="shared" si="20"/>
        <v>2.0994700000000001E+25</v>
      </c>
      <c r="I72" s="2">
        <f t="shared" si="21"/>
        <v>4.7631068793552653E-2</v>
      </c>
      <c r="J72" s="2">
        <f t="shared" si="22"/>
        <v>3582.6574029210287</v>
      </c>
      <c r="K72" s="2">
        <f t="shared" si="26"/>
        <v>3532024490588.8306</v>
      </c>
      <c r="L72" s="2">
        <f t="shared" si="11"/>
        <v>4692581850973.959</v>
      </c>
      <c r="M72" s="2">
        <f t="shared" si="12"/>
        <v>129660485002249.48</v>
      </c>
      <c r="N72" s="2">
        <f t="shared" si="13"/>
        <v>144067132451615.19</v>
      </c>
      <c r="O72" s="2">
        <f t="shared" si="15"/>
        <v>2704548238991511.5</v>
      </c>
      <c r="P72" s="3"/>
      <c r="Q72" s="3"/>
      <c r="R72" s="2"/>
      <c r="T72" s="2">
        <f t="shared" si="23"/>
        <v>6.3095699999999998E+34</v>
      </c>
      <c r="U72" s="2">
        <f t="shared" si="24"/>
        <v>1.5848940577567092E-11</v>
      </c>
      <c r="V72" s="2">
        <f t="shared" si="25"/>
        <v>3582.6574029210283</v>
      </c>
      <c r="W72" s="2">
        <f t="shared" si="17"/>
        <v>3582.6574029210283</v>
      </c>
      <c r="X72" s="2">
        <f t="shared" si="27"/>
        <v>3582.6574029210283</v>
      </c>
      <c r="Y72" s="2">
        <f t="shared" si="14"/>
        <v>3582.6574029210283</v>
      </c>
      <c r="Z72" s="2">
        <f t="shared" si="16"/>
        <v>3582.6574029210283</v>
      </c>
    </row>
    <row r="73" spans="1:26">
      <c r="A73">
        <v>788</v>
      </c>
      <c r="B73">
        <v>1376</v>
      </c>
      <c r="C73">
        <f t="shared" si="18"/>
        <v>1994</v>
      </c>
      <c r="D73" s="1">
        <v>33030</v>
      </c>
      <c r="E73">
        <v>0.200234044300757</v>
      </c>
      <c r="F73" s="2">
        <f t="shared" si="19"/>
        <v>0.31224564589908399</v>
      </c>
      <c r="H73" s="2">
        <f t="shared" si="20"/>
        <v>2.0994700000000001E+25</v>
      </c>
      <c r="I73" s="2">
        <f t="shared" si="21"/>
        <v>4.7631068793552653E-2</v>
      </c>
      <c r="J73" s="2">
        <f t="shared" si="22"/>
        <v>3582.6574029210287</v>
      </c>
      <c r="K73" s="2">
        <f t="shared" si="26"/>
        <v>3532024490588.8306</v>
      </c>
      <c r="L73" s="2">
        <f t="shared" si="11"/>
        <v>4692581850973.959</v>
      </c>
      <c r="M73" s="2">
        <f t="shared" si="12"/>
        <v>129660485002249.48</v>
      </c>
      <c r="N73" s="2">
        <f t="shared" si="13"/>
        <v>144067132451615.19</v>
      </c>
      <c r="O73" s="2">
        <f t="shared" si="15"/>
        <v>2704548238991511.5</v>
      </c>
      <c r="P73" s="3"/>
      <c r="Q73" s="3"/>
      <c r="R73" s="2"/>
      <c r="T73" s="2">
        <f t="shared" si="23"/>
        <v>6.3095699999999998E+34</v>
      </c>
      <c r="U73" s="2">
        <f t="shared" si="24"/>
        <v>1.5848940577567092E-11</v>
      </c>
      <c r="V73" s="2">
        <f t="shared" si="25"/>
        <v>3582.6574029210283</v>
      </c>
      <c r="W73" s="2">
        <f t="shared" si="17"/>
        <v>3582.6574029210283</v>
      </c>
      <c r="X73" s="2">
        <f t="shared" si="27"/>
        <v>3582.6574029210283</v>
      </c>
      <c r="Y73" s="2">
        <f t="shared" si="14"/>
        <v>3582.6574029210283</v>
      </c>
      <c r="Z73" s="2">
        <f t="shared" si="16"/>
        <v>3582.6574029210283</v>
      </c>
    </row>
    <row r="74" spans="1:26">
      <c r="A74">
        <v>789</v>
      </c>
      <c r="B74">
        <v>1377</v>
      </c>
      <c r="C74">
        <f t="shared" si="18"/>
        <v>1994</v>
      </c>
      <c r="D74" s="1">
        <v>33030</v>
      </c>
      <c r="E74" t="s">
        <v>3</v>
      </c>
      <c r="F74" s="2">
        <f t="shared" si="19"/>
        <v>0.31224564589908399</v>
      </c>
      <c r="H74" s="2">
        <f t="shared" si="20"/>
        <v>2.0994700000000001E+25</v>
      </c>
      <c r="I74" s="2">
        <f t="shared" si="21"/>
        <v>4.7631068793552653E-2</v>
      </c>
      <c r="J74" s="2">
        <f t="shared" si="22"/>
        <v>3582.6574029210287</v>
      </c>
      <c r="K74" s="2">
        <f t="shared" si="26"/>
        <v>3532024490588.8306</v>
      </c>
      <c r="L74" s="2">
        <f t="shared" si="11"/>
        <v>4692581850973.959</v>
      </c>
      <c r="M74" s="2">
        <f t="shared" si="12"/>
        <v>129660485002249.48</v>
      </c>
      <c r="N74" s="2">
        <f t="shared" si="13"/>
        <v>144067132451615.19</v>
      </c>
      <c r="O74" s="2">
        <f t="shared" si="15"/>
        <v>2704548238991511.5</v>
      </c>
      <c r="P74" s="3"/>
      <c r="Q74" s="3"/>
      <c r="R74" s="2"/>
      <c r="T74" s="2">
        <f t="shared" si="23"/>
        <v>6.3095699999999998E+34</v>
      </c>
      <c r="U74" s="2">
        <f t="shared" si="24"/>
        <v>1.5848940577567092E-11</v>
      </c>
      <c r="V74" s="2">
        <f t="shared" si="25"/>
        <v>3582.6574029210283</v>
      </c>
      <c r="W74" s="2">
        <f t="shared" si="17"/>
        <v>3582.6574029210283</v>
      </c>
      <c r="X74" s="2">
        <f t="shared" si="27"/>
        <v>3582.6574029210283</v>
      </c>
      <c r="Y74" s="2">
        <f t="shared" si="14"/>
        <v>3582.6574029210283</v>
      </c>
      <c r="Z74" s="2">
        <f t="shared" si="16"/>
        <v>3582.6574029210283</v>
      </c>
    </row>
    <row r="75" spans="1:26">
      <c r="A75">
        <v>790</v>
      </c>
      <c r="B75">
        <v>1165</v>
      </c>
      <c r="C75">
        <f t="shared" si="18"/>
        <v>1994</v>
      </c>
      <c r="D75" s="1">
        <v>33054</v>
      </c>
      <c r="E75">
        <v>0.24124779601947799</v>
      </c>
      <c r="F75" s="2">
        <f t="shared" si="19"/>
        <v>0.31224564589908399</v>
      </c>
      <c r="H75" s="2">
        <f t="shared" si="20"/>
        <v>2.0994700000000001E+25</v>
      </c>
      <c r="I75" s="2">
        <f t="shared" si="21"/>
        <v>4.7631068793552653E-2</v>
      </c>
      <c r="J75" s="2">
        <f t="shared" si="22"/>
        <v>3582.6574029210287</v>
      </c>
      <c r="K75" s="2">
        <f t="shared" si="26"/>
        <v>3532024490588.8306</v>
      </c>
      <c r="L75" s="2">
        <f t="shared" si="11"/>
        <v>4692581850973.959</v>
      </c>
      <c r="M75" s="2">
        <f t="shared" si="12"/>
        <v>129660485002249.48</v>
      </c>
      <c r="N75" s="2">
        <f t="shared" si="13"/>
        <v>144067132451615.19</v>
      </c>
      <c r="O75" s="2">
        <f t="shared" si="15"/>
        <v>2704548238991511.5</v>
      </c>
      <c r="P75" s="3"/>
      <c r="Q75" s="3"/>
      <c r="R75" s="2"/>
      <c r="T75" s="2">
        <f t="shared" si="23"/>
        <v>6.3095699999999998E+34</v>
      </c>
      <c r="U75" s="2">
        <f t="shared" si="24"/>
        <v>1.5848940577567092E-11</v>
      </c>
      <c r="V75" s="2">
        <f t="shared" si="25"/>
        <v>3582.6574029210283</v>
      </c>
      <c r="W75" s="2">
        <f t="shared" si="17"/>
        <v>3582.6574029210283</v>
      </c>
      <c r="X75" s="2">
        <f t="shared" si="27"/>
        <v>3582.6574029210283</v>
      </c>
      <c r="Y75" s="2">
        <f t="shared" si="14"/>
        <v>3582.6574029210283</v>
      </c>
      <c r="Z75" s="2">
        <f t="shared" si="16"/>
        <v>3582.6574029210283</v>
      </c>
    </row>
    <row r="76" spans="1:26">
      <c r="A76">
        <v>791</v>
      </c>
      <c r="B76">
        <v>845</v>
      </c>
      <c r="C76">
        <f t="shared" si="18"/>
        <v>1994</v>
      </c>
      <c r="D76" s="1">
        <v>33122</v>
      </c>
      <c r="E76">
        <v>0.43178284212495099</v>
      </c>
      <c r="F76" s="2">
        <f t="shared" si="19"/>
        <v>0.43178284212495099</v>
      </c>
      <c r="H76" s="2">
        <f t="shared" si="20"/>
        <v>2.0994700000000001E+25</v>
      </c>
      <c r="I76" s="2">
        <f t="shared" si="21"/>
        <v>4.7631068793552653E-2</v>
      </c>
      <c r="J76" s="2">
        <f t="shared" si="22"/>
        <v>4954.2083808374273</v>
      </c>
      <c r="K76" s="2">
        <f t="shared" si="26"/>
        <v>4884191638958.0996</v>
      </c>
      <c r="L76" s="2">
        <f t="shared" ref="L76:L139" si="28">I$11*F76/(I$2*F$2)</f>
        <v>6489045900650.7578</v>
      </c>
      <c r="M76" s="2">
        <f t="shared" si="12"/>
        <v>179298489701486.38</v>
      </c>
      <c r="N76" s="2">
        <f t="shared" si="13"/>
        <v>199220443018938.66</v>
      </c>
      <c r="O76" s="2">
        <f t="shared" si="15"/>
        <v>3739932135589186</v>
      </c>
      <c r="P76" s="3"/>
      <c r="Q76" s="3"/>
      <c r="R76" s="2"/>
      <c r="T76" s="2">
        <f t="shared" si="23"/>
        <v>6.3095699999999998E+34</v>
      </c>
      <c r="U76" s="2">
        <f t="shared" si="24"/>
        <v>1.5848940577567092E-11</v>
      </c>
      <c r="V76" s="2">
        <f t="shared" si="25"/>
        <v>4954.2083808374264</v>
      </c>
      <c r="W76" s="2">
        <f t="shared" si="17"/>
        <v>4954.2083808374264</v>
      </c>
      <c r="X76" s="2">
        <f t="shared" si="27"/>
        <v>4954.2083808374264</v>
      </c>
      <c r="Y76" s="2">
        <f t="shared" si="14"/>
        <v>4954.2083808374264</v>
      </c>
      <c r="Z76" s="2">
        <f t="shared" si="16"/>
        <v>4954.2083808374264</v>
      </c>
    </row>
    <row r="77" spans="1:26">
      <c r="A77">
        <v>792</v>
      </c>
      <c r="B77">
        <v>846</v>
      </c>
      <c r="C77">
        <f t="shared" si="18"/>
        <v>1994</v>
      </c>
      <c r="D77" s="1">
        <v>33122</v>
      </c>
      <c r="E77">
        <v>0.47597538133572598</v>
      </c>
      <c r="F77" s="2">
        <f t="shared" si="19"/>
        <v>0.47597538133572598</v>
      </c>
      <c r="H77" s="2">
        <f t="shared" si="20"/>
        <v>2.0994700000000001E+25</v>
      </c>
      <c r="I77" s="2">
        <f t="shared" si="21"/>
        <v>4.7631068793552653E-2</v>
      </c>
      <c r="J77" s="2">
        <f t="shared" si="22"/>
        <v>5461.2666211580336</v>
      </c>
      <c r="K77" s="2">
        <f t="shared" si="26"/>
        <v>5384083736234.0098</v>
      </c>
      <c r="L77" s="2">
        <f t="shared" si="28"/>
        <v>7153193215985.8164</v>
      </c>
      <c r="M77" s="2">
        <f t="shared" si="12"/>
        <v>197649509620598.12</v>
      </c>
      <c r="N77" s="2">
        <f t="shared" si="13"/>
        <v>219610454804434</v>
      </c>
      <c r="O77" s="2">
        <f t="shared" si="15"/>
        <v>4122710424634386.5</v>
      </c>
      <c r="P77" s="3"/>
      <c r="Q77" s="3"/>
      <c r="R77" s="2"/>
      <c r="T77" s="2">
        <f t="shared" si="23"/>
        <v>6.3095699999999998E+34</v>
      </c>
      <c r="U77" s="2">
        <f t="shared" si="24"/>
        <v>1.5848940577567092E-11</v>
      </c>
      <c r="V77" s="2">
        <f t="shared" si="25"/>
        <v>5461.2666211580336</v>
      </c>
      <c r="W77" s="2">
        <f t="shared" si="17"/>
        <v>5461.2666211580336</v>
      </c>
      <c r="X77" s="2">
        <f t="shared" si="27"/>
        <v>5461.2666211580336</v>
      </c>
      <c r="Y77" s="2">
        <f t="shared" si="14"/>
        <v>5461.2666211580336</v>
      </c>
      <c r="Z77" s="2">
        <f t="shared" si="16"/>
        <v>5461.2666211580336</v>
      </c>
    </row>
    <row r="78" spans="1:26">
      <c r="A78">
        <v>793</v>
      </c>
      <c r="B78">
        <v>847</v>
      </c>
      <c r="C78">
        <f t="shared" si="18"/>
        <v>1994</v>
      </c>
      <c r="D78" s="1">
        <v>33122</v>
      </c>
      <c r="E78">
        <v>0.50930090270778605</v>
      </c>
      <c r="F78" s="2">
        <f t="shared" si="19"/>
        <v>0.50930090270778605</v>
      </c>
      <c r="H78" s="2">
        <f t="shared" si="20"/>
        <v>2.0994700000000001E+25</v>
      </c>
      <c r="I78" s="2">
        <f t="shared" si="21"/>
        <v>4.7631068793552653E-2</v>
      </c>
      <c r="J78" s="2">
        <f t="shared" si="22"/>
        <v>5843.6384089407902</v>
      </c>
      <c r="K78" s="2">
        <f t="shared" si="26"/>
        <v>5761051547294.5361</v>
      </c>
      <c r="L78" s="2">
        <f t="shared" si="28"/>
        <v>7654025617713.8955</v>
      </c>
      <c r="M78" s="2">
        <f t="shared" si="12"/>
        <v>211487983657961.22</v>
      </c>
      <c r="N78" s="2">
        <f t="shared" si="13"/>
        <v>234986529265627.28</v>
      </c>
      <c r="O78" s="2">
        <f t="shared" si="15"/>
        <v>4411362904897982</v>
      </c>
      <c r="P78" s="3"/>
      <c r="Q78" s="3"/>
      <c r="R78" s="2"/>
      <c r="T78" s="2">
        <f t="shared" si="23"/>
        <v>6.3095699999999998E+34</v>
      </c>
      <c r="U78" s="2">
        <f t="shared" si="24"/>
        <v>1.5848940577567092E-11</v>
      </c>
      <c r="V78" s="2">
        <f t="shared" si="25"/>
        <v>5843.6384089407893</v>
      </c>
      <c r="W78" s="2">
        <f t="shared" si="17"/>
        <v>5843.6384089407893</v>
      </c>
      <c r="X78" s="2">
        <f t="shared" si="27"/>
        <v>5843.6384089407893</v>
      </c>
      <c r="Y78" s="2">
        <f t="shared" si="14"/>
        <v>5843.6384089407893</v>
      </c>
      <c r="Z78" s="2">
        <f t="shared" si="16"/>
        <v>5843.6384089407893</v>
      </c>
    </row>
    <row r="79" spans="1:26">
      <c r="A79">
        <v>794</v>
      </c>
      <c r="B79">
        <v>848</v>
      </c>
      <c r="C79">
        <f t="shared" si="18"/>
        <v>1994</v>
      </c>
      <c r="D79" s="1">
        <v>33122</v>
      </c>
      <c r="E79">
        <v>0.53827961694436</v>
      </c>
      <c r="F79" s="2">
        <f t="shared" si="19"/>
        <v>0.53827961694436</v>
      </c>
      <c r="H79" s="2">
        <f t="shared" si="20"/>
        <v>2.0994700000000001E+25</v>
      </c>
      <c r="I79" s="2">
        <f t="shared" si="21"/>
        <v>4.7631068793552653E-2</v>
      </c>
      <c r="J79" s="2">
        <f t="shared" si="22"/>
        <v>6176.1356157084028</v>
      </c>
      <c r="K79" s="2">
        <f t="shared" si="26"/>
        <v>6088849643868.9053</v>
      </c>
      <c r="L79" s="2">
        <f t="shared" si="28"/>
        <v>8089532053999.1826</v>
      </c>
      <c r="M79" s="2">
        <f t="shared" ref="M79:M142" si="29">I$14*F79/(I$2*F$2)</f>
        <v>223521439342624.75</v>
      </c>
      <c r="N79" s="2">
        <f t="shared" si="13"/>
        <v>248357028797099.69</v>
      </c>
      <c r="O79" s="2">
        <f t="shared" si="15"/>
        <v>4662365061648935</v>
      </c>
      <c r="P79" s="3"/>
      <c r="Q79" s="3"/>
      <c r="R79" s="2"/>
      <c r="T79" s="2">
        <f t="shared" si="23"/>
        <v>6.3095699999999998E+34</v>
      </c>
      <c r="U79" s="2">
        <f t="shared" si="24"/>
        <v>1.5848940577567092E-11</v>
      </c>
      <c r="V79" s="2">
        <f t="shared" si="25"/>
        <v>6176.1356157084019</v>
      </c>
      <c r="W79" s="2">
        <f t="shared" si="17"/>
        <v>6176.1356157084019</v>
      </c>
      <c r="X79" s="2">
        <f t="shared" si="27"/>
        <v>6176.1356157084019</v>
      </c>
      <c r="Y79" s="2">
        <f t="shared" si="14"/>
        <v>6176.1356157084019</v>
      </c>
      <c r="Z79" s="2">
        <f t="shared" si="16"/>
        <v>6176.1356157084019</v>
      </c>
    </row>
    <row r="80" spans="1:26">
      <c r="A80">
        <v>795</v>
      </c>
      <c r="B80">
        <v>849</v>
      </c>
      <c r="C80">
        <f t="shared" si="18"/>
        <v>1994</v>
      </c>
      <c r="D80" s="1">
        <v>33122</v>
      </c>
      <c r="E80">
        <v>0.61000193467988095</v>
      </c>
      <c r="F80" s="2">
        <f t="shared" si="19"/>
        <v>0.61000193467988095</v>
      </c>
      <c r="H80" s="2">
        <f t="shared" si="20"/>
        <v>2.0994700000000001E+25</v>
      </c>
      <c r="I80" s="2">
        <f t="shared" si="21"/>
        <v>4.7631068793552653E-2</v>
      </c>
      <c r="J80" s="2">
        <f t="shared" si="22"/>
        <v>6999.0662024582507</v>
      </c>
      <c r="K80" s="2">
        <f t="shared" si="26"/>
        <v>6900149932890.4756</v>
      </c>
      <c r="L80" s="2">
        <f t="shared" si="28"/>
        <v>9167410483805.2734</v>
      </c>
      <c r="M80" s="2">
        <f t="shared" si="29"/>
        <v>253304242162167.19</v>
      </c>
      <c r="N80" s="2">
        <f t="shared" si="13"/>
        <v>281449015137494.16</v>
      </c>
      <c r="O80" s="2">
        <f t="shared" si="15"/>
        <v>5283595399607546</v>
      </c>
      <c r="P80" s="3"/>
      <c r="Q80" s="3"/>
      <c r="R80" s="2"/>
      <c r="T80" s="2">
        <f t="shared" si="23"/>
        <v>6.3095699999999998E+34</v>
      </c>
      <c r="U80" s="2">
        <f t="shared" si="24"/>
        <v>1.5848940577567092E-11</v>
      </c>
      <c r="V80" s="2">
        <f t="shared" si="25"/>
        <v>6999.0662024582498</v>
      </c>
      <c r="W80" s="2">
        <f t="shared" si="17"/>
        <v>6999.0662024582498</v>
      </c>
      <c r="X80" s="2">
        <f t="shared" si="27"/>
        <v>6999.0662024582498</v>
      </c>
      <c r="Y80" s="2">
        <f t="shared" si="14"/>
        <v>6999.0662024582498</v>
      </c>
      <c r="Z80" s="2">
        <f t="shared" si="16"/>
        <v>6999.0662024582498</v>
      </c>
    </row>
    <row r="81" spans="1:26">
      <c r="A81">
        <v>796</v>
      </c>
      <c r="B81">
        <v>850</v>
      </c>
      <c r="C81">
        <f t="shared" si="18"/>
        <v>1994</v>
      </c>
      <c r="D81" s="1">
        <v>33122</v>
      </c>
      <c r="E81">
        <v>0.63898064891645401</v>
      </c>
      <c r="F81" s="2">
        <f t="shared" si="19"/>
        <v>0.63898064891645401</v>
      </c>
      <c r="H81" s="2">
        <f t="shared" si="20"/>
        <v>2.0994700000000001E+25</v>
      </c>
      <c r="I81" s="2">
        <f t="shared" si="21"/>
        <v>4.7631068793552653E-2</v>
      </c>
      <c r="J81" s="2">
        <f t="shared" si="22"/>
        <v>7331.5634092258533</v>
      </c>
      <c r="K81" s="2">
        <f t="shared" si="26"/>
        <v>7227948029464.835</v>
      </c>
      <c r="L81" s="2">
        <f t="shared" si="28"/>
        <v>9602916920090.5469</v>
      </c>
      <c r="M81" s="2">
        <f t="shared" si="29"/>
        <v>265337697846830.34</v>
      </c>
      <c r="N81" s="2">
        <f t="shared" si="13"/>
        <v>294819514668966.12</v>
      </c>
      <c r="O81" s="2">
        <f t="shared" si="15"/>
        <v>5534597556358491</v>
      </c>
      <c r="P81" s="3"/>
      <c r="Q81" s="3"/>
      <c r="R81" s="2"/>
      <c r="T81" s="2">
        <f t="shared" si="23"/>
        <v>6.3095699999999998E+34</v>
      </c>
      <c r="U81" s="2">
        <f t="shared" si="24"/>
        <v>1.5848940577567092E-11</v>
      </c>
      <c r="V81" s="2">
        <f t="shared" si="25"/>
        <v>7331.5634092258524</v>
      </c>
      <c r="W81" s="2">
        <f t="shared" si="17"/>
        <v>7331.5634092258524</v>
      </c>
      <c r="X81" s="2">
        <f t="shared" si="27"/>
        <v>7331.5634092258524</v>
      </c>
      <c r="Y81" s="2">
        <f t="shared" si="14"/>
        <v>7331.5634092258524</v>
      </c>
      <c r="Z81" s="2">
        <f t="shared" si="16"/>
        <v>7331.5634092258524</v>
      </c>
    </row>
    <row r="82" spans="1:26">
      <c r="A82">
        <v>797</v>
      </c>
      <c r="B82">
        <v>1002</v>
      </c>
      <c r="C82">
        <f t="shared" si="18"/>
        <v>1994</v>
      </c>
      <c r="D82" s="1">
        <v>33207</v>
      </c>
      <c r="E82">
        <v>0.251390346002279</v>
      </c>
      <c r="F82" s="2">
        <f t="shared" si="19"/>
        <v>0.63898064891645401</v>
      </c>
      <c r="H82" s="2">
        <f t="shared" si="20"/>
        <v>2.0994700000000001E+25</v>
      </c>
      <c r="I82" s="2">
        <f t="shared" si="21"/>
        <v>4.7631068793552653E-2</v>
      </c>
      <c r="J82" s="2">
        <f t="shared" si="22"/>
        <v>7331.5634092258533</v>
      </c>
      <c r="K82" s="2">
        <f t="shared" si="26"/>
        <v>7227948029464.835</v>
      </c>
      <c r="L82" s="2">
        <f t="shared" si="28"/>
        <v>9602916920090.5469</v>
      </c>
      <c r="M82" s="2">
        <f t="shared" si="29"/>
        <v>265337697846830.34</v>
      </c>
      <c r="N82" s="2">
        <f t="shared" si="13"/>
        <v>294819514668966.12</v>
      </c>
      <c r="O82" s="2">
        <f t="shared" si="15"/>
        <v>5534597556358491</v>
      </c>
      <c r="P82" s="3"/>
      <c r="Q82" s="3"/>
      <c r="R82" s="2"/>
      <c r="T82" s="2">
        <f t="shared" si="23"/>
        <v>6.3095699999999998E+34</v>
      </c>
      <c r="U82" s="2">
        <f t="shared" si="24"/>
        <v>1.5848940577567092E-11</v>
      </c>
      <c r="V82" s="2">
        <f t="shared" si="25"/>
        <v>7331.5634092258524</v>
      </c>
      <c r="W82" s="2">
        <f t="shared" si="17"/>
        <v>7331.5634092258524</v>
      </c>
      <c r="X82" s="2">
        <f t="shared" si="27"/>
        <v>7331.5634092258524</v>
      </c>
      <c r="Y82" s="2">
        <f t="shared" si="14"/>
        <v>7331.5634092258524</v>
      </c>
      <c r="Z82" s="2">
        <f t="shared" si="16"/>
        <v>7331.5634092258524</v>
      </c>
    </row>
    <row r="83" spans="1:26">
      <c r="A83">
        <v>798</v>
      </c>
      <c r="B83">
        <v>989</v>
      </c>
      <c r="C83">
        <f t="shared" si="18"/>
        <v>1995</v>
      </c>
      <c r="D83" s="1">
        <v>33269</v>
      </c>
      <c r="E83" t="s">
        <v>3</v>
      </c>
      <c r="F83" s="2">
        <f t="shared" si="19"/>
        <v>0.63898064891645401</v>
      </c>
      <c r="G83" s="2">
        <v>7.7932200000000002E+26</v>
      </c>
      <c r="H83" s="2">
        <f t="shared" si="20"/>
        <v>2.0994700000000001E+25</v>
      </c>
      <c r="I83" s="2">
        <f t="shared" si="21"/>
        <v>4.7631068793552653E-2</v>
      </c>
      <c r="J83" s="2">
        <f t="shared" si="22"/>
        <v>7331.5634092258533</v>
      </c>
      <c r="K83" s="2">
        <f t="shared" si="26"/>
        <v>7227948029464.835</v>
      </c>
      <c r="L83" s="2">
        <f t="shared" si="28"/>
        <v>9602916920090.5469</v>
      </c>
      <c r="M83" s="2">
        <f t="shared" si="29"/>
        <v>265337697846830.34</v>
      </c>
      <c r="N83" s="2">
        <f t="shared" si="13"/>
        <v>294819514668966.12</v>
      </c>
      <c r="O83" s="2">
        <f t="shared" si="15"/>
        <v>5534597556358491</v>
      </c>
      <c r="P83" s="2">
        <f>I$83*F83/(I$2*F$2)</f>
        <v>5534597556358491</v>
      </c>
      <c r="Q83" s="3"/>
      <c r="R83" s="2">
        <f>P83</f>
        <v>5534597556358491</v>
      </c>
      <c r="T83" s="2">
        <f t="shared" si="23"/>
        <v>6.3095699999999998E+34</v>
      </c>
      <c r="U83" s="2">
        <f t="shared" si="24"/>
        <v>1.5848940577567092E-11</v>
      </c>
      <c r="V83" s="2">
        <f t="shared" si="25"/>
        <v>7331.5634092258524</v>
      </c>
      <c r="W83" s="2">
        <f t="shared" si="17"/>
        <v>7331.5634092258524</v>
      </c>
      <c r="X83" s="2">
        <f t="shared" si="27"/>
        <v>7331.5634092258524</v>
      </c>
      <c r="Y83" s="2">
        <f t="shared" si="14"/>
        <v>7331.5634092258524</v>
      </c>
      <c r="Z83" s="2">
        <f t="shared" si="16"/>
        <v>7331.5634092258524</v>
      </c>
    </row>
    <row r="84" spans="1:26">
      <c r="A84">
        <v>799</v>
      </c>
      <c r="B84">
        <v>997</v>
      </c>
      <c r="C84">
        <f t="shared" si="18"/>
        <v>1995</v>
      </c>
      <c r="D84" s="1">
        <v>33269</v>
      </c>
      <c r="E84">
        <v>9.8946062826982303E-2</v>
      </c>
      <c r="F84" s="2">
        <f t="shared" si="19"/>
        <v>0.63898064891645401</v>
      </c>
      <c r="H84" s="2">
        <f t="shared" si="20"/>
        <v>2.0994700000000001E+25</v>
      </c>
      <c r="I84" s="2">
        <f t="shared" si="21"/>
        <v>4.7631068793552653E-2</v>
      </c>
      <c r="J84" s="2">
        <f t="shared" si="22"/>
        <v>7331.5634092258533</v>
      </c>
      <c r="K84" s="2">
        <f t="shared" si="26"/>
        <v>7227948029464.835</v>
      </c>
      <c r="L84" s="2">
        <f t="shared" si="28"/>
        <v>9602916920090.5469</v>
      </c>
      <c r="M84" s="2">
        <f t="shared" si="29"/>
        <v>265337697846830.34</v>
      </c>
      <c r="N84" s="2">
        <f t="shared" si="13"/>
        <v>294819514668966.12</v>
      </c>
      <c r="O84" s="2">
        <f t="shared" si="15"/>
        <v>5534597556358491</v>
      </c>
      <c r="P84" s="2">
        <f t="shared" ref="P84:P147" si="30">I$83*F84/(I$2*F$2)</f>
        <v>5534597556358491</v>
      </c>
      <c r="Q84" s="3"/>
      <c r="R84" s="2"/>
      <c r="T84" s="2">
        <f t="shared" si="23"/>
        <v>6.3095699999999998E+34</v>
      </c>
      <c r="U84" s="2">
        <f t="shared" si="24"/>
        <v>1.5848940577567092E-11</v>
      </c>
      <c r="V84" s="2">
        <f t="shared" si="25"/>
        <v>7331.5634092258524</v>
      </c>
      <c r="W84" s="2">
        <f t="shared" si="17"/>
        <v>7331.5634092258524</v>
      </c>
      <c r="X84" s="2">
        <f t="shared" si="27"/>
        <v>7331.5634092258524</v>
      </c>
      <c r="Y84" s="2">
        <f t="shared" si="14"/>
        <v>7331.5634092258524</v>
      </c>
      <c r="Z84" s="2">
        <f t="shared" si="16"/>
        <v>7331.5634092258524</v>
      </c>
    </row>
    <row r="85" spans="1:26">
      <c r="A85">
        <v>800</v>
      </c>
      <c r="B85">
        <v>1166</v>
      </c>
      <c r="C85">
        <f t="shared" si="18"/>
        <v>1995</v>
      </c>
      <c r="D85" s="1">
        <v>33297</v>
      </c>
      <c r="E85">
        <v>0.27312438167970898</v>
      </c>
      <c r="F85" s="2">
        <f t="shared" si="19"/>
        <v>0.63898064891645401</v>
      </c>
      <c r="H85" s="2">
        <f t="shared" si="20"/>
        <v>2.0994700000000001E+25</v>
      </c>
      <c r="I85" s="2">
        <f t="shared" si="21"/>
        <v>4.7631068793552653E-2</v>
      </c>
      <c r="J85" s="2">
        <f t="shared" si="22"/>
        <v>7331.5634092258533</v>
      </c>
      <c r="K85" s="2">
        <f t="shared" si="26"/>
        <v>7227948029464.835</v>
      </c>
      <c r="L85" s="2">
        <f t="shared" si="28"/>
        <v>9602916920090.5469</v>
      </c>
      <c r="M85" s="2">
        <f t="shared" si="29"/>
        <v>265337697846830.34</v>
      </c>
      <c r="N85" s="2">
        <f t="shared" ref="N85:N148" si="31">I$20*F85/(I$2*F$2)</f>
        <v>294819514668966.12</v>
      </c>
      <c r="O85" s="2">
        <f t="shared" si="15"/>
        <v>5534597556358491</v>
      </c>
      <c r="P85" s="2">
        <f t="shared" si="30"/>
        <v>5534597556358491</v>
      </c>
      <c r="Q85" s="3"/>
      <c r="R85" s="2"/>
      <c r="T85" s="2">
        <f t="shared" si="23"/>
        <v>6.3095699999999998E+34</v>
      </c>
      <c r="U85" s="2">
        <f t="shared" si="24"/>
        <v>1.5848940577567092E-11</v>
      </c>
      <c r="V85" s="2">
        <f t="shared" si="25"/>
        <v>7331.5634092258524</v>
      </c>
      <c r="W85" s="2">
        <f t="shared" si="17"/>
        <v>7331.5634092258524</v>
      </c>
      <c r="X85" s="2">
        <f t="shared" si="27"/>
        <v>7331.5634092258524</v>
      </c>
      <c r="Y85" s="2">
        <f t="shared" ref="Y85:Y148" si="32">U$2*F85/(U$2*F$2)</f>
        <v>7331.5634092258524</v>
      </c>
      <c r="Z85" s="2">
        <f t="shared" si="16"/>
        <v>7331.5634092258524</v>
      </c>
    </row>
    <row r="86" spans="1:26">
      <c r="A86">
        <v>801</v>
      </c>
      <c r="B86">
        <v>826</v>
      </c>
      <c r="C86">
        <f t="shared" si="18"/>
        <v>1995</v>
      </c>
      <c r="D86" s="1">
        <v>33389</v>
      </c>
      <c r="E86" t="s">
        <v>3</v>
      </c>
      <c r="F86" s="2">
        <f t="shared" si="19"/>
        <v>0.63898064891645401</v>
      </c>
      <c r="H86" s="2">
        <f t="shared" si="20"/>
        <v>2.0994700000000001E+25</v>
      </c>
      <c r="I86" s="2">
        <f t="shared" si="21"/>
        <v>4.7631068793552653E-2</v>
      </c>
      <c r="J86" s="2">
        <f t="shared" si="22"/>
        <v>7331.5634092258533</v>
      </c>
      <c r="K86" s="2">
        <f t="shared" si="26"/>
        <v>7227948029464.835</v>
      </c>
      <c r="L86" s="2">
        <f t="shared" si="28"/>
        <v>9602916920090.5469</v>
      </c>
      <c r="M86" s="2">
        <f t="shared" si="29"/>
        <v>265337697846830.34</v>
      </c>
      <c r="N86" s="2">
        <f t="shared" si="31"/>
        <v>294819514668966.12</v>
      </c>
      <c r="O86" s="2">
        <f t="shared" si="15"/>
        <v>5534597556358491</v>
      </c>
      <c r="P86" s="2">
        <f t="shared" si="30"/>
        <v>5534597556358491</v>
      </c>
      <c r="Q86" s="3"/>
      <c r="R86" s="2"/>
      <c r="T86" s="2">
        <f t="shared" si="23"/>
        <v>6.3095699999999998E+34</v>
      </c>
      <c r="U86" s="2">
        <f t="shared" si="24"/>
        <v>1.5848940577567092E-11</v>
      </c>
      <c r="V86" s="2">
        <f t="shared" si="25"/>
        <v>7331.5634092258524</v>
      </c>
      <c r="W86" s="2">
        <f t="shared" si="17"/>
        <v>7331.5634092258524</v>
      </c>
      <c r="X86" s="2">
        <f t="shared" si="27"/>
        <v>7331.5634092258524</v>
      </c>
      <c r="Y86" s="2">
        <f t="shared" si="32"/>
        <v>7331.5634092258524</v>
      </c>
      <c r="Z86" s="2">
        <f t="shared" si="16"/>
        <v>7331.5634092258524</v>
      </c>
    </row>
    <row r="87" spans="1:26">
      <c r="A87">
        <v>802</v>
      </c>
      <c r="B87">
        <v>882</v>
      </c>
      <c r="C87">
        <f t="shared" si="18"/>
        <v>1995</v>
      </c>
      <c r="D87" s="1">
        <v>33389</v>
      </c>
      <c r="E87">
        <v>9.9252096260265599E-2</v>
      </c>
      <c r="F87" s="2">
        <f t="shared" si="19"/>
        <v>0.63898064891645401</v>
      </c>
      <c r="H87" s="2">
        <f t="shared" si="20"/>
        <v>2.0994700000000001E+25</v>
      </c>
      <c r="I87" s="2">
        <f t="shared" si="21"/>
        <v>4.7631068793552653E-2</v>
      </c>
      <c r="J87" s="2">
        <f t="shared" si="22"/>
        <v>7331.5634092258533</v>
      </c>
      <c r="K87" s="2">
        <f t="shared" si="26"/>
        <v>7227948029464.835</v>
      </c>
      <c r="L87" s="2">
        <f t="shared" si="28"/>
        <v>9602916920090.5469</v>
      </c>
      <c r="M87" s="2">
        <f t="shared" si="29"/>
        <v>265337697846830.34</v>
      </c>
      <c r="N87" s="2">
        <f t="shared" si="31"/>
        <v>294819514668966.12</v>
      </c>
      <c r="O87" s="2">
        <f t="shared" ref="O87:O150" si="33">I$22*F87/(I$2*F$2)</f>
        <v>5534597556358491</v>
      </c>
      <c r="P87" s="2">
        <f t="shared" si="30"/>
        <v>5534597556358491</v>
      </c>
      <c r="Q87" s="3"/>
      <c r="R87" s="2"/>
      <c r="T87" s="2">
        <f t="shared" si="23"/>
        <v>6.3095699999999998E+34</v>
      </c>
      <c r="U87" s="2">
        <f t="shared" si="24"/>
        <v>1.5848940577567092E-11</v>
      </c>
      <c r="V87" s="2">
        <f t="shared" si="25"/>
        <v>7331.5634092258524</v>
      </c>
      <c r="W87" s="2">
        <f t="shared" si="17"/>
        <v>7331.5634092258524</v>
      </c>
      <c r="X87" s="2">
        <f t="shared" si="27"/>
        <v>7331.5634092258524</v>
      </c>
      <c r="Y87" s="2">
        <f t="shared" si="32"/>
        <v>7331.5634092258524</v>
      </c>
      <c r="Z87" s="2">
        <f t="shared" ref="Z87:Z150" si="34">U$2*F87/(U$2*F$2)</f>
        <v>7331.5634092258524</v>
      </c>
    </row>
    <row r="88" spans="1:26">
      <c r="A88">
        <v>803</v>
      </c>
      <c r="B88">
        <v>996</v>
      </c>
      <c r="C88">
        <f t="shared" si="18"/>
        <v>1995</v>
      </c>
      <c r="D88" s="1">
        <v>33389</v>
      </c>
      <c r="E88" t="s">
        <v>3</v>
      </c>
      <c r="F88" s="2">
        <f t="shared" si="19"/>
        <v>0.63898064891645401</v>
      </c>
      <c r="H88" s="2">
        <f t="shared" si="20"/>
        <v>2.0994700000000001E+25</v>
      </c>
      <c r="I88" s="2">
        <f t="shared" si="21"/>
        <v>4.7631068793552653E-2</v>
      </c>
      <c r="J88" s="2">
        <f t="shared" si="22"/>
        <v>7331.5634092258533</v>
      </c>
      <c r="K88" s="2">
        <f t="shared" si="26"/>
        <v>7227948029464.835</v>
      </c>
      <c r="L88" s="2">
        <f t="shared" si="28"/>
        <v>9602916920090.5469</v>
      </c>
      <c r="M88" s="2">
        <f t="shared" si="29"/>
        <v>265337697846830.34</v>
      </c>
      <c r="N88" s="2">
        <f t="shared" si="31"/>
        <v>294819514668966.12</v>
      </c>
      <c r="O88" s="2">
        <f t="shared" si="33"/>
        <v>5534597556358491</v>
      </c>
      <c r="P88" s="2">
        <f t="shared" si="30"/>
        <v>5534597556358491</v>
      </c>
      <c r="Q88" s="3"/>
      <c r="R88" s="2"/>
      <c r="T88" s="2">
        <f t="shared" si="23"/>
        <v>6.3095699999999998E+34</v>
      </c>
      <c r="U88" s="2">
        <f t="shared" si="24"/>
        <v>1.5848940577567092E-11</v>
      </c>
      <c r="V88" s="2">
        <f t="shared" si="25"/>
        <v>7331.5634092258524</v>
      </c>
      <c r="W88" s="2">
        <f t="shared" ref="W88:W151" si="35">U$2*F88/(U$2*F$2)</f>
        <v>7331.5634092258524</v>
      </c>
      <c r="X88" s="2">
        <f t="shared" si="27"/>
        <v>7331.5634092258524</v>
      </c>
      <c r="Y88" s="2">
        <f t="shared" si="32"/>
        <v>7331.5634092258524</v>
      </c>
      <c r="Z88" s="2">
        <f t="shared" si="34"/>
        <v>7331.5634092258524</v>
      </c>
    </row>
    <row r="89" spans="1:26">
      <c r="A89">
        <v>804</v>
      </c>
      <c r="B89">
        <v>1167</v>
      </c>
      <c r="C89">
        <f t="shared" si="18"/>
        <v>1995</v>
      </c>
      <c r="D89" s="1">
        <v>33389</v>
      </c>
      <c r="E89">
        <v>0.30427649948402602</v>
      </c>
      <c r="F89" s="2">
        <f t="shared" si="19"/>
        <v>0.63898064891645401</v>
      </c>
      <c r="H89" s="2">
        <f t="shared" si="20"/>
        <v>2.0994700000000001E+25</v>
      </c>
      <c r="I89" s="2">
        <f t="shared" si="21"/>
        <v>4.7631068793552653E-2</v>
      </c>
      <c r="J89" s="2">
        <f t="shared" si="22"/>
        <v>7331.5634092258533</v>
      </c>
      <c r="K89" s="2">
        <f t="shared" si="26"/>
        <v>7227948029464.835</v>
      </c>
      <c r="L89" s="2">
        <f t="shared" si="28"/>
        <v>9602916920090.5469</v>
      </c>
      <c r="M89" s="2">
        <f t="shared" si="29"/>
        <v>265337697846830.34</v>
      </c>
      <c r="N89" s="2">
        <f t="shared" si="31"/>
        <v>294819514668966.12</v>
      </c>
      <c r="O89" s="2">
        <f t="shared" si="33"/>
        <v>5534597556358491</v>
      </c>
      <c r="P89" s="2">
        <f t="shared" si="30"/>
        <v>5534597556358491</v>
      </c>
      <c r="Q89" s="3"/>
      <c r="R89" s="2"/>
      <c r="T89" s="2">
        <f t="shared" si="23"/>
        <v>6.3095699999999998E+34</v>
      </c>
      <c r="U89" s="2">
        <f t="shared" si="24"/>
        <v>1.5848940577567092E-11</v>
      </c>
      <c r="V89" s="2">
        <f t="shared" si="25"/>
        <v>7331.5634092258524</v>
      </c>
      <c r="W89" s="2">
        <f t="shared" si="35"/>
        <v>7331.5634092258524</v>
      </c>
      <c r="X89" s="2">
        <f t="shared" si="27"/>
        <v>7331.5634092258524</v>
      </c>
      <c r="Y89" s="2">
        <f t="shared" si="32"/>
        <v>7331.5634092258524</v>
      </c>
      <c r="Z89" s="2">
        <f t="shared" si="34"/>
        <v>7331.5634092258524</v>
      </c>
    </row>
    <row r="90" spans="1:26">
      <c r="A90">
        <v>805</v>
      </c>
      <c r="B90">
        <v>1406</v>
      </c>
      <c r="C90">
        <f t="shared" si="18"/>
        <v>1995</v>
      </c>
      <c r="D90" s="1">
        <v>33389</v>
      </c>
      <c r="E90">
        <v>0.20429993536784599</v>
      </c>
      <c r="F90" s="2">
        <f t="shared" si="19"/>
        <v>0.63898064891645401</v>
      </c>
      <c r="H90" s="2">
        <f t="shared" si="20"/>
        <v>2.0994700000000001E+25</v>
      </c>
      <c r="I90" s="2">
        <f t="shared" si="21"/>
        <v>4.7631068793552653E-2</v>
      </c>
      <c r="J90" s="2">
        <f t="shared" si="22"/>
        <v>7331.5634092258533</v>
      </c>
      <c r="K90" s="2">
        <f t="shared" si="26"/>
        <v>7227948029464.835</v>
      </c>
      <c r="L90" s="2">
        <f t="shared" si="28"/>
        <v>9602916920090.5469</v>
      </c>
      <c r="M90" s="2">
        <f t="shared" si="29"/>
        <v>265337697846830.34</v>
      </c>
      <c r="N90" s="2">
        <f t="shared" si="31"/>
        <v>294819514668966.12</v>
      </c>
      <c r="O90" s="2">
        <f t="shared" si="33"/>
        <v>5534597556358491</v>
      </c>
      <c r="P90" s="2">
        <f t="shared" si="30"/>
        <v>5534597556358491</v>
      </c>
      <c r="Q90" s="3"/>
      <c r="R90" s="2"/>
      <c r="T90" s="2">
        <f t="shared" si="23"/>
        <v>6.3095699999999998E+34</v>
      </c>
      <c r="U90" s="2">
        <f t="shared" si="24"/>
        <v>1.5848940577567092E-11</v>
      </c>
      <c r="V90" s="2">
        <f t="shared" si="25"/>
        <v>7331.5634092258524</v>
      </c>
      <c r="W90" s="2">
        <f t="shared" si="35"/>
        <v>7331.5634092258524</v>
      </c>
      <c r="X90" s="2">
        <f t="shared" si="27"/>
        <v>7331.5634092258524</v>
      </c>
      <c r="Y90" s="2">
        <f t="shared" si="32"/>
        <v>7331.5634092258524</v>
      </c>
      <c r="Z90" s="2">
        <f t="shared" si="34"/>
        <v>7331.5634092258524</v>
      </c>
    </row>
    <row r="91" spans="1:26">
      <c r="A91">
        <v>806</v>
      </c>
      <c r="B91">
        <v>1407</v>
      </c>
      <c r="C91">
        <f t="shared" si="18"/>
        <v>1995</v>
      </c>
      <c r="D91" s="1">
        <v>33389</v>
      </c>
      <c r="E91" t="s">
        <v>3</v>
      </c>
      <c r="F91" s="2">
        <f t="shared" si="19"/>
        <v>0.63898064891645401</v>
      </c>
      <c r="H91" s="2">
        <f t="shared" si="20"/>
        <v>2.0994700000000001E+25</v>
      </c>
      <c r="I91" s="2">
        <f t="shared" si="21"/>
        <v>4.7631068793552653E-2</v>
      </c>
      <c r="J91" s="2">
        <f t="shared" si="22"/>
        <v>7331.5634092258533</v>
      </c>
      <c r="K91" s="2">
        <f t="shared" si="26"/>
        <v>7227948029464.835</v>
      </c>
      <c r="L91" s="2">
        <f t="shared" si="28"/>
        <v>9602916920090.5469</v>
      </c>
      <c r="M91" s="2">
        <f t="shared" si="29"/>
        <v>265337697846830.34</v>
      </c>
      <c r="N91" s="2">
        <f t="shared" si="31"/>
        <v>294819514668966.12</v>
      </c>
      <c r="O91" s="2">
        <f t="shared" si="33"/>
        <v>5534597556358491</v>
      </c>
      <c r="P91" s="2">
        <f t="shared" si="30"/>
        <v>5534597556358491</v>
      </c>
      <c r="Q91" s="3"/>
      <c r="R91" s="2"/>
      <c r="T91" s="2">
        <f t="shared" si="23"/>
        <v>6.3095699999999998E+34</v>
      </c>
      <c r="U91" s="2">
        <f t="shared" si="24"/>
        <v>1.5848940577567092E-11</v>
      </c>
      <c r="V91" s="2">
        <f t="shared" si="25"/>
        <v>7331.5634092258524</v>
      </c>
      <c r="W91" s="2">
        <f t="shared" si="35"/>
        <v>7331.5634092258524</v>
      </c>
      <c r="X91" s="2">
        <f t="shared" si="27"/>
        <v>7331.5634092258524</v>
      </c>
      <c r="Y91" s="2">
        <f t="shared" si="32"/>
        <v>7331.5634092258524</v>
      </c>
      <c r="Z91" s="2">
        <f t="shared" si="34"/>
        <v>7331.5634092258524</v>
      </c>
    </row>
    <row r="92" spans="1:26">
      <c r="A92">
        <v>807</v>
      </c>
      <c r="B92">
        <v>991</v>
      </c>
      <c r="C92">
        <f t="shared" si="18"/>
        <v>1995</v>
      </c>
      <c r="D92" s="1">
        <v>33419</v>
      </c>
      <c r="E92" t="s">
        <v>3</v>
      </c>
      <c r="F92" s="2">
        <f t="shared" si="19"/>
        <v>0.63898064891645401</v>
      </c>
      <c r="H92" s="2">
        <f t="shared" si="20"/>
        <v>2.0994700000000001E+25</v>
      </c>
      <c r="I92" s="2">
        <f t="shared" si="21"/>
        <v>4.7631068793552653E-2</v>
      </c>
      <c r="J92" s="2">
        <f t="shared" si="22"/>
        <v>7331.5634092258533</v>
      </c>
      <c r="K92" s="2">
        <f t="shared" si="26"/>
        <v>7227948029464.835</v>
      </c>
      <c r="L92" s="2">
        <f t="shared" si="28"/>
        <v>9602916920090.5469</v>
      </c>
      <c r="M92" s="2">
        <f t="shared" si="29"/>
        <v>265337697846830.34</v>
      </c>
      <c r="N92" s="2">
        <f t="shared" si="31"/>
        <v>294819514668966.12</v>
      </c>
      <c r="O92" s="2">
        <f t="shared" si="33"/>
        <v>5534597556358491</v>
      </c>
      <c r="P92" s="2">
        <f t="shared" si="30"/>
        <v>5534597556358491</v>
      </c>
      <c r="Q92" s="3"/>
      <c r="R92" s="2"/>
      <c r="T92" s="2">
        <f t="shared" si="23"/>
        <v>6.3095699999999998E+34</v>
      </c>
      <c r="U92" s="2">
        <f t="shared" si="24"/>
        <v>1.5848940577567092E-11</v>
      </c>
      <c r="V92" s="2">
        <f t="shared" si="25"/>
        <v>7331.5634092258524</v>
      </c>
      <c r="W92" s="2">
        <f t="shared" si="35"/>
        <v>7331.5634092258524</v>
      </c>
      <c r="X92" s="2">
        <f t="shared" si="27"/>
        <v>7331.5634092258524</v>
      </c>
      <c r="Y92" s="2">
        <f t="shared" si="32"/>
        <v>7331.5634092258524</v>
      </c>
      <c r="Z92" s="2">
        <f t="shared" si="34"/>
        <v>7331.5634092258524</v>
      </c>
    </row>
    <row r="93" spans="1:26">
      <c r="A93">
        <v>808</v>
      </c>
      <c r="B93">
        <v>1361</v>
      </c>
      <c r="C93">
        <f t="shared" si="18"/>
        <v>1995</v>
      </c>
      <c r="D93" s="1">
        <v>33419</v>
      </c>
      <c r="E93">
        <v>0.35861158867760201</v>
      </c>
      <c r="F93" s="2">
        <f t="shared" si="19"/>
        <v>0.63898064891645401</v>
      </c>
      <c r="H93" s="2">
        <f t="shared" si="20"/>
        <v>2.0994700000000001E+25</v>
      </c>
      <c r="I93" s="2">
        <f t="shared" si="21"/>
        <v>4.7631068793552653E-2</v>
      </c>
      <c r="J93" s="2">
        <f t="shared" si="22"/>
        <v>7331.5634092258533</v>
      </c>
      <c r="K93" s="2">
        <f t="shared" si="26"/>
        <v>7227948029464.835</v>
      </c>
      <c r="L93" s="2">
        <f t="shared" si="28"/>
        <v>9602916920090.5469</v>
      </c>
      <c r="M93" s="2">
        <f t="shared" si="29"/>
        <v>265337697846830.34</v>
      </c>
      <c r="N93" s="2">
        <f t="shared" si="31"/>
        <v>294819514668966.12</v>
      </c>
      <c r="O93" s="2">
        <f t="shared" si="33"/>
        <v>5534597556358491</v>
      </c>
      <c r="P93" s="2">
        <f t="shared" si="30"/>
        <v>5534597556358491</v>
      </c>
      <c r="Q93" s="3"/>
      <c r="R93" s="2"/>
      <c r="T93" s="2">
        <f t="shared" si="23"/>
        <v>6.3095699999999998E+34</v>
      </c>
      <c r="U93" s="2">
        <f t="shared" si="24"/>
        <v>1.5848940577567092E-11</v>
      </c>
      <c r="V93" s="2">
        <f t="shared" si="25"/>
        <v>7331.5634092258524</v>
      </c>
      <c r="W93" s="2">
        <f t="shared" si="35"/>
        <v>7331.5634092258524</v>
      </c>
      <c r="X93" s="2">
        <f t="shared" si="27"/>
        <v>7331.5634092258524</v>
      </c>
      <c r="Y93" s="2">
        <f t="shared" si="32"/>
        <v>7331.5634092258524</v>
      </c>
      <c r="Z93" s="2">
        <f t="shared" si="34"/>
        <v>7331.5634092258524</v>
      </c>
    </row>
    <row r="94" spans="1:26">
      <c r="A94">
        <v>809</v>
      </c>
      <c r="B94">
        <v>1363</v>
      </c>
      <c r="C94">
        <f t="shared" si="18"/>
        <v>1995</v>
      </c>
      <c r="D94" s="1">
        <v>33419</v>
      </c>
      <c r="E94">
        <v>0.35571371725394502</v>
      </c>
      <c r="F94" s="2">
        <f t="shared" si="19"/>
        <v>0.63898064891645401</v>
      </c>
      <c r="H94" s="2">
        <f t="shared" si="20"/>
        <v>2.0994700000000001E+25</v>
      </c>
      <c r="I94" s="2">
        <f t="shared" si="21"/>
        <v>4.7631068793552653E-2</v>
      </c>
      <c r="J94" s="2">
        <f t="shared" si="22"/>
        <v>7331.5634092258533</v>
      </c>
      <c r="K94" s="2">
        <f t="shared" si="26"/>
        <v>7227948029464.835</v>
      </c>
      <c r="L94" s="2">
        <f t="shared" si="28"/>
        <v>9602916920090.5469</v>
      </c>
      <c r="M94" s="2">
        <f t="shared" si="29"/>
        <v>265337697846830.34</v>
      </c>
      <c r="N94" s="2">
        <f t="shared" si="31"/>
        <v>294819514668966.12</v>
      </c>
      <c r="O94" s="2">
        <f t="shared" si="33"/>
        <v>5534597556358491</v>
      </c>
      <c r="P94" s="2">
        <f t="shared" si="30"/>
        <v>5534597556358491</v>
      </c>
      <c r="Q94" s="3"/>
      <c r="R94" s="2"/>
      <c r="T94" s="2">
        <f t="shared" si="23"/>
        <v>6.3095699999999998E+34</v>
      </c>
      <c r="U94" s="2">
        <f t="shared" si="24"/>
        <v>1.5848940577567092E-11</v>
      </c>
      <c r="V94" s="2">
        <f t="shared" si="25"/>
        <v>7331.5634092258524</v>
      </c>
      <c r="W94" s="2">
        <f t="shared" si="35"/>
        <v>7331.5634092258524</v>
      </c>
      <c r="X94" s="2">
        <f t="shared" si="27"/>
        <v>7331.5634092258524</v>
      </c>
      <c r="Y94" s="2">
        <f t="shared" si="32"/>
        <v>7331.5634092258524</v>
      </c>
      <c r="Z94" s="2">
        <f t="shared" si="34"/>
        <v>7331.5634092258524</v>
      </c>
    </row>
    <row r="95" spans="1:26">
      <c r="A95">
        <v>810</v>
      </c>
      <c r="B95">
        <v>1393</v>
      </c>
      <c r="C95">
        <f t="shared" si="18"/>
        <v>1995</v>
      </c>
      <c r="D95" s="1">
        <v>33450</v>
      </c>
      <c r="E95">
        <v>0.27312438167970898</v>
      </c>
      <c r="F95" s="2">
        <f t="shared" si="19"/>
        <v>0.63898064891645401</v>
      </c>
      <c r="H95" s="2">
        <f t="shared" si="20"/>
        <v>2.0994700000000001E+25</v>
      </c>
      <c r="I95" s="2">
        <f t="shared" si="21"/>
        <v>4.7631068793552653E-2</v>
      </c>
      <c r="J95" s="2">
        <f t="shared" si="22"/>
        <v>7331.5634092258533</v>
      </c>
      <c r="K95" s="2">
        <f t="shared" si="26"/>
        <v>7227948029464.835</v>
      </c>
      <c r="L95" s="2">
        <f t="shared" si="28"/>
        <v>9602916920090.5469</v>
      </c>
      <c r="M95" s="2">
        <f t="shared" si="29"/>
        <v>265337697846830.34</v>
      </c>
      <c r="N95" s="2">
        <f t="shared" si="31"/>
        <v>294819514668966.12</v>
      </c>
      <c r="O95" s="2">
        <f t="shared" si="33"/>
        <v>5534597556358491</v>
      </c>
      <c r="P95" s="2">
        <f t="shared" si="30"/>
        <v>5534597556358491</v>
      </c>
      <c r="Q95" s="3"/>
      <c r="R95" s="2"/>
      <c r="T95" s="2">
        <f t="shared" si="23"/>
        <v>6.3095699999999998E+34</v>
      </c>
      <c r="U95" s="2">
        <f t="shared" si="24"/>
        <v>1.5848940577567092E-11</v>
      </c>
      <c r="V95" s="2">
        <f t="shared" si="25"/>
        <v>7331.5634092258524</v>
      </c>
      <c r="W95" s="2">
        <f t="shared" si="35"/>
        <v>7331.5634092258524</v>
      </c>
      <c r="X95" s="2">
        <f t="shared" si="27"/>
        <v>7331.5634092258524</v>
      </c>
      <c r="Y95" s="2">
        <f t="shared" si="32"/>
        <v>7331.5634092258524</v>
      </c>
      <c r="Z95" s="2">
        <f t="shared" si="34"/>
        <v>7331.5634092258524</v>
      </c>
    </row>
    <row r="96" spans="1:26">
      <c r="A96">
        <v>811</v>
      </c>
      <c r="B96">
        <v>842</v>
      </c>
      <c r="C96">
        <f t="shared" si="18"/>
        <v>1995</v>
      </c>
      <c r="D96" s="1">
        <v>33481</v>
      </c>
      <c r="E96">
        <v>0.173106819975411</v>
      </c>
      <c r="F96" s="2">
        <f t="shared" si="19"/>
        <v>0.63898064891645401</v>
      </c>
      <c r="H96" s="2">
        <f t="shared" si="20"/>
        <v>2.0994700000000001E+25</v>
      </c>
      <c r="I96" s="2">
        <f t="shared" si="21"/>
        <v>4.7631068793552653E-2</v>
      </c>
      <c r="J96" s="2">
        <f t="shared" si="22"/>
        <v>7331.5634092258533</v>
      </c>
      <c r="K96" s="2">
        <f t="shared" si="26"/>
        <v>7227948029464.835</v>
      </c>
      <c r="L96" s="2">
        <f t="shared" si="28"/>
        <v>9602916920090.5469</v>
      </c>
      <c r="M96" s="2">
        <f t="shared" si="29"/>
        <v>265337697846830.34</v>
      </c>
      <c r="N96" s="2">
        <f t="shared" si="31"/>
        <v>294819514668966.12</v>
      </c>
      <c r="O96" s="2">
        <f t="shared" si="33"/>
        <v>5534597556358491</v>
      </c>
      <c r="P96" s="2">
        <f t="shared" si="30"/>
        <v>5534597556358491</v>
      </c>
      <c r="Q96" s="3"/>
      <c r="R96" s="2"/>
      <c r="T96" s="2">
        <f t="shared" si="23"/>
        <v>6.3095699999999998E+34</v>
      </c>
      <c r="U96" s="2">
        <f t="shared" si="24"/>
        <v>1.5848940577567092E-11</v>
      </c>
      <c r="V96" s="2">
        <f t="shared" si="25"/>
        <v>7331.5634092258524</v>
      </c>
      <c r="W96" s="2">
        <f t="shared" si="35"/>
        <v>7331.5634092258524</v>
      </c>
      <c r="X96" s="2">
        <f t="shared" si="27"/>
        <v>7331.5634092258524</v>
      </c>
      <c r="Y96" s="2">
        <f t="shared" si="32"/>
        <v>7331.5634092258524</v>
      </c>
      <c r="Z96" s="2">
        <f t="shared" si="34"/>
        <v>7331.5634092258524</v>
      </c>
    </row>
    <row r="97" spans="1:26">
      <c r="A97">
        <v>812</v>
      </c>
      <c r="B97">
        <v>843</v>
      </c>
      <c r="C97">
        <f t="shared" si="18"/>
        <v>1995</v>
      </c>
      <c r="D97" s="1">
        <v>33481</v>
      </c>
      <c r="E97">
        <v>0.188134131292329</v>
      </c>
      <c r="F97" s="2">
        <f t="shared" si="19"/>
        <v>0.63898064891645401</v>
      </c>
      <c r="H97" s="2">
        <f t="shared" si="20"/>
        <v>2.0994700000000001E+25</v>
      </c>
      <c r="I97" s="2">
        <f t="shared" si="21"/>
        <v>4.7631068793552653E-2</v>
      </c>
      <c r="J97" s="2">
        <f t="shared" si="22"/>
        <v>7331.5634092258533</v>
      </c>
      <c r="K97" s="2">
        <f t="shared" si="26"/>
        <v>7227948029464.835</v>
      </c>
      <c r="L97" s="2">
        <f t="shared" si="28"/>
        <v>9602916920090.5469</v>
      </c>
      <c r="M97" s="2">
        <f t="shared" si="29"/>
        <v>265337697846830.34</v>
      </c>
      <c r="N97" s="2">
        <f t="shared" si="31"/>
        <v>294819514668966.12</v>
      </c>
      <c r="O97" s="2">
        <f t="shared" si="33"/>
        <v>5534597556358491</v>
      </c>
      <c r="P97" s="2">
        <f t="shared" si="30"/>
        <v>5534597556358491</v>
      </c>
      <c r="Q97" s="3"/>
      <c r="R97" s="2"/>
      <c r="T97" s="2">
        <f t="shared" si="23"/>
        <v>6.3095699999999998E+34</v>
      </c>
      <c r="U97" s="2">
        <f t="shared" si="24"/>
        <v>1.5848940577567092E-11</v>
      </c>
      <c r="V97" s="2">
        <f t="shared" si="25"/>
        <v>7331.5634092258524</v>
      </c>
      <c r="W97" s="2">
        <f t="shared" si="35"/>
        <v>7331.5634092258524</v>
      </c>
      <c r="X97" s="2">
        <f t="shared" si="27"/>
        <v>7331.5634092258524</v>
      </c>
      <c r="Y97" s="2">
        <f t="shared" si="32"/>
        <v>7331.5634092258524</v>
      </c>
      <c r="Z97" s="2">
        <f t="shared" si="34"/>
        <v>7331.5634092258524</v>
      </c>
    </row>
    <row r="98" spans="1:26">
      <c r="A98">
        <v>813</v>
      </c>
      <c r="B98">
        <v>844</v>
      </c>
      <c r="C98">
        <f t="shared" si="18"/>
        <v>1995</v>
      </c>
      <c r="D98" s="1">
        <v>33481</v>
      </c>
      <c r="E98">
        <v>8.6455830044088994E-2</v>
      </c>
      <c r="F98" s="2">
        <f t="shared" si="19"/>
        <v>0.63898064891645401</v>
      </c>
      <c r="H98" s="2">
        <f t="shared" si="20"/>
        <v>2.0994700000000001E+25</v>
      </c>
      <c r="I98" s="2">
        <f t="shared" si="21"/>
        <v>4.7631068793552653E-2</v>
      </c>
      <c r="J98" s="2">
        <f t="shared" si="22"/>
        <v>7331.5634092258533</v>
      </c>
      <c r="K98" s="2">
        <f t="shared" si="26"/>
        <v>7227948029464.835</v>
      </c>
      <c r="L98" s="2">
        <f t="shared" si="28"/>
        <v>9602916920090.5469</v>
      </c>
      <c r="M98" s="2">
        <f t="shared" si="29"/>
        <v>265337697846830.34</v>
      </c>
      <c r="N98" s="2">
        <f t="shared" si="31"/>
        <v>294819514668966.12</v>
      </c>
      <c r="O98" s="2">
        <f t="shared" si="33"/>
        <v>5534597556358491</v>
      </c>
      <c r="P98" s="2">
        <f t="shared" si="30"/>
        <v>5534597556358491</v>
      </c>
      <c r="Q98" s="3"/>
      <c r="R98" s="2"/>
      <c r="T98" s="2">
        <f t="shared" si="23"/>
        <v>6.3095699999999998E+34</v>
      </c>
      <c r="U98" s="2">
        <f t="shared" si="24"/>
        <v>1.5848940577567092E-11</v>
      </c>
      <c r="V98" s="2">
        <f t="shared" si="25"/>
        <v>7331.5634092258524</v>
      </c>
      <c r="W98" s="2">
        <f t="shared" si="35"/>
        <v>7331.5634092258524</v>
      </c>
      <c r="X98" s="2">
        <f t="shared" si="27"/>
        <v>7331.5634092258524</v>
      </c>
      <c r="Y98" s="2">
        <f t="shared" si="32"/>
        <v>7331.5634092258524</v>
      </c>
      <c r="Z98" s="2">
        <f t="shared" si="34"/>
        <v>7331.5634092258524</v>
      </c>
    </row>
    <row r="99" spans="1:26">
      <c r="A99">
        <v>814</v>
      </c>
      <c r="B99">
        <v>851</v>
      </c>
      <c r="C99">
        <f t="shared" si="18"/>
        <v>1995</v>
      </c>
      <c r="D99" s="1">
        <v>33511</v>
      </c>
      <c r="E99">
        <v>0.67592850956808603</v>
      </c>
      <c r="F99" s="2">
        <f t="shared" si="19"/>
        <v>0.67592850956808603</v>
      </c>
      <c r="H99" s="2">
        <f t="shared" si="20"/>
        <v>2.0994700000000001E+25</v>
      </c>
      <c r="I99" s="2">
        <f t="shared" si="21"/>
        <v>4.7631068793552653E-2</v>
      </c>
      <c r="J99" s="2">
        <f t="shared" si="22"/>
        <v>7755.4973478545635</v>
      </c>
      <c r="K99" s="2">
        <f t="shared" si="26"/>
        <v>7645890602597.1592</v>
      </c>
      <c r="L99" s="2">
        <f t="shared" si="28"/>
        <v>10158187626354.291</v>
      </c>
      <c r="M99" s="2">
        <f t="shared" si="29"/>
        <v>280680353844776.47</v>
      </c>
      <c r="N99" s="2">
        <f t="shared" si="31"/>
        <v>311866901571593.62</v>
      </c>
      <c r="O99" s="2">
        <f t="shared" si="33"/>
        <v>5854625306215958</v>
      </c>
      <c r="P99" s="2">
        <f t="shared" si="30"/>
        <v>5854625306215958</v>
      </c>
      <c r="Q99" s="3"/>
      <c r="R99" s="2"/>
      <c r="T99" s="2">
        <f t="shared" si="23"/>
        <v>6.3095699999999998E+34</v>
      </c>
      <c r="U99" s="2">
        <f t="shared" si="24"/>
        <v>1.5848940577567092E-11</v>
      </c>
      <c r="V99" s="2">
        <f t="shared" si="25"/>
        <v>7755.4973478545626</v>
      </c>
      <c r="W99" s="2">
        <f t="shared" si="35"/>
        <v>7755.4973478545626</v>
      </c>
      <c r="X99" s="2">
        <f t="shared" si="27"/>
        <v>7755.4973478545626</v>
      </c>
      <c r="Y99" s="2">
        <f t="shared" si="32"/>
        <v>7755.4973478545626</v>
      </c>
      <c r="Z99" s="2">
        <f t="shared" si="34"/>
        <v>7755.4973478545626</v>
      </c>
    </row>
    <row r="100" spans="1:26">
      <c r="A100">
        <v>815</v>
      </c>
      <c r="B100">
        <v>852</v>
      </c>
      <c r="C100">
        <f t="shared" si="18"/>
        <v>1995</v>
      </c>
      <c r="D100" s="1">
        <v>33511</v>
      </c>
      <c r="E100">
        <v>0.71142743450788903</v>
      </c>
      <c r="F100" s="2">
        <f t="shared" si="19"/>
        <v>0.71142743450788903</v>
      </c>
      <c r="H100" s="2">
        <f t="shared" si="20"/>
        <v>2.0994700000000001E+25</v>
      </c>
      <c r="I100" s="2">
        <f t="shared" si="21"/>
        <v>4.7631068793552653E-2</v>
      </c>
      <c r="J100" s="2">
        <f t="shared" si="22"/>
        <v>8162.806426144889</v>
      </c>
      <c r="K100" s="2">
        <f t="shared" si="26"/>
        <v>8047443270900.7617</v>
      </c>
      <c r="L100" s="2">
        <f t="shared" si="28"/>
        <v>10691683010803.766</v>
      </c>
      <c r="M100" s="2">
        <f t="shared" si="29"/>
        <v>295421337058489.25</v>
      </c>
      <c r="N100" s="2">
        <f t="shared" si="31"/>
        <v>328245763497647.31</v>
      </c>
      <c r="O100" s="2">
        <f t="shared" si="33"/>
        <v>6162102948235873</v>
      </c>
      <c r="P100" s="2">
        <f t="shared" si="30"/>
        <v>6162102948235873</v>
      </c>
      <c r="Q100" s="3"/>
      <c r="R100" s="2"/>
      <c r="T100" s="2">
        <f t="shared" si="23"/>
        <v>6.3095699999999998E+34</v>
      </c>
      <c r="U100" s="2">
        <f t="shared" si="24"/>
        <v>1.5848940577567092E-11</v>
      </c>
      <c r="V100" s="2">
        <f t="shared" si="25"/>
        <v>8162.8064261448872</v>
      </c>
      <c r="W100" s="2">
        <f t="shared" si="35"/>
        <v>8162.8064261448872</v>
      </c>
      <c r="X100" s="2">
        <f t="shared" si="27"/>
        <v>8162.8064261448872</v>
      </c>
      <c r="Y100" s="2">
        <f t="shared" si="32"/>
        <v>8162.8064261448872</v>
      </c>
      <c r="Z100" s="2">
        <f t="shared" si="34"/>
        <v>8162.8064261448872</v>
      </c>
    </row>
    <row r="101" spans="1:26">
      <c r="A101">
        <v>816</v>
      </c>
      <c r="B101">
        <v>853</v>
      </c>
      <c r="C101">
        <f t="shared" si="18"/>
        <v>1995</v>
      </c>
      <c r="D101" s="1">
        <v>33511</v>
      </c>
      <c r="E101">
        <v>0.89109546277464702</v>
      </c>
      <c r="F101" s="2">
        <f t="shared" si="19"/>
        <v>0.89109546277464702</v>
      </c>
      <c r="H101" s="2">
        <f t="shared" si="20"/>
        <v>2.0994700000000001E+25</v>
      </c>
      <c r="I101" s="2">
        <f t="shared" si="21"/>
        <v>4.7631068793552653E-2</v>
      </c>
      <c r="J101" s="2">
        <f t="shared" si="22"/>
        <v>10224.289108104085</v>
      </c>
      <c r="K101" s="2">
        <f t="shared" si="26"/>
        <v>10079791469661.848</v>
      </c>
      <c r="L101" s="2">
        <f t="shared" si="28"/>
        <v>13391822915772.535</v>
      </c>
      <c r="M101" s="2">
        <f t="shared" si="29"/>
        <v>370028762303403</v>
      </c>
      <c r="N101" s="2">
        <f t="shared" si="31"/>
        <v>411142860592776.06</v>
      </c>
      <c r="O101" s="2">
        <f t="shared" si="33"/>
        <v>7718316320091776</v>
      </c>
      <c r="P101" s="2">
        <f t="shared" si="30"/>
        <v>7718316320091776</v>
      </c>
      <c r="Q101" s="3"/>
      <c r="R101" s="2"/>
      <c r="T101" s="2">
        <f t="shared" si="23"/>
        <v>6.3095699999999998E+34</v>
      </c>
      <c r="U101" s="2">
        <f t="shared" si="24"/>
        <v>1.5848940577567092E-11</v>
      </c>
      <c r="V101" s="2">
        <f t="shared" si="25"/>
        <v>10224.289108104083</v>
      </c>
      <c r="W101" s="2">
        <f t="shared" si="35"/>
        <v>10224.289108104083</v>
      </c>
      <c r="X101" s="2">
        <f t="shared" si="27"/>
        <v>10224.289108104083</v>
      </c>
      <c r="Y101" s="2">
        <f t="shared" si="32"/>
        <v>10224.289108104083</v>
      </c>
      <c r="Z101" s="2">
        <f t="shared" si="34"/>
        <v>10224.289108104083</v>
      </c>
    </row>
    <row r="102" spans="1:26">
      <c r="A102">
        <v>817</v>
      </c>
      <c r="B102">
        <v>854</v>
      </c>
      <c r="C102">
        <f t="shared" si="18"/>
        <v>1995</v>
      </c>
      <c r="D102" s="1">
        <v>33511</v>
      </c>
      <c r="E102">
        <v>0.89109546277464702</v>
      </c>
      <c r="F102" s="2">
        <f t="shared" si="19"/>
        <v>0.89109546277464702</v>
      </c>
      <c r="H102" s="2">
        <f t="shared" si="20"/>
        <v>2.0994700000000001E+25</v>
      </c>
      <c r="I102" s="2">
        <f t="shared" si="21"/>
        <v>4.7631068793552653E-2</v>
      </c>
      <c r="J102" s="2">
        <f t="shared" si="22"/>
        <v>10224.289108104085</v>
      </c>
      <c r="K102" s="2">
        <f t="shared" si="26"/>
        <v>10079791469661.848</v>
      </c>
      <c r="L102" s="2">
        <f t="shared" si="28"/>
        <v>13391822915772.535</v>
      </c>
      <c r="M102" s="2">
        <f t="shared" si="29"/>
        <v>370028762303403</v>
      </c>
      <c r="N102" s="2">
        <f t="shared" si="31"/>
        <v>411142860592776.06</v>
      </c>
      <c r="O102" s="2">
        <f t="shared" si="33"/>
        <v>7718316320091776</v>
      </c>
      <c r="P102" s="2">
        <f t="shared" si="30"/>
        <v>7718316320091776</v>
      </c>
      <c r="Q102" s="3"/>
      <c r="R102" s="2"/>
      <c r="T102" s="2">
        <f t="shared" si="23"/>
        <v>6.3095699999999998E+34</v>
      </c>
      <c r="U102" s="2">
        <f t="shared" si="24"/>
        <v>1.5848940577567092E-11</v>
      </c>
      <c r="V102" s="2">
        <f t="shared" si="25"/>
        <v>10224.289108104083</v>
      </c>
      <c r="W102" s="2">
        <f t="shared" si="35"/>
        <v>10224.289108104083</v>
      </c>
      <c r="X102" s="2">
        <f t="shared" si="27"/>
        <v>10224.289108104083</v>
      </c>
      <c r="Y102" s="2">
        <f t="shared" si="32"/>
        <v>10224.289108104083</v>
      </c>
      <c r="Z102" s="2">
        <f t="shared" si="34"/>
        <v>10224.289108104083</v>
      </c>
    </row>
    <row r="103" spans="1:26">
      <c r="A103">
        <v>818</v>
      </c>
      <c r="B103">
        <v>855</v>
      </c>
      <c r="C103">
        <f t="shared" si="18"/>
        <v>1995</v>
      </c>
      <c r="D103" s="1">
        <v>33511</v>
      </c>
      <c r="E103">
        <v>0.81140399862406898</v>
      </c>
      <c r="F103" s="2">
        <f t="shared" si="19"/>
        <v>0.89109546277464702</v>
      </c>
      <c r="H103" s="2">
        <f t="shared" si="20"/>
        <v>2.0994700000000001E+25</v>
      </c>
      <c r="I103" s="2">
        <f t="shared" si="21"/>
        <v>4.7631068793552653E-2</v>
      </c>
      <c r="J103" s="2">
        <f t="shared" si="22"/>
        <v>10224.289108104085</v>
      </c>
      <c r="K103" s="2">
        <f t="shared" si="26"/>
        <v>10079791469661.848</v>
      </c>
      <c r="L103" s="2">
        <f t="shared" si="28"/>
        <v>13391822915772.535</v>
      </c>
      <c r="M103" s="2">
        <f t="shared" si="29"/>
        <v>370028762303403</v>
      </c>
      <c r="N103" s="2">
        <f t="shared" si="31"/>
        <v>411142860592776.06</v>
      </c>
      <c r="O103" s="2">
        <f t="shared" si="33"/>
        <v>7718316320091776</v>
      </c>
      <c r="P103" s="2">
        <f t="shared" si="30"/>
        <v>7718316320091776</v>
      </c>
      <c r="Q103" s="3"/>
      <c r="R103" s="2"/>
      <c r="T103" s="2">
        <f t="shared" si="23"/>
        <v>6.3095699999999998E+34</v>
      </c>
      <c r="U103" s="2">
        <f t="shared" si="24"/>
        <v>1.5848940577567092E-11</v>
      </c>
      <c r="V103" s="2">
        <f t="shared" si="25"/>
        <v>10224.289108104083</v>
      </c>
      <c r="W103" s="2">
        <f t="shared" si="35"/>
        <v>10224.289108104083</v>
      </c>
      <c r="X103" s="2">
        <f t="shared" si="27"/>
        <v>10224.289108104083</v>
      </c>
      <c r="Y103" s="2">
        <f t="shared" si="32"/>
        <v>10224.289108104083</v>
      </c>
      <c r="Z103" s="2">
        <f t="shared" si="34"/>
        <v>10224.289108104083</v>
      </c>
    </row>
    <row r="104" spans="1:26">
      <c r="A104">
        <v>819</v>
      </c>
      <c r="B104">
        <v>856</v>
      </c>
      <c r="C104">
        <f t="shared" si="18"/>
        <v>1995</v>
      </c>
      <c r="D104" s="1">
        <v>33511</v>
      </c>
      <c r="E104">
        <v>0.87660610565635999</v>
      </c>
      <c r="F104" s="2">
        <f t="shared" si="19"/>
        <v>0.89109546277464702</v>
      </c>
      <c r="H104" s="2">
        <f t="shared" si="20"/>
        <v>2.0994700000000001E+25</v>
      </c>
      <c r="I104" s="2">
        <f t="shared" si="21"/>
        <v>4.7631068793552653E-2</v>
      </c>
      <c r="J104" s="2">
        <f t="shared" si="22"/>
        <v>10224.289108104085</v>
      </c>
      <c r="K104" s="2">
        <f t="shared" si="26"/>
        <v>10079791469661.848</v>
      </c>
      <c r="L104" s="2">
        <f t="shared" si="28"/>
        <v>13391822915772.535</v>
      </c>
      <c r="M104" s="2">
        <f t="shared" si="29"/>
        <v>370028762303403</v>
      </c>
      <c r="N104" s="2">
        <f t="shared" si="31"/>
        <v>411142860592776.06</v>
      </c>
      <c r="O104" s="2">
        <f t="shared" si="33"/>
        <v>7718316320091776</v>
      </c>
      <c r="P104" s="2">
        <f t="shared" si="30"/>
        <v>7718316320091776</v>
      </c>
      <c r="Q104" s="3"/>
      <c r="R104" s="2"/>
      <c r="T104" s="2">
        <f t="shared" si="23"/>
        <v>6.3095699999999998E+34</v>
      </c>
      <c r="U104" s="2">
        <f t="shared" si="24"/>
        <v>1.5848940577567092E-11</v>
      </c>
      <c r="V104" s="2">
        <f t="shared" si="25"/>
        <v>10224.289108104083</v>
      </c>
      <c r="W104" s="2">
        <f t="shared" si="35"/>
        <v>10224.289108104083</v>
      </c>
      <c r="X104" s="2">
        <f t="shared" si="27"/>
        <v>10224.289108104083</v>
      </c>
      <c r="Y104" s="2">
        <f t="shared" si="32"/>
        <v>10224.289108104083</v>
      </c>
      <c r="Z104" s="2">
        <f t="shared" si="34"/>
        <v>10224.289108104083</v>
      </c>
    </row>
    <row r="105" spans="1:26">
      <c r="A105">
        <v>820</v>
      </c>
      <c r="B105">
        <v>857</v>
      </c>
      <c r="C105">
        <f t="shared" si="18"/>
        <v>1995</v>
      </c>
      <c r="D105" s="1">
        <v>33511</v>
      </c>
      <c r="E105">
        <v>0.89834014133379103</v>
      </c>
      <c r="F105" s="2">
        <f t="shared" si="19"/>
        <v>0.89834014133379103</v>
      </c>
      <c r="H105" s="2">
        <f t="shared" si="20"/>
        <v>2.0994700000000001E+25</v>
      </c>
      <c r="I105" s="2">
        <f t="shared" si="21"/>
        <v>4.7631068793552653E-2</v>
      </c>
      <c r="J105" s="2">
        <f t="shared" si="22"/>
        <v>10307.413409795992</v>
      </c>
      <c r="K105" s="2">
        <f t="shared" si="26"/>
        <v>10161740993805.447</v>
      </c>
      <c r="L105" s="2">
        <f t="shared" si="28"/>
        <v>13500699524843.865</v>
      </c>
      <c r="M105" s="2">
        <f t="shared" si="29"/>
        <v>373037126224569.06</v>
      </c>
      <c r="N105" s="2">
        <f t="shared" si="31"/>
        <v>414485485475644.44</v>
      </c>
      <c r="O105" s="2">
        <f t="shared" si="33"/>
        <v>7781066859279518</v>
      </c>
      <c r="P105" s="2">
        <f t="shared" si="30"/>
        <v>7781066859279518</v>
      </c>
      <c r="Q105" s="3"/>
      <c r="R105" s="2"/>
      <c r="T105" s="2">
        <f t="shared" si="23"/>
        <v>6.3095699999999998E+34</v>
      </c>
      <c r="U105" s="2">
        <f t="shared" si="24"/>
        <v>1.5848940577567092E-11</v>
      </c>
      <c r="V105" s="2">
        <f t="shared" si="25"/>
        <v>10307.413409795992</v>
      </c>
      <c r="W105" s="2">
        <f t="shared" si="35"/>
        <v>10307.413409795992</v>
      </c>
      <c r="X105" s="2">
        <f t="shared" si="27"/>
        <v>10307.413409795992</v>
      </c>
      <c r="Y105" s="2">
        <f t="shared" si="32"/>
        <v>10307.413409795992</v>
      </c>
      <c r="Z105" s="2">
        <f t="shared" si="34"/>
        <v>10307.413409795992</v>
      </c>
    </row>
    <row r="106" spans="1:26">
      <c r="A106">
        <v>821</v>
      </c>
      <c r="B106">
        <v>858</v>
      </c>
      <c r="C106">
        <f t="shared" si="18"/>
        <v>1995</v>
      </c>
      <c r="D106" s="1">
        <v>33511</v>
      </c>
      <c r="E106">
        <v>1.0612023440093801</v>
      </c>
      <c r="F106" s="2">
        <f t="shared" si="19"/>
        <v>1.0612023440093801</v>
      </c>
      <c r="H106" s="2">
        <f t="shared" si="20"/>
        <v>2.0994700000000001E+25</v>
      </c>
      <c r="I106" s="2">
        <f t="shared" si="21"/>
        <v>4.7631068793552653E-2</v>
      </c>
      <c r="J106" s="2">
        <f t="shared" si="22"/>
        <v>12176.068693656385</v>
      </c>
      <c r="K106" s="2">
        <f t="shared" si="26"/>
        <v>12003986981848.252</v>
      </c>
      <c r="L106" s="2">
        <f t="shared" si="28"/>
        <v>15948273178864.043</v>
      </c>
      <c r="M106" s="2">
        <f t="shared" si="29"/>
        <v>440665906528767</v>
      </c>
      <c r="N106" s="2">
        <f t="shared" si="31"/>
        <v>489628536571412.19</v>
      </c>
      <c r="O106" s="2">
        <f t="shared" si="33"/>
        <v>9191714819401594</v>
      </c>
      <c r="P106" s="2">
        <f t="shared" si="30"/>
        <v>9191714819401594</v>
      </c>
      <c r="Q106" s="3"/>
      <c r="R106" s="2"/>
      <c r="T106" s="2">
        <f t="shared" si="23"/>
        <v>6.3095699999999998E+34</v>
      </c>
      <c r="U106" s="2">
        <f t="shared" si="24"/>
        <v>1.5848940577567092E-11</v>
      </c>
      <c r="V106" s="2">
        <f t="shared" si="25"/>
        <v>12176.068693656383</v>
      </c>
      <c r="W106" s="2">
        <f t="shared" si="35"/>
        <v>12176.068693656383</v>
      </c>
      <c r="X106" s="2">
        <f t="shared" si="27"/>
        <v>12176.068693656383</v>
      </c>
      <c r="Y106" s="2">
        <f t="shared" si="32"/>
        <v>12176.068693656383</v>
      </c>
      <c r="Z106" s="2">
        <f t="shared" si="34"/>
        <v>12176.068693656383</v>
      </c>
    </row>
    <row r="107" spans="1:26">
      <c r="A107">
        <v>822</v>
      </c>
      <c r="B107">
        <v>859</v>
      </c>
      <c r="C107">
        <f t="shared" si="18"/>
        <v>1995</v>
      </c>
      <c r="D107" s="1">
        <v>33511</v>
      </c>
      <c r="E107">
        <v>1.145838113777</v>
      </c>
      <c r="F107" s="2">
        <f t="shared" si="19"/>
        <v>1.145838113777</v>
      </c>
      <c r="H107" s="2">
        <f t="shared" si="20"/>
        <v>2.0994700000000001E+25</v>
      </c>
      <c r="I107" s="2">
        <f t="shared" si="21"/>
        <v>4.7631068793552653E-2</v>
      </c>
      <c r="J107" s="2">
        <f t="shared" si="22"/>
        <v>13147.16619683144</v>
      </c>
      <c r="K107" s="2">
        <f t="shared" si="26"/>
        <v>12961360176719.592</v>
      </c>
      <c r="L107" s="2">
        <f t="shared" si="28"/>
        <v>17220221346503.516</v>
      </c>
      <c r="M107" s="2">
        <f t="shared" si="29"/>
        <v>475811040178300.88</v>
      </c>
      <c r="N107" s="2">
        <f t="shared" si="31"/>
        <v>528678665255022.06</v>
      </c>
      <c r="O107" s="2">
        <f t="shared" si="33"/>
        <v>9924796369415224</v>
      </c>
      <c r="P107" s="2">
        <f t="shared" si="30"/>
        <v>9924796369415224</v>
      </c>
      <c r="Q107" s="3"/>
      <c r="R107" s="2"/>
      <c r="T107" s="2">
        <f t="shared" si="23"/>
        <v>6.3095699999999998E+34</v>
      </c>
      <c r="U107" s="2">
        <f t="shared" si="24"/>
        <v>1.5848940577567092E-11</v>
      </c>
      <c r="V107" s="2">
        <f t="shared" si="25"/>
        <v>13147.16619683144</v>
      </c>
      <c r="W107" s="2">
        <f t="shared" si="35"/>
        <v>13147.16619683144</v>
      </c>
      <c r="X107" s="2">
        <f t="shared" si="27"/>
        <v>13147.16619683144</v>
      </c>
      <c r="Y107" s="2">
        <f t="shared" si="32"/>
        <v>13147.16619683144</v>
      </c>
      <c r="Z107" s="2">
        <f t="shared" si="34"/>
        <v>13147.16619683144</v>
      </c>
    </row>
    <row r="108" spans="1:26">
      <c r="A108">
        <v>823</v>
      </c>
      <c r="B108">
        <v>860</v>
      </c>
      <c r="C108">
        <f t="shared" si="18"/>
        <v>1995</v>
      </c>
      <c r="D108" s="1">
        <v>33511</v>
      </c>
      <c r="E108">
        <v>1.39097828335555</v>
      </c>
      <c r="F108" s="2">
        <f t="shared" si="19"/>
        <v>1.39097828335555</v>
      </c>
      <c r="H108" s="2">
        <f t="shared" si="20"/>
        <v>2.0994700000000001E+25</v>
      </c>
      <c r="I108" s="2">
        <f t="shared" si="21"/>
        <v>4.7631068793552653E-2</v>
      </c>
      <c r="J108" s="2">
        <f t="shared" si="22"/>
        <v>15959.865924845439</v>
      </c>
      <c r="K108" s="2">
        <f t="shared" si="26"/>
        <v>15734308635569.752</v>
      </c>
      <c r="L108" s="2">
        <f t="shared" si="28"/>
        <v>20904308941693.766</v>
      </c>
      <c r="M108" s="2">
        <f t="shared" si="29"/>
        <v>577605872863850</v>
      </c>
      <c r="N108" s="2">
        <f t="shared" si="31"/>
        <v>641783977510676.38</v>
      </c>
      <c r="O108" s="2">
        <f t="shared" si="33"/>
        <v>1.2048103524045728E+16</v>
      </c>
      <c r="P108" s="2">
        <f t="shared" si="30"/>
        <v>1.2048103524045728E+16</v>
      </c>
      <c r="Q108" s="3"/>
      <c r="R108" s="2"/>
      <c r="T108" s="2">
        <f t="shared" si="23"/>
        <v>6.3095699999999998E+34</v>
      </c>
      <c r="U108" s="2">
        <f t="shared" si="24"/>
        <v>1.5848940577567092E-11</v>
      </c>
      <c r="V108" s="2">
        <f t="shared" si="25"/>
        <v>15959.865924845437</v>
      </c>
      <c r="W108" s="2">
        <f t="shared" si="35"/>
        <v>15959.865924845437</v>
      </c>
      <c r="X108" s="2">
        <f t="shared" si="27"/>
        <v>15959.865924845437</v>
      </c>
      <c r="Y108" s="2">
        <f t="shared" si="32"/>
        <v>15959.865924845437</v>
      </c>
      <c r="Z108" s="2">
        <f t="shared" si="34"/>
        <v>15959.865924845437</v>
      </c>
    </row>
    <row r="109" spans="1:26">
      <c r="A109">
        <v>824</v>
      </c>
      <c r="B109">
        <v>861</v>
      </c>
      <c r="C109">
        <f t="shared" si="18"/>
        <v>1995</v>
      </c>
      <c r="D109" s="1">
        <v>33511</v>
      </c>
      <c r="E109">
        <v>1.19537196225867</v>
      </c>
      <c r="F109" s="2">
        <f t="shared" si="19"/>
        <v>1.39097828335555</v>
      </c>
      <c r="H109" s="2">
        <f t="shared" si="20"/>
        <v>2.0994700000000001E+25</v>
      </c>
      <c r="I109" s="2">
        <f t="shared" si="21"/>
        <v>4.7631068793552653E-2</v>
      </c>
      <c r="J109" s="2">
        <f t="shared" si="22"/>
        <v>15959.865924845439</v>
      </c>
      <c r="K109" s="2">
        <f t="shared" si="26"/>
        <v>15734308635569.752</v>
      </c>
      <c r="L109" s="2">
        <f t="shared" si="28"/>
        <v>20904308941693.766</v>
      </c>
      <c r="M109" s="2">
        <f t="shared" si="29"/>
        <v>577605872863850</v>
      </c>
      <c r="N109" s="2">
        <f t="shared" si="31"/>
        <v>641783977510676.38</v>
      </c>
      <c r="O109" s="2">
        <f t="shared" si="33"/>
        <v>1.2048103524045728E+16</v>
      </c>
      <c r="P109" s="2">
        <f t="shared" si="30"/>
        <v>1.2048103524045728E+16</v>
      </c>
      <c r="Q109" s="3"/>
      <c r="R109" s="2"/>
      <c r="T109" s="2">
        <f t="shared" si="23"/>
        <v>6.3095699999999998E+34</v>
      </c>
      <c r="U109" s="2">
        <f t="shared" si="24"/>
        <v>1.5848940577567092E-11</v>
      </c>
      <c r="V109" s="2">
        <f t="shared" si="25"/>
        <v>15959.865924845437</v>
      </c>
      <c r="W109" s="2">
        <f t="shared" si="35"/>
        <v>15959.865924845437</v>
      </c>
      <c r="X109" s="2">
        <f t="shared" si="27"/>
        <v>15959.865924845437</v>
      </c>
      <c r="Y109" s="2">
        <f t="shared" si="32"/>
        <v>15959.865924845437</v>
      </c>
      <c r="Z109" s="2">
        <f t="shared" si="34"/>
        <v>15959.865924845437</v>
      </c>
    </row>
    <row r="110" spans="1:26">
      <c r="A110">
        <v>825</v>
      </c>
      <c r="B110">
        <v>862</v>
      </c>
      <c r="C110">
        <f t="shared" si="18"/>
        <v>1995</v>
      </c>
      <c r="D110" s="1">
        <v>33511</v>
      </c>
      <c r="E110">
        <v>1.6735207471621401</v>
      </c>
      <c r="F110" s="2">
        <f t="shared" si="19"/>
        <v>1.6735207471621401</v>
      </c>
      <c r="H110" s="2">
        <f t="shared" si="20"/>
        <v>2.0994700000000001E+25</v>
      </c>
      <c r="I110" s="2">
        <f t="shared" si="21"/>
        <v>4.7631068793552653E-2</v>
      </c>
      <c r="J110" s="2">
        <f t="shared" si="22"/>
        <v>19201.713690829602</v>
      </c>
      <c r="K110" s="2">
        <f t="shared" si="26"/>
        <v>18930340077169.789</v>
      </c>
      <c r="L110" s="2">
        <f t="shared" si="28"/>
        <v>25150496695475.219</v>
      </c>
      <c r="M110" s="2">
        <f t="shared" si="29"/>
        <v>694932065789317</v>
      </c>
      <c r="N110" s="2">
        <f t="shared" si="31"/>
        <v>772146347942529.75</v>
      </c>
      <c r="O110" s="2">
        <f t="shared" si="33"/>
        <v>1.4495374552367466E+16</v>
      </c>
      <c r="P110" s="2">
        <f t="shared" si="30"/>
        <v>1.4495374552367466E+16</v>
      </c>
      <c r="Q110" s="3"/>
      <c r="R110" s="2"/>
      <c r="T110" s="2">
        <f t="shared" si="23"/>
        <v>6.3095699999999998E+34</v>
      </c>
      <c r="U110" s="2">
        <f t="shared" si="24"/>
        <v>1.5848940577567092E-11</v>
      </c>
      <c r="V110" s="2">
        <f t="shared" si="25"/>
        <v>19201.713690829598</v>
      </c>
      <c r="W110" s="2">
        <f t="shared" si="35"/>
        <v>19201.713690829598</v>
      </c>
      <c r="X110" s="2">
        <f t="shared" si="27"/>
        <v>19201.713690829598</v>
      </c>
      <c r="Y110" s="2">
        <f t="shared" si="32"/>
        <v>19201.713690829598</v>
      </c>
      <c r="Z110" s="2">
        <f t="shared" si="34"/>
        <v>19201.713690829598</v>
      </c>
    </row>
    <row r="111" spans="1:26">
      <c r="A111">
        <v>826</v>
      </c>
      <c r="B111">
        <v>913</v>
      </c>
      <c r="C111">
        <f t="shared" si="18"/>
        <v>1995</v>
      </c>
      <c r="D111" s="1">
        <v>33511</v>
      </c>
      <c r="E111">
        <v>0.28761373879799601</v>
      </c>
      <c r="F111" s="2">
        <f t="shared" si="19"/>
        <v>1.6735207471621401</v>
      </c>
      <c r="H111" s="2">
        <f t="shared" si="20"/>
        <v>2.0994700000000001E+25</v>
      </c>
      <c r="I111" s="2">
        <f t="shared" si="21"/>
        <v>4.7631068793552653E-2</v>
      </c>
      <c r="J111" s="2">
        <f t="shared" si="22"/>
        <v>19201.713690829602</v>
      </c>
      <c r="K111" s="2">
        <f t="shared" si="26"/>
        <v>18930340077169.789</v>
      </c>
      <c r="L111" s="2">
        <f t="shared" si="28"/>
        <v>25150496695475.219</v>
      </c>
      <c r="M111" s="2">
        <f t="shared" si="29"/>
        <v>694932065789317</v>
      </c>
      <c r="N111" s="2">
        <f t="shared" si="31"/>
        <v>772146347942529.75</v>
      </c>
      <c r="O111" s="2">
        <f t="shared" si="33"/>
        <v>1.4495374552367466E+16</v>
      </c>
      <c r="P111" s="2">
        <f t="shared" si="30"/>
        <v>1.4495374552367466E+16</v>
      </c>
      <c r="Q111" s="3"/>
      <c r="R111" s="2"/>
      <c r="T111" s="2">
        <f t="shared" si="23"/>
        <v>6.3095699999999998E+34</v>
      </c>
      <c r="U111" s="2">
        <f t="shared" si="24"/>
        <v>1.5848940577567092E-11</v>
      </c>
      <c r="V111" s="2">
        <f t="shared" si="25"/>
        <v>19201.713690829598</v>
      </c>
      <c r="W111" s="2">
        <f t="shared" si="35"/>
        <v>19201.713690829598</v>
      </c>
      <c r="X111" s="2">
        <f t="shared" si="27"/>
        <v>19201.713690829598</v>
      </c>
      <c r="Y111" s="2">
        <f t="shared" si="32"/>
        <v>19201.713690829598</v>
      </c>
      <c r="Z111" s="2">
        <f t="shared" si="34"/>
        <v>19201.713690829598</v>
      </c>
    </row>
    <row r="112" spans="1:26">
      <c r="A112">
        <v>827</v>
      </c>
      <c r="B112">
        <v>914</v>
      </c>
      <c r="C112">
        <f t="shared" si="18"/>
        <v>1995</v>
      </c>
      <c r="D112" s="1">
        <v>33511</v>
      </c>
      <c r="E112">
        <v>0.33253074586468501</v>
      </c>
      <c r="F112" s="2">
        <f t="shared" si="19"/>
        <v>1.6735207471621401</v>
      </c>
      <c r="H112" s="2">
        <f t="shared" si="20"/>
        <v>2.0994700000000001E+25</v>
      </c>
      <c r="I112" s="2">
        <f t="shared" si="21"/>
        <v>4.7631068793552653E-2</v>
      </c>
      <c r="J112" s="2">
        <f t="shared" si="22"/>
        <v>19201.713690829602</v>
      </c>
      <c r="K112" s="2">
        <f t="shared" si="26"/>
        <v>18930340077169.789</v>
      </c>
      <c r="L112" s="2">
        <f t="shared" si="28"/>
        <v>25150496695475.219</v>
      </c>
      <c r="M112" s="2">
        <f t="shared" si="29"/>
        <v>694932065789317</v>
      </c>
      <c r="N112" s="2">
        <f t="shared" si="31"/>
        <v>772146347942529.75</v>
      </c>
      <c r="O112" s="2">
        <f t="shared" si="33"/>
        <v>1.4495374552367466E+16</v>
      </c>
      <c r="P112" s="2">
        <f t="shared" si="30"/>
        <v>1.4495374552367466E+16</v>
      </c>
      <c r="Q112" s="3"/>
      <c r="R112" s="2"/>
      <c r="T112" s="2">
        <f t="shared" si="23"/>
        <v>6.3095699999999998E+34</v>
      </c>
      <c r="U112" s="2">
        <f t="shared" si="24"/>
        <v>1.5848940577567092E-11</v>
      </c>
      <c r="V112" s="2">
        <f t="shared" si="25"/>
        <v>19201.713690829598</v>
      </c>
      <c r="W112" s="2">
        <f t="shared" si="35"/>
        <v>19201.713690829598</v>
      </c>
      <c r="X112" s="2">
        <f t="shared" si="27"/>
        <v>19201.713690829598</v>
      </c>
      <c r="Y112" s="2">
        <f t="shared" si="32"/>
        <v>19201.713690829598</v>
      </c>
      <c r="Z112" s="2">
        <f t="shared" si="34"/>
        <v>19201.713690829598</v>
      </c>
    </row>
    <row r="113" spans="1:29">
      <c r="A113">
        <v>828</v>
      </c>
      <c r="B113">
        <v>998</v>
      </c>
      <c r="C113">
        <f t="shared" si="18"/>
        <v>1995</v>
      </c>
      <c r="D113" s="1">
        <v>33511</v>
      </c>
      <c r="E113" t="s">
        <v>3</v>
      </c>
      <c r="F113" s="2">
        <f t="shared" si="19"/>
        <v>1.6735207471621401</v>
      </c>
      <c r="H113" s="2">
        <f t="shared" si="20"/>
        <v>2.0994700000000001E+25</v>
      </c>
      <c r="I113" s="2">
        <f t="shared" si="21"/>
        <v>4.7631068793552653E-2</v>
      </c>
      <c r="J113" s="2">
        <f t="shared" si="22"/>
        <v>19201.713690829602</v>
      </c>
      <c r="K113" s="2">
        <f t="shared" si="26"/>
        <v>18930340077169.789</v>
      </c>
      <c r="L113" s="2">
        <f t="shared" si="28"/>
        <v>25150496695475.219</v>
      </c>
      <c r="M113" s="2">
        <f t="shared" si="29"/>
        <v>694932065789317</v>
      </c>
      <c r="N113" s="2">
        <f t="shared" si="31"/>
        <v>772146347942529.75</v>
      </c>
      <c r="O113" s="2">
        <f t="shared" si="33"/>
        <v>1.4495374552367466E+16</v>
      </c>
      <c r="P113" s="2">
        <f t="shared" si="30"/>
        <v>1.4495374552367466E+16</v>
      </c>
      <c r="Q113" s="3"/>
      <c r="R113" s="2"/>
      <c r="T113" s="2">
        <f t="shared" si="23"/>
        <v>6.3095699999999998E+34</v>
      </c>
      <c r="U113" s="2">
        <f t="shared" si="24"/>
        <v>1.5848940577567092E-11</v>
      </c>
      <c r="V113" s="2">
        <f t="shared" si="25"/>
        <v>19201.713690829598</v>
      </c>
      <c r="W113" s="2">
        <f t="shared" si="35"/>
        <v>19201.713690829598</v>
      </c>
      <c r="X113" s="2">
        <f t="shared" si="27"/>
        <v>19201.713690829598</v>
      </c>
      <c r="Y113" s="2">
        <f t="shared" si="32"/>
        <v>19201.713690829598</v>
      </c>
      <c r="Z113" s="2">
        <f t="shared" si="34"/>
        <v>19201.713690829598</v>
      </c>
    </row>
    <row r="114" spans="1:29">
      <c r="A114">
        <v>829</v>
      </c>
      <c r="B114">
        <v>1241</v>
      </c>
      <c r="C114">
        <f t="shared" si="18"/>
        <v>1995</v>
      </c>
      <c r="D114" s="1">
        <v>33542</v>
      </c>
      <c r="E114">
        <v>0.63101150250139704</v>
      </c>
      <c r="F114" s="2">
        <f t="shared" si="19"/>
        <v>1.6735207471621401</v>
      </c>
      <c r="H114" s="2">
        <f t="shared" si="20"/>
        <v>2.0994700000000001E+25</v>
      </c>
      <c r="I114" s="2">
        <f t="shared" si="21"/>
        <v>4.7631068793552653E-2</v>
      </c>
      <c r="J114" s="2">
        <f t="shared" si="22"/>
        <v>19201.713690829602</v>
      </c>
      <c r="K114" s="2">
        <f t="shared" si="26"/>
        <v>18930340077169.789</v>
      </c>
      <c r="L114" s="2">
        <f t="shared" si="28"/>
        <v>25150496695475.219</v>
      </c>
      <c r="M114" s="2">
        <f t="shared" si="29"/>
        <v>694932065789317</v>
      </c>
      <c r="N114" s="2">
        <f t="shared" si="31"/>
        <v>772146347942529.75</v>
      </c>
      <c r="O114" s="2">
        <f t="shared" si="33"/>
        <v>1.4495374552367466E+16</v>
      </c>
      <c r="P114" s="2">
        <f t="shared" si="30"/>
        <v>1.4495374552367466E+16</v>
      </c>
      <c r="Q114" s="3"/>
      <c r="R114" s="2"/>
      <c r="T114" s="2">
        <f t="shared" si="23"/>
        <v>6.3095699999999998E+34</v>
      </c>
      <c r="U114" s="2">
        <f t="shared" si="24"/>
        <v>1.5848940577567092E-11</v>
      </c>
      <c r="V114" s="2">
        <f t="shared" si="25"/>
        <v>19201.713690829598</v>
      </c>
      <c r="W114" s="2">
        <f t="shared" si="35"/>
        <v>19201.713690829598</v>
      </c>
      <c r="X114" s="2">
        <f t="shared" si="27"/>
        <v>19201.713690829598</v>
      </c>
      <c r="Y114" s="2">
        <f t="shared" si="32"/>
        <v>19201.713690829598</v>
      </c>
      <c r="Z114" s="2">
        <f t="shared" si="34"/>
        <v>19201.713690829598</v>
      </c>
    </row>
    <row r="115" spans="1:29">
      <c r="A115">
        <v>830</v>
      </c>
      <c r="B115">
        <v>1408</v>
      </c>
      <c r="C115">
        <f t="shared" si="18"/>
        <v>1995</v>
      </c>
      <c r="D115" s="1">
        <v>33542</v>
      </c>
      <c r="E115">
        <v>0.36658073509265998</v>
      </c>
      <c r="F115" s="2">
        <f t="shared" si="19"/>
        <v>1.6735207471621401</v>
      </c>
      <c r="H115" s="2">
        <f t="shared" si="20"/>
        <v>2.0994700000000001E+25</v>
      </c>
      <c r="I115" s="2">
        <f t="shared" si="21"/>
        <v>4.7631068793552653E-2</v>
      </c>
      <c r="J115" s="2">
        <f t="shared" si="22"/>
        <v>19201.713690829602</v>
      </c>
      <c r="K115" s="2">
        <f t="shared" si="26"/>
        <v>18930340077169.789</v>
      </c>
      <c r="L115" s="2">
        <f t="shared" si="28"/>
        <v>25150496695475.219</v>
      </c>
      <c r="M115" s="2">
        <f t="shared" si="29"/>
        <v>694932065789317</v>
      </c>
      <c r="N115" s="2">
        <f t="shared" si="31"/>
        <v>772146347942529.75</v>
      </c>
      <c r="O115" s="2">
        <f t="shared" si="33"/>
        <v>1.4495374552367466E+16</v>
      </c>
      <c r="P115" s="2">
        <f t="shared" si="30"/>
        <v>1.4495374552367466E+16</v>
      </c>
      <c r="Q115" s="3"/>
      <c r="R115" s="2"/>
      <c r="T115" s="2">
        <f t="shared" si="23"/>
        <v>6.3095699999999998E+34</v>
      </c>
      <c r="U115" s="2">
        <f t="shared" si="24"/>
        <v>1.5848940577567092E-11</v>
      </c>
      <c r="V115" s="2">
        <f t="shared" si="25"/>
        <v>19201.713690829598</v>
      </c>
      <c r="W115" s="2">
        <f t="shared" si="35"/>
        <v>19201.713690829598</v>
      </c>
      <c r="X115" s="2">
        <f t="shared" si="27"/>
        <v>19201.713690829598</v>
      </c>
      <c r="Y115" s="2">
        <f t="shared" si="32"/>
        <v>19201.713690829598</v>
      </c>
      <c r="Z115" s="2">
        <f t="shared" si="34"/>
        <v>19201.713690829598</v>
      </c>
    </row>
    <row r="116" spans="1:29">
      <c r="A116">
        <v>831</v>
      </c>
      <c r="B116">
        <v>1409</v>
      </c>
      <c r="C116">
        <f t="shared" si="18"/>
        <v>1995</v>
      </c>
      <c r="D116" s="1">
        <v>33542</v>
      </c>
      <c r="E116">
        <v>0.40787540287977803</v>
      </c>
      <c r="F116" s="2">
        <f t="shared" si="19"/>
        <v>1.6735207471621401</v>
      </c>
      <c r="H116" s="2">
        <f t="shared" si="20"/>
        <v>2.0994700000000001E+25</v>
      </c>
      <c r="I116" s="2">
        <f t="shared" si="21"/>
        <v>4.7631068793552653E-2</v>
      </c>
      <c r="J116" s="2">
        <f t="shared" si="22"/>
        <v>19201.713690829602</v>
      </c>
      <c r="K116" s="2">
        <f t="shared" si="26"/>
        <v>18930340077169.789</v>
      </c>
      <c r="L116" s="2">
        <f t="shared" si="28"/>
        <v>25150496695475.219</v>
      </c>
      <c r="M116" s="2">
        <f t="shared" si="29"/>
        <v>694932065789317</v>
      </c>
      <c r="N116" s="2">
        <f t="shared" si="31"/>
        <v>772146347942529.75</v>
      </c>
      <c r="O116" s="2">
        <f t="shared" si="33"/>
        <v>1.4495374552367466E+16</v>
      </c>
      <c r="P116" s="2">
        <f t="shared" si="30"/>
        <v>1.4495374552367466E+16</v>
      </c>
      <c r="Q116" s="3"/>
      <c r="R116" s="2"/>
      <c r="T116" s="2">
        <f t="shared" si="23"/>
        <v>6.3095699999999998E+34</v>
      </c>
      <c r="U116" s="2">
        <f t="shared" si="24"/>
        <v>1.5848940577567092E-11</v>
      </c>
      <c r="V116" s="2">
        <f t="shared" si="25"/>
        <v>19201.713690829598</v>
      </c>
      <c r="W116" s="2">
        <f t="shared" si="35"/>
        <v>19201.713690829598</v>
      </c>
      <c r="X116" s="2">
        <f t="shared" si="27"/>
        <v>19201.713690829598</v>
      </c>
      <c r="Y116" s="2">
        <f t="shared" si="32"/>
        <v>19201.713690829598</v>
      </c>
      <c r="Z116" s="2">
        <f t="shared" si="34"/>
        <v>19201.713690829598</v>
      </c>
    </row>
    <row r="117" spans="1:29">
      <c r="A117">
        <v>832</v>
      </c>
      <c r="B117">
        <v>1410</v>
      </c>
      <c r="C117">
        <f t="shared" si="18"/>
        <v>1995</v>
      </c>
      <c r="D117" s="1">
        <v>33542</v>
      </c>
      <c r="E117">
        <v>0.4998828205809</v>
      </c>
      <c r="F117" s="2">
        <f t="shared" si="19"/>
        <v>1.6735207471621401</v>
      </c>
      <c r="H117" s="2">
        <f t="shared" si="20"/>
        <v>2.0994700000000001E+25</v>
      </c>
      <c r="I117" s="2">
        <f t="shared" si="21"/>
        <v>4.7631068793552653E-2</v>
      </c>
      <c r="J117" s="2">
        <f t="shared" si="22"/>
        <v>19201.713690829602</v>
      </c>
      <c r="K117" s="2">
        <f t="shared" si="26"/>
        <v>18930340077169.789</v>
      </c>
      <c r="L117" s="2">
        <f t="shared" si="28"/>
        <v>25150496695475.219</v>
      </c>
      <c r="M117" s="2">
        <f t="shared" si="29"/>
        <v>694932065789317</v>
      </c>
      <c r="N117" s="2">
        <f t="shared" si="31"/>
        <v>772146347942529.75</v>
      </c>
      <c r="O117" s="2">
        <f t="shared" si="33"/>
        <v>1.4495374552367466E+16</v>
      </c>
      <c r="P117" s="2">
        <f t="shared" si="30"/>
        <v>1.4495374552367466E+16</v>
      </c>
      <c r="Q117" s="3"/>
      <c r="R117" s="2"/>
      <c r="T117" s="2">
        <f t="shared" si="23"/>
        <v>6.3095699999999998E+34</v>
      </c>
      <c r="U117" s="2">
        <f t="shared" si="24"/>
        <v>1.5848940577567092E-11</v>
      </c>
      <c r="V117" s="2">
        <f t="shared" si="25"/>
        <v>19201.713690829598</v>
      </c>
      <c r="W117" s="2">
        <f t="shared" si="35"/>
        <v>19201.713690829598</v>
      </c>
      <c r="X117" s="2">
        <f t="shared" si="27"/>
        <v>19201.713690829598</v>
      </c>
      <c r="Y117" s="2">
        <f t="shared" si="32"/>
        <v>19201.713690829598</v>
      </c>
      <c r="Z117" s="2">
        <f t="shared" si="34"/>
        <v>19201.713690829598</v>
      </c>
    </row>
    <row r="118" spans="1:29">
      <c r="A118">
        <v>833</v>
      </c>
      <c r="B118">
        <v>1411</v>
      </c>
      <c r="C118">
        <f t="shared" si="18"/>
        <v>1995</v>
      </c>
      <c r="D118" s="1">
        <v>33542</v>
      </c>
      <c r="E118">
        <v>0.62449129179816698</v>
      </c>
      <c r="F118" s="2">
        <f t="shared" si="19"/>
        <v>1.6735207471621401</v>
      </c>
      <c r="H118" s="2">
        <f t="shared" si="20"/>
        <v>2.0994700000000001E+25</v>
      </c>
      <c r="I118" s="2">
        <f t="shared" si="21"/>
        <v>4.7631068793552653E-2</v>
      </c>
      <c r="J118" s="2">
        <f t="shared" si="22"/>
        <v>19201.713690829602</v>
      </c>
      <c r="K118" s="2">
        <f t="shared" si="26"/>
        <v>18930340077169.789</v>
      </c>
      <c r="L118" s="2">
        <f t="shared" si="28"/>
        <v>25150496695475.219</v>
      </c>
      <c r="M118" s="2">
        <f t="shared" si="29"/>
        <v>694932065789317</v>
      </c>
      <c r="N118" s="2">
        <f t="shared" si="31"/>
        <v>772146347942529.75</v>
      </c>
      <c r="O118" s="2">
        <f t="shared" si="33"/>
        <v>1.4495374552367466E+16</v>
      </c>
      <c r="P118" s="2">
        <f t="shared" si="30"/>
        <v>1.4495374552367466E+16</v>
      </c>
      <c r="Q118" s="3"/>
      <c r="R118" s="2"/>
      <c r="T118" s="2">
        <f t="shared" si="23"/>
        <v>6.3095699999999998E+34</v>
      </c>
      <c r="U118" s="2">
        <f t="shared" si="24"/>
        <v>1.5848940577567092E-11</v>
      </c>
      <c r="V118" s="2">
        <f t="shared" si="25"/>
        <v>19201.713690829598</v>
      </c>
      <c r="W118" s="2">
        <f t="shared" si="35"/>
        <v>19201.713690829598</v>
      </c>
      <c r="X118" s="2">
        <f t="shared" si="27"/>
        <v>19201.713690829598</v>
      </c>
      <c r="Y118" s="2">
        <f t="shared" si="32"/>
        <v>19201.713690829598</v>
      </c>
      <c r="Z118" s="2">
        <f t="shared" si="34"/>
        <v>19201.713690829598</v>
      </c>
    </row>
    <row r="119" spans="1:29">
      <c r="A119">
        <v>834</v>
      </c>
      <c r="B119">
        <v>1412</v>
      </c>
      <c r="C119">
        <f t="shared" si="18"/>
        <v>1995</v>
      </c>
      <c r="D119" s="1">
        <v>33542</v>
      </c>
      <c r="E119">
        <v>0.75344657015092098</v>
      </c>
      <c r="F119" s="2">
        <f t="shared" si="19"/>
        <v>1.6735207471621401</v>
      </c>
      <c r="H119" s="2">
        <f t="shared" si="20"/>
        <v>2.0994700000000001E+25</v>
      </c>
      <c r="I119" s="2">
        <f t="shared" si="21"/>
        <v>4.7631068793552653E-2</v>
      </c>
      <c r="J119" s="2">
        <f t="shared" si="22"/>
        <v>19201.713690829602</v>
      </c>
      <c r="K119" s="2">
        <f t="shared" si="26"/>
        <v>18930340077169.789</v>
      </c>
      <c r="L119" s="2">
        <f t="shared" si="28"/>
        <v>25150496695475.219</v>
      </c>
      <c r="M119" s="2">
        <f t="shared" si="29"/>
        <v>694932065789317</v>
      </c>
      <c r="N119" s="2">
        <f t="shared" si="31"/>
        <v>772146347942529.75</v>
      </c>
      <c r="O119" s="2">
        <f t="shared" si="33"/>
        <v>1.4495374552367466E+16</v>
      </c>
      <c r="P119" s="2">
        <f t="shared" si="30"/>
        <v>1.4495374552367466E+16</v>
      </c>
      <c r="Q119" s="3"/>
      <c r="R119" s="2"/>
      <c r="T119" s="2">
        <f t="shared" si="23"/>
        <v>6.3095699999999998E+34</v>
      </c>
      <c r="U119" s="2">
        <f t="shared" si="24"/>
        <v>1.5848940577567092E-11</v>
      </c>
      <c r="V119" s="2">
        <f t="shared" si="25"/>
        <v>19201.713690829598</v>
      </c>
      <c r="W119" s="2">
        <f t="shared" si="35"/>
        <v>19201.713690829598</v>
      </c>
      <c r="X119" s="2">
        <f t="shared" si="27"/>
        <v>19201.713690829598</v>
      </c>
      <c r="Y119" s="2">
        <f t="shared" si="32"/>
        <v>19201.713690829598</v>
      </c>
      <c r="Z119" s="2">
        <f t="shared" si="34"/>
        <v>19201.713690829598</v>
      </c>
    </row>
    <row r="120" spans="1:29">
      <c r="A120">
        <v>835</v>
      </c>
      <c r="B120">
        <v>939</v>
      </c>
      <c r="C120">
        <f t="shared" si="18"/>
        <v>1995</v>
      </c>
      <c r="D120" s="1">
        <v>33543</v>
      </c>
      <c r="E120">
        <v>0.702733820236917</v>
      </c>
      <c r="F120" s="2">
        <f t="shared" si="19"/>
        <v>1.6735207471621401</v>
      </c>
      <c r="H120" s="2">
        <f t="shared" si="20"/>
        <v>2.0994700000000001E+25</v>
      </c>
      <c r="I120" s="2">
        <f t="shared" si="21"/>
        <v>4.7631068793552653E-2</v>
      </c>
      <c r="J120" s="2">
        <f t="shared" si="22"/>
        <v>19201.713690829602</v>
      </c>
      <c r="K120" s="2">
        <f t="shared" si="26"/>
        <v>18930340077169.789</v>
      </c>
      <c r="L120" s="2">
        <f t="shared" si="28"/>
        <v>25150496695475.219</v>
      </c>
      <c r="M120" s="2">
        <f t="shared" si="29"/>
        <v>694932065789317</v>
      </c>
      <c r="N120" s="2">
        <f t="shared" si="31"/>
        <v>772146347942529.75</v>
      </c>
      <c r="O120" s="2">
        <f t="shared" si="33"/>
        <v>1.4495374552367466E+16</v>
      </c>
      <c r="P120" s="2">
        <f t="shared" si="30"/>
        <v>1.4495374552367466E+16</v>
      </c>
      <c r="Q120" s="3"/>
      <c r="R120" s="2"/>
      <c r="T120" s="2">
        <f t="shared" si="23"/>
        <v>6.3095699999999998E+34</v>
      </c>
      <c r="U120" s="2">
        <f t="shared" si="24"/>
        <v>1.5848940577567092E-11</v>
      </c>
      <c r="V120" s="2">
        <f t="shared" si="25"/>
        <v>19201.713690829598</v>
      </c>
      <c r="W120" s="2">
        <f t="shared" si="35"/>
        <v>19201.713690829598</v>
      </c>
      <c r="X120" s="2">
        <f t="shared" si="27"/>
        <v>19201.713690829598</v>
      </c>
      <c r="Y120" s="2">
        <f t="shared" si="32"/>
        <v>19201.713690829598</v>
      </c>
      <c r="Z120" s="2">
        <f t="shared" si="34"/>
        <v>19201.713690829598</v>
      </c>
    </row>
    <row r="121" spans="1:29">
      <c r="A121">
        <v>836</v>
      </c>
      <c r="B121">
        <v>940</v>
      </c>
      <c r="C121">
        <f t="shared" si="18"/>
        <v>1995</v>
      </c>
      <c r="D121" s="1">
        <v>33543</v>
      </c>
      <c r="E121">
        <v>0.82589335574235601</v>
      </c>
      <c r="F121" s="2">
        <f t="shared" si="19"/>
        <v>1.6735207471621401</v>
      </c>
      <c r="H121" s="2">
        <f t="shared" si="20"/>
        <v>2.0994700000000001E+25</v>
      </c>
      <c r="I121" s="2">
        <f t="shared" si="21"/>
        <v>4.7631068793552653E-2</v>
      </c>
      <c r="J121" s="2">
        <f t="shared" si="22"/>
        <v>19201.713690829602</v>
      </c>
      <c r="K121" s="2">
        <f t="shared" si="26"/>
        <v>18930340077169.789</v>
      </c>
      <c r="L121" s="2">
        <f t="shared" si="28"/>
        <v>25150496695475.219</v>
      </c>
      <c r="M121" s="2">
        <f t="shared" si="29"/>
        <v>694932065789317</v>
      </c>
      <c r="N121" s="2">
        <f t="shared" si="31"/>
        <v>772146347942529.75</v>
      </c>
      <c r="O121" s="2">
        <f t="shared" si="33"/>
        <v>1.4495374552367466E+16</v>
      </c>
      <c r="P121" s="2">
        <f t="shared" si="30"/>
        <v>1.4495374552367466E+16</v>
      </c>
      <c r="Q121" s="3"/>
      <c r="R121" s="2"/>
      <c r="T121" s="2">
        <f t="shared" si="23"/>
        <v>6.3095699999999998E+34</v>
      </c>
      <c r="U121" s="2">
        <f t="shared" si="24"/>
        <v>1.5848940577567092E-11</v>
      </c>
      <c r="V121" s="2">
        <f t="shared" si="25"/>
        <v>19201.713690829598</v>
      </c>
      <c r="W121" s="2">
        <f t="shared" si="35"/>
        <v>19201.713690829598</v>
      </c>
      <c r="X121" s="2">
        <f t="shared" si="27"/>
        <v>19201.713690829598</v>
      </c>
      <c r="Y121" s="2">
        <f t="shared" si="32"/>
        <v>19201.713690829598</v>
      </c>
      <c r="Z121" s="2">
        <f t="shared" si="34"/>
        <v>19201.713690829598</v>
      </c>
    </row>
    <row r="122" spans="1:29">
      <c r="A122">
        <v>837</v>
      </c>
      <c r="B122">
        <v>1353</v>
      </c>
      <c r="C122">
        <f t="shared" si="18"/>
        <v>1996</v>
      </c>
      <c r="D122" s="1">
        <v>33603</v>
      </c>
      <c r="E122">
        <v>0.71432530593154697</v>
      </c>
      <c r="F122" s="2">
        <f t="shared" si="19"/>
        <v>1.6735207471621401</v>
      </c>
      <c r="H122" s="2">
        <f t="shared" si="20"/>
        <v>2.0994700000000001E+25</v>
      </c>
      <c r="I122" s="2">
        <f t="shared" si="21"/>
        <v>4.7631068793552653E-2</v>
      </c>
      <c r="J122" s="2">
        <f t="shared" si="22"/>
        <v>19201.713690829602</v>
      </c>
      <c r="K122" s="2">
        <f t="shared" si="26"/>
        <v>18930340077169.789</v>
      </c>
      <c r="L122" s="2">
        <f t="shared" si="28"/>
        <v>25150496695475.219</v>
      </c>
      <c r="M122" s="2">
        <f t="shared" si="29"/>
        <v>694932065789317</v>
      </c>
      <c r="N122" s="2">
        <f t="shared" si="31"/>
        <v>772146347942529.75</v>
      </c>
      <c r="O122" s="2">
        <f t="shared" si="33"/>
        <v>1.4495374552367466E+16</v>
      </c>
      <c r="P122" s="2">
        <f t="shared" si="30"/>
        <v>1.4495374552367466E+16</v>
      </c>
      <c r="Q122" s="3"/>
      <c r="R122" s="2"/>
      <c r="S122" s="2">
        <v>3.6191200000000002E+34</v>
      </c>
      <c r="T122" s="2">
        <f t="shared" si="23"/>
        <v>3.6191200000000002E+34</v>
      </c>
      <c r="U122" s="2">
        <f t="shared" si="24"/>
        <v>2.7631026326841882E-11</v>
      </c>
      <c r="V122" s="2">
        <f t="shared" si="25"/>
        <v>19201.713690829598</v>
      </c>
      <c r="W122" s="2">
        <f t="shared" si="35"/>
        <v>19201.713690829598</v>
      </c>
      <c r="X122" s="2">
        <f t="shared" si="27"/>
        <v>19201.713690829598</v>
      </c>
      <c r="Y122" s="2">
        <f t="shared" si="32"/>
        <v>19201.713690829598</v>
      </c>
      <c r="Z122" s="2">
        <f t="shared" si="34"/>
        <v>19201.713690829598</v>
      </c>
      <c r="AA122" s="2">
        <f>U$2*F83/(U$2*F$2)</f>
        <v>7331.5634092258524</v>
      </c>
      <c r="AC122" s="2">
        <f>U$2*F83/(U$2*F$2)</f>
        <v>7331.5634092258524</v>
      </c>
    </row>
    <row r="123" spans="1:29">
      <c r="A123">
        <v>838</v>
      </c>
      <c r="B123">
        <v>1354</v>
      </c>
      <c r="C123">
        <f t="shared" si="18"/>
        <v>1996</v>
      </c>
      <c r="D123" s="1">
        <v>33603</v>
      </c>
      <c r="E123">
        <v>0.76069124871006499</v>
      </c>
      <c r="F123" s="2">
        <f t="shared" si="19"/>
        <v>1.6735207471621401</v>
      </c>
      <c r="H123" s="2">
        <f t="shared" si="20"/>
        <v>2.0994700000000001E+25</v>
      </c>
      <c r="I123" s="2">
        <f t="shared" si="21"/>
        <v>4.7631068793552653E-2</v>
      </c>
      <c r="J123" s="2">
        <f t="shared" si="22"/>
        <v>19201.713690829602</v>
      </c>
      <c r="K123" s="2">
        <f t="shared" si="26"/>
        <v>18930340077169.789</v>
      </c>
      <c r="L123" s="2">
        <f t="shared" si="28"/>
        <v>25150496695475.219</v>
      </c>
      <c r="M123" s="2">
        <f t="shared" si="29"/>
        <v>694932065789317</v>
      </c>
      <c r="N123" s="2">
        <f t="shared" si="31"/>
        <v>772146347942529.75</v>
      </c>
      <c r="O123" s="2">
        <f t="shared" si="33"/>
        <v>1.4495374552367466E+16</v>
      </c>
      <c r="P123" s="2">
        <f t="shared" si="30"/>
        <v>1.4495374552367466E+16</v>
      </c>
      <c r="Q123" s="3"/>
      <c r="R123" s="2"/>
      <c r="T123" s="2">
        <f t="shared" si="23"/>
        <v>3.6191200000000002E+34</v>
      </c>
      <c r="U123" s="2">
        <f t="shared" si="24"/>
        <v>2.7631026326841882E-11</v>
      </c>
      <c r="V123" s="2">
        <f t="shared" si="25"/>
        <v>19201.713690829598</v>
      </c>
      <c r="W123" s="2">
        <f t="shared" si="35"/>
        <v>19201.713690829598</v>
      </c>
      <c r="X123" s="2">
        <f t="shared" si="27"/>
        <v>19201.713690829598</v>
      </c>
      <c r="Y123" s="2">
        <f t="shared" si="32"/>
        <v>19201.713690829598</v>
      </c>
      <c r="Z123" s="2">
        <f t="shared" si="34"/>
        <v>19201.713690829598</v>
      </c>
      <c r="AA123" s="2">
        <f t="shared" ref="AA123:AA186" si="36">U$2*F84/(U$2*F$2)</f>
        <v>7331.5634092258524</v>
      </c>
    </row>
    <row r="124" spans="1:29">
      <c r="A124">
        <v>839</v>
      </c>
      <c r="B124">
        <v>1355</v>
      </c>
      <c r="C124">
        <f t="shared" si="18"/>
        <v>1996</v>
      </c>
      <c r="D124" s="1">
        <v>33603</v>
      </c>
      <c r="E124">
        <v>0.69983594881325994</v>
      </c>
      <c r="F124" s="2">
        <f t="shared" si="19"/>
        <v>1.6735207471621401</v>
      </c>
      <c r="H124" s="2">
        <f t="shared" si="20"/>
        <v>2.0994700000000001E+25</v>
      </c>
      <c r="I124" s="2">
        <f t="shared" si="21"/>
        <v>4.7631068793552653E-2</v>
      </c>
      <c r="J124" s="2">
        <f t="shared" si="22"/>
        <v>19201.713690829602</v>
      </c>
      <c r="K124" s="2">
        <f t="shared" si="26"/>
        <v>18930340077169.789</v>
      </c>
      <c r="L124" s="2">
        <f t="shared" si="28"/>
        <v>25150496695475.219</v>
      </c>
      <c r="M124" s="2">
        <f t="shared" si="29"/>
        <v>694932065789317</v>
      </c>
      <c r="N124" s="2">
        <f t="shared" si="31"/>
        <v>772146347942529.75</v>
      </c>
      <c r="O124" s="2">
        <f t="shared" si="33"/>
        <v>1.4495374552367466E+16</v>
      </c>
      <c r="P124" s="2">
        <f t="shared" si="30"/>
        <v>1.4495374552367466E+16</v>
      </c>
      <c r="Q124" s="3"/>
      <c r="R124" s="2"/>
      <c r="T124" s="2">
        <f t="shared" si="23"/>
        <v>3.6191200000000002E+34</v>
      </c>
      <c r="U124" s="2">
        <f t="shared" si="24"/>
        <v>2.7631026326841882E-11</v>
      </c>
      <c r="V124" s="2">
        <f t="shared" si="25"/>
        <v>19201.713690829598</v>
      </c>
      <c r="W124" s="2">
        <f t="shared" si="35"/>
        <v>19201.713690829598</v>
      </c>
      <c r="X124" s="2">
        <f t="shared" si="27"/>
        <v>19201.713690829598</v>
      </c>
      <c r="Y124" s="2">
        <f t="shared" si="32"/>
        <v>19201.713690829598</v>
      </c>
      <c r="Z124" s="2">
        <f t="shared" si="34"/>
        <v>19201.713690829598</v>
      </c>
      <c r="AA124" s="2">
        <f t="shared" si="36"/>
        <v>7331.5634092258524</v>
      </c>
    </row>
    <row r="125" spans="1:29">
      <c r="A125">
        <v>840</v>
      </c>
      <c r="B125">
        <v>1356</v>
      </c>
      <c r="C125">
        <f t="shared" si="18"/>
        <v>1996</v>
      </c>
      <c r="D125" s="1">
        <v>33603</v>
      </c>
      <c r="E125">
        <v>0.77518060582835202</v>
      </c>
      <c r="F125" s="2">
        <f t="shared" si="19"/>
        <v>1.6735207471621401</v>
      </c>
      <c r="H125" s="2">
        <f t="shared" si="20"/>
        <v>2.0994700000000001E+25</v>
      </c>
      <c r="I125" s="2">
        <f t="shared" si="21"/>
        <v>4.7631068793552653E-2</v>
      </c>
      <c r="J125" s="2">
        <f t="shared" si="22"/>
        <v>19201.713690829602</v>
      </c>
      <c r="K125" s="2">
        <f t="shared" si="26"/>
        <v>18930340077169.789</v>
      </c>
      <c r="L125" s="2">
        <f t="shared" si="28"/>
        <v>25150496695475.219</v>
      </c>
      <c r="M125" s="2">
        <f t="shared" si="29"/>
        <v>694932065789317</v>
      </c>
      <c r="N125" s="2">
        <f t="shared" si="31"/>
        <v>772146347942529.75</v>
      </c>
      <c r="O125" s="2">
        <f t="shared" si="33"/>
        <v>1.4495374552367466E+16</v>
      </c>
      <c r="P125" s="2">
        <f t="shared" si="30"/>
        <v>1.4495374552367466E+16</v>
      </c>
      <c r="Q125" s="3"/>
      <c r="R125" s="2"/>
      <c r="T125" s="2">
        <f t="shared" si="23"/>
        <v>3.6191200000000002E+34</v>
      </c>
      <c r="U125" s="2">
        <f t="shared" si="24"/>
        <v>2.7631026326841882E-11</v>
      </c>
      <c r="V125" s="2">
        <f t="shared" si="25"/>
        <v>19201.713690829598</v>
      </c>
      <c r="W125" s="2">
        <f t="shared" si="35"/>
        <v>19201.713690829598</v>
      </c>
      <c r="X125" s="2">
        <f t="shared" si="27"/>
        <v>19201.713690829598</v>
      </c>
      <c r="Y125" s="2">
        <f t="shared" si="32"/>
        <v>19201.713690829598</v>
      </c>
      <c r="Z125" s="2">
        <f t="shared" si="34"/>
        <v>19201.713690829598</v>
      </c>
      <c r="AA125" s="2">
        <f t="shared" si="36"/>
        <v>7331.5634092258524</v>
      </c>
    </row>
    <row r="126" spans="1:29">
      <c r="A126">
        <v>841</v>
      </c>
      <c r="B126">
        <v>1357</v>
      </c>
      <c r="C126">
        <f t="shared" si="18"/>
        <v>1996</v>
      </c>
      <c r="D126" s="1">
        <v>33603</v>
      </c>
      <c r="E126">
        <v>1.0939464624306601</v>
      </c>
      <c r="F126" s="2">
        <f t="shared" si="19"/>
        <v>1.6735207471621401</v>
      </c>
      <c r="H126" s="2">
        <f t="shared" si="20"/>
        <v>2.0994700000000001E+25</v>
      </c>
      <c r="I126" s="2">
        <f t="shared" si="21"/>
        <v>4.7631068793552653E-2</v>
      </c>
      <c r="J126" s="2">
        <f t="shared" si="22"/>
        <v>19201.713690829602</v>
      </c>
      <c r="K126" s="2">
        <f t="shared" si="26"/>
        <v>18930340077169.789</v>
      </c>
      <c r="L126" s="2">
        <f t="shared" si="28"/>
        <v>25150496695475.219</v>
      </c>
      <c r="M126" s="2">
        <f t="shared" si="29"/>
        <v>694932065789317</v>
      </c>
      <c r="N126" s="2">
        <f t="shared" si="31"/>
        <v>772146347942529.75</v>
      </c>
      <c r="O126" s="2">
        <f t="shared" si="33"/>
        <v>1.4495374552367466E+16</v>
      </c>
      <c r="P126" s="2">
        <f t="shared" si="30"/>
        <v>1.4495374552367466E+16</v>
      </c>
      <c r="Q126" s="3"/>
      <c r="R126" s="2"/>
      <c r="T126" s="2">
        <f t="shared" si="23"/>
        <v>3.6191200000000002E+34</v>
      </c>
      <c r="U126" s="2">
        <f t="shared" si="24"/>
        <v>2.7631026326841882E-11</v>
      </c>
      <c r="V126" s="2">
        <f t="shared" si="25"/>
        <v>19201.713690829598</v>
      </c>
      <c r="W126" s="2">
        <f t="shared" si="35"/>
        <v>19201.713690829598</v>
      </c>
      <c r="X126" s="2">
        <f t="shared" si="27"/>
        <v>19201.713690829598</v>
      </c>
      <c r="Y126" s="2">
        <f t="shared" si="32"/>
        <v>19201.713690829598</v>
      </c>
      <c r="Z126" s="2">
        <f t="shared" si="34"/>
        <v>19201.713690829598</v>
      </c>
      <c r="AA126" s="2">
        <f t="shared" si="36"/>
        <v>7331.5634092258524</v>
      </c>
    </row>
    <row r="127" spans="1:29">
      <c r="A127">
        <v>842</v>
      </c>
      <c r="B127">
        <v>1372</v>
      </c>
      <c r="C127">
        <f t="shared" si="18"/>
        <v>1996</v>
      </c>
      <c r="D127" s="1">
        <v>33603</v>
      </c>
      <c r="E127">
        <v>0.26587970312056503</v>
      </c>
      <c r="F127" s="2">
        <f t="shared" si="19"/>
        <v>1.6735207471621401</v>
      </c>
      <c r="H127" s="2">
        <f t="shared" si="20"/>
        <v>2.0994700000000001E+25</v>
      </c>
      <c r="I127" s="2">
        <f t="shared" si="21"/>
        <v>4.7631068793552653E-2</v>
      </c>
      <c r="J127" s="2">
        <f t="shared" si="22"/>
        <v>19201.713690829602</v>
      </c>
      <c r="K127" s="2">
        <f t="shared" si="26"/>
        <v>18930340077169.789</v>
      </c>
      <c r="L127" s="2">
        <f t="shared" si="28"/>
        <v>25150496695475.219</v>
      </c>
      <c r="M127" s="2">
        <f t="shared" si="29"/>
        <v>694932065789317</v>
      </c>
      <c r="N127" s="2">
        <f t="shared" si="31"/>
        <v>772146347942529.75</v>
      </c>
      <c r="O127" s="2">
        <f t="shared" si="33"/>
        <v>1.4495374552367466E+16</v>
      </c>
      <c r="P127" s="2">
        <f t="shared" si="30"/>
        <v>1.4495374552367466E+16</v>
      </c>
      <c r="Q127" s="3"/>
      <c r="R127" s="2"/>
      <c r="T127" s="2">
        <f t="shared" si="23"/>
        <v>3.6191200000000002E+34</v>
      </c>
      <c r="U127" s="2">
        <f t="shared" si="24"/>
        <v>2.7631026326841882E-11</v>
      </c>
      <c r="V127" s="2">
        <f t="shared" si="25"/>
        <v>19201.713690829598</v>
      </c>
      <c r="W127" s="2">
        <f t="shared" si="35"/>
        <v>19201.713690829598</v>
      </c>
      <c r="X127" s="2">
        <f t="shared" si="27"/>
        <v>19201.713690829598</v>
      </c>
      <c r="Y127" s="2">
        <f t="shared" si="32"/>
        <v>19201.713690829598</v>
      </c>
      <c r="Z127" s="2">
        <f t="shared" si="34"/>
        <v>19201.713690829598</v>
      </c>
      <c r="AA127" s="2">
        <f t="shared" si="36"/>
        <v>7331.5634092258524</v>
      </c>
    </row>
    <row r="128" spans="1:29">
      <c r="A128">
        <v>843</v>
      </c>
      <c r="B128">
        <v>1373</v>
      </c>
      <c r="C128">
        <f t="shared" si="18"/>
        <v>1996</v>
      </c>
      <c r="D128" s="1">
        <v>33603</v>
      </c>
      <c r="E128">
        <v>0.35571371725394502</v>
      </c>
      <c r="F128" s="2">
        <f t="shared" si="19"/>
        <v>1.6735207471621401</v>
      </c>
      <c r="H128" s="2">
        <f t="shared" si="20"/>
        <v>2.0994700000000001E+25</v>
      </c>
      <c r="I128" s="2">
        <f t="shared" si="21"/>
        <v>4.7631068793552653E-2</v>
      </c>
      <c r="J128" s="2">
        <f t="shared" si="22"/>
        <v>19201.713690829602</v>
      </c>
      <c r="K128" s="2">
        <f t="shared" si="26"/>
        <v>18930340077169.789</v>
      </c>
      <c r="L128" s="2">
        <f t="shared" si="28"/>
        <v>25150496695475.219</v>
      </c>
      <c r="M128" s="2">
        <f t="shared" si="29"/>
        <v>694932065789317</v>
      </c>
      <c r="N128" s="2">
        <f t="shared" si="31"/>
        <v>772146347942529.75</v>
      </c>
      <c r="O128" s="2">
        <f t="shared" si="33"/>
        <v>1.4495374552367466E+16</v>
      </c>
      <c r="P128" s="2">
        <f t="shared" si="30"/>
        <v>1.4495374552367466E+16</v>
      </c>
      <c r="Q128" s="3"/>
      <c r="R128" s="2"/>
      <c r="T128" s="2">
        <f t="shared" si="23"/>
        <v>3.6191200000000002E+34</v>
      </c>
      <c r="U128" s="2">
        <f t="shared" si="24"/>
        <v>2.7631026326841882E-11</v>
      </c>
      <c r="V128" s="2">
        <f t="shared" si="25"/>
        <v>19201.713690829598</v>
      </c>
      <c r="W128" s="2">
        <f t="shared" si="35"/>
        <v>19201.713690829598</v>
      </c>
      <c r="X128" s="2">
        <f t="shared" si="27"/>
        <v>19201.713690829598</v>
      </c>
      <c r="Y128" s="2">
        <f t="shared" si="32"/>
        <v>19201.713690829598</v>
      </c>
      <c r="Z128" s="2">
        <f t="shared" si="34"/>
        <v>19201.713690829598</v>
      </c>
      <c r="AA128" s="2">
        <f t="shared" si="36"/>
        <v>7331.5634092258524</v>
      </c>
    </row>
    <row r="129" spans="1:27">
      <c r="A129">
        <v>844</v>
      </c>
      <c r="B129">
        <v>1374</v>
      </c>
      <c r="C129">
        <f t="shared" si="18"/>
        <v>1996</v>
      </c>
      <c r="D129" s="1">
        <v>33603</v>
      </c>
      <c r="E129">
        <v>0.415844549294835</v>
      </c>
      <c r="F129" s="2">
        <f t="shared" si="19"/>
        <v>1.6735207471621401</v>
      </c>
      <c r="H129" s="2">
        <f t="shared" si="20"/>
        <v>2.0994700000000001E+25</v>
      </c>
      <c r="I129" s="2">
        <f t="shared" si="21"/>
        <v>4.7631068793552653E-2</v>
      </c>
      <c r="J129" s="2">
        <f t="shared" si="22"/>
        <v>19201.713690829602</v>
      </c>
      <c r="K129" s="2">
        <f t="shared" si="26"/>
        <v>18930340077169.789</v>
      </c>
      <c r="L129" s="2">
        <f t="shared" si="28"/>
        <v>25150496695475.219</v>
      </c>
      <c r="M129" s="2">
        <f t="shared" si="29"/>
        <v>694932065789317</v>
      </c>
      <c r="N129" s="2">
        <f t="shared" si="31"/>
        <v>772146347942529.75</v>
      </c>
      <c r="O129" s="2">
        <f t="shared" si="33"/>
        <v>1.4495374552367466E+16</v>
      </c>
      <c r="P129" s="2">
        <f t="shared" si="30"/>
        <v>1.4495374552367466E+16</v>
      </c>
      <c r="Q129" s="3"/>
      <c r="R129" s="2"/>
      <c r="T129" s="2">
        <f t="shared" si="23"/>
        <v>3.6191200000000002E+34</v>
      </c>
      <c r="U129" s="2">
        <f t="shared" si="24"/>
        <v>2.7631026326841882E-11</v>
      </c>
      <c r="V129" s="2">
        <f t="shared" si="25"/>
        <v>19201.713690829598</v>
      </c>
      <c r="W129" s="2">
        <f t="shared" si="35"/>
        <v>19201.713690829598</v>
      </c>
      <c r="X129" s="2">
        <f t="shared" si="27"/>
        <v>19201.713690829598</v>
      </c>
      <c r="Y129" s="2">
        <f t="shared" si="32"/>
        <v>19201.713690829598</v>
      </c>
      <c r="Z129" s="2">
        <f t="shared" si="34"/>
        <v>19201.713690829598</v>
      </c>
      <c r="AA129" s="2">
        <f t="shared" si="36"/>
        <v>7331.5634092258524</v>
      </c>
    </row>
    <row r="130" spans="1:27">
      <c r="A130">
        <v>845</v>
      </c>
      <c r="B130">
        <v>1375</v>
      </c>
      <c r="C130">
        <f t="shared" si="18"/>
        <v>1996</v>
      </c>
      <c r="D130" s="1">
        <v>33603</v>
      </c>
      <c r="E130">
        <v>0.480322188471212</v>
      </c>
      <c r="F130" s="2">
        <f t="shared" si="19"/>
        <v>1.6735207471621401</v>
      </c>
      <c r="H130" s="2">
        <f t="shared" si="20"/>
        <v>2.0994700000000001E+25</v>
      </c>
      <c r="I130" s="2">
        <f t="shared" si="21"/>
        <v>4.7631068793552653E-2</v>
      </c>
      <c r="J130" s="2">
        <f t="shared" si="22"/>
        <v>19201.713690829602</v>
      </c>
      <c r="K130" s="2">
        <f t="shared" si="26"/>
        <v>18930340077169.789</v>
      </c>
      <c r="L130" s="2">
        <f t="shared" si="28"/>
        <v>25150496695475.219</v>
      </c>
      <c r="M130" s="2">
        <f t="shared" si="29"/>
        <v>694932065789317</v>
      </c>
      <c r="N130" s="2">
        <f t="shared" si="31"/>
        <v>772146347942529.75</v>
      </c>
      <c r="O130" s="2">
        <f t="shared" si="33"/>
        <v>1.4495374552367466E+16</v>
      </c>
      <c r="P130" s="2">
        <f t="shared" si="30"/>
        <v>1.4495374552367466E+16</v>
      </c>
      <c r="Q130" s="3"/>
      <c r="R130" s="2"/>
      <c r="T130" s="2">
        <f t="shared" si="23"/>
        <v>3.6191200000000002E+34</v>
      </c>
      <c r="U130" s="2">
        <f t="shared" si="24"/>
        <v>2.7631026326841882E-11</v>
      </c>
      <c r="V130" s="2">
        <f t="shared" si="25"/>
        <v>19201.713690829598</v>
      </c>
      <c r="W130" s="2">
        <f t="shared" si="35"/>
        <v>19201.713690829598</v>
      </c>
      <c r="X130" s="2">
        <f t="shared" si="27"/>
        <v>19201.713690829598</v>
      </c>
      <c r="Y130" s="2">
        <f t="shared" si="32"/>
        <v>19201.713690829598</v>
      </c>
      <c r="Z130" s="2">
        <f t="shared" si="34"/>
        <v>19201.713690829598</v>
      </c>
      <c r="AA130" s="2">
        <f t="shared" si="36"/>
        <v>7331.5634092258524</v>
      </c>
    </row>
    <row r="131" spans="1:27">
      <c r="A131">
        <v>846</v>
      </c>
      <c r="B131">
        <v>827</v>
      </c>
      <c r="C131">
        <f t="shared" ref="C131:C194" si="37">YEAR(D131)</f>
        <v>1996</v>
      </c>
      <c r="D131" s="1">
        <v>33634</v>
      </c>
      <c r="E131" t="s">
        <v>3</v>
      </c>
      <c r="F131" s="2">
        <f t="shared" ref="F131:F194" si="38">MAX(E131,F130)</f>
        <v>1.6735207471621401</v>
      </c>
      <c r="H131" s="2">
        <f t="shared" ref="H131:H194" si="39">MIN(G131,H130)</f>
        <v>2.0994700000000001E+25</v>
      </c>
      <c r="I131" s="2">
        <f t="shared" ref="I131:I194" si="40">1E+24/H131</f>
        <v>4.7631068793552653E-2</v>
      </c>
      <c r="J131" s="2">
        <f t="shared" ref="J131:J194" si="41">I$2*F131/(I$2*F$2)</f>
        <v>19201.713690829602</v>
      </c>
      <c r="K131" s="2">
        <f t="shared" si="26"/>
        <v>18930340077169.789</v>
      </c>
      <c r="L131" s="2">
        <f t="shared" si="28"/>
        <v>25150496695475.219</v>
      </c>
      <c r="M131" s="2">
        <f t="shared" si="29"/>
        <v>694932065789317</v>
      </c>
      <c r="N131" s="2">
        <f t="shared" si="31"/>
        <v>772146347942529.75</v>
      </c>
      <c r="O131" s="2">
        <f t="shared" si="33"/>
        <v>1.4495374552367466E+16</v>
      </c>
      <c r="P131" s="2">
        <f t="shared" si="30"/>
        <v>1.4495374552367466E+16</v>
      </c>
      <c r="Q131" s="3"/>
      <c r="R131" s="2"/>
      <c r="T131" s="2">
        <f t="shared" ref="T131:T194" si="42">MIN(S131,T130)</f>
        <v>3.6191200000000002E+34</v>
      </c>
      <c r="U131" s="2">
        <f t="shared" ref="U131:U194" si="43">1E+24/T131</f>
        <v>2.7631026326841882E-11</v>
      </c>
      <c r="V131" s="2">
        <f t="shared" ref="V131:W194" si="44">U$2*F131/(U$2*F$2)</f>
        <v>19201.713690829598</v>
      </c>
      <c r="W131" s="2">
        <f t="shared" si="35"/>
        <v>19201.713690829598</v>
      </c>
      <c r="X131" s="2">
        <f t="shared" si="27"/>
        <v>19201.713690829598</v>
      </c>
      <c r="Y131" s="2">
        <f t="shared" si="32"/>
        <v>19201.713690829598</v>
      </c>
      <c r="Z131" s="2">
        <f t="shared" si="34"/>
        <v>19201.713690829598</v>
      </c>
      <c r="AA131" s="2">
        <f t="shared" si="36"/>
        <v>7331.5634092258524</v>
      </c>
    </row>
    <row r="132" spans="1:27">
      <c r="A132">
        <v>847</v>
      </c>
      <c r="B132">
        <v>740</v>
      </c>
      <c r="C132">
        <f t="shared" si="37"/>
        <v>1996</v>
      </c>
      <c r="D132" s="1">
        <v>33689</v>
      </c>
      <c r="E132" t="s">
        <v>3</v>
      </c>
      <c r="F132" s="2">
        <f t="shared" si="38"/>
        <v>1.6735207471621401</v>
      </c>
      <c r="H132" s="2">
        <f t="shared" si="39"/>
        <v>2.0994700000000001E+25</v>
      </c>
      <c r="I132" s="2">
        <f t="shared" si="40"/>
        <v>4.7631068793552653E-2</v>
      </c>
      <c r="J132" s="2">
        <f t="shared" si="41"/>
        <v>19201.713690829602</v>
      </c>
      <c r="K132" s="2">
        <f t="shared" ref="K132:K195" si="45">I$3*F132/(I$2*F$2)</f>
        <v>18930340077169.789</v>
      </c>
      <c r="L132" s="2">
        <f t="shared" si="28"/>
        <v>25150496695475.219</v>
      </c>
      <c r="M132" s="2">
        <f t="shared" si="29"/>
        <v>694932065789317</v>
      </c>
      <c r="N132" s="2">
        <f t="shared" si="31"/>
        <v>772146347942529.75</v>
      </c>
      <c r="O132" s="2">
        <f t="shared" si="33"/>
        <v>1.4495374552367466E+16</v>
      </c>
      <c r="P132" s="2">
        <f t="shared" si="30"/>
        <v>1.4495374552367466E+16</v>
      </c>
      <c r="Q132" s="3"/>
      <c r="R132" s="2"/>
      <c r="T132" s="2">
        <f t="shared" si="42"/>
        <v>3.6191200000000002E+34</v>
      </c>
      <c r="U132" s="2">
        <f t="shared" si="43"/>
        <v>2.7631026326841882E-11</v>
      </c>
      <c r="V132" s="2">
        <f t="shared" si="44"/>
        <v>19201.713690829598</v>
      </c>
      <c r="W132" s="2">
        <f t="shared" si="35"/>
        <v>19201.713690829598</v>
      </c>
      <c r="X132" s="2">
        <f t="shared" si="27"/>
        <v>19201.713690829598</v>
      </c>
      <c r="Y132" s="2">
        <f t="shared" si="32"/>
        <v>19201.713690829598</v>
      </c>
      <c r="Z132" s="2">
        <f t="shared" si="34"/>
        <v>19201.713690829598</v>
      </c>
      <c r="AA132" s="2">
        <f t="shared" si="36"/>
        <v>7331.5634092258524</v>
      </c>
    </row>
    <row r="133" spans="1:27">
      <c r="A133">
        <v>848</v>
      </c>
      <c r="B133">
        <v>741</v>
      </c>
      <c r="C133">
        <f t="shared" si="37"/>
        <v>1996</v>
      </c>
      <c r="D133" s="1">
        <v>33689</v>
      </c>
      <c r="E133" t="s">
        <v>3</v>
      </c>
      <c r="F133" s="2">
        <f t="shared" si="38"/>
        <v>1.6735207471621401</v>
      </c>
      <c r="H133" s="2">
        <f t="shared" si="39"/>
        <v>2.0994700000000001E+25</v>
      </c>
      <c r="I133" s="2">
        <f t="shared" si="40"/>
        <v>4.7631068793552653E-2</v>
      </c>
      <c r="J133" s="2">
        <f t="shared" si="41"/>
        <v>19201.713690829602</v>
      </c>
      <c r="K133" s="2">
        <f t="shared" si="45"/>
        <v>18930340077169.789</v>
      </c>
      <c r="L133" s="2">
        <f t="shared" si="28"/>
        <v>25150496695475.219</v>
      </c>
      <c r="M133" s="2">
        <f t="shared" si="29"/>
        <v>694932065789317</v>
      </c>
      <c r="N133" s="2">
        <f t="shared" si="31"/>
        <v>772146347942529.75</v>
      </c>
      <c r="O133" s="2">
        <f t="shared" si="33"/>
        <v>1.4495374552367466E+16</v>
      </c>
      <c r="P133" s="2">
        <f t="shared" si="30"/>
        <v>1.4495374552367466E+16</v>
      </c>
      <c r="Q133" s="3"/>
      <c r="R133" s="2"/>
      <c r="T133" s="2">
        <f t="shared" si="42"/>
        <v>3.6191200000000002E+34</v>
      </c>
      <c r="U133" s="2">
        <f t="shared" si="43"/>
        <v>2.7631026326841882E-11</v>
      </c>
      <c r="V133" s="2">
        <f t="shared" si="44"/>
        <v>19201.713690829598</v>
      </c>
      <c r="W133" s="2">
        <f t="shared" si="35"/>
        <v>19201.713690829598</v>
      </c>
      <c r="X133" s="2">
        <f t="shared" si="27"/>
        <v>19201.713690829598</v>
      </c>
      <c r="Y133" s="2">
        <f t="shared" si="32"/>
        <v>19201.713690829598</v>
      </c>
      <c r="Z133" s="2">
        <f t="shared" si="34"/>
        <v>19201.713690829598</v>
      </c>
      <c r="AA133" s="2">
        <f t="shared" si="36"/>
        <v>7331.5634092258524</v>
      </c>
    </row>
    <row r="134" spans="1:27">
      <c r="A134">
        <v>849</v>
      </c>
      <c r="B134">
        <v>1000</v>
      </c>
      <c r="C134">
        <f t="shared" si="37"/>
        <v>1996</v>
      </c>
      <c r="D134" s="1">
        <v>33724</v>
      </c>
      <c r="E134" t="s">
        <v>3</v>
      </c>
      <c r="F134" s="2">
        <f t="shared" si="38"/>
        <v>1.6735207471621401</v>
      </c>
      <c r="H134" s="2">
        <f t="shared" si="39"/>
        <v>2.0994700000000001E+25</v>
      </c>
      <c r="I134" s="2">
        <f t="shared" si="40"/>
        <v>4.7631068793552653E-2</v>
      </c>
      <c r="J134" s="2">
        <f t="shared" si="41"/>
        <v>19201.713690829602</v>
      </c>
      <c r="K134" s="2">
        <f t="shared" si="45"/>
        <v>18930340077169.789</v>
      </c>
      <c r="L134" s="2">
        <f t="shared" si="28"/>
        <v>25150496695475.219</v>
      </c>
      <c r="M134" s="2">
        <f t="shared" si="29"/>
        <v>694932065789317</v>
      </c>
      <c r="N134" s="2">
        <f t="shared" si="31"/>
        <v>772146347942529.75</v>
      </c>
      <c r="O134" s="2">
        <f t="shared" si="33"/>
        <v>1.4495374552367466E+16</v>
      </c>
      <c r="P134" s="2">
        <f t="shared" si="30"/>
        <v>1.4495374552367466E+16</v>
      </c>
      <c r="Q134" s="3"/>
      <c r="R134" s="2"/>
      <c r="T134" s="2">
        <f t="shared" si="42"/>
        <v>3.6191200000000002E+34</v>
      </c>
      <c r="U134" s="2">
        <f t="shared" si="43"/>
        <v>2.7631026326841882E-11</v>
      </c>
      <c r="V134" s="2">
        <f t="shared" si="44"/>
        <v>19201.713690829598</v>
      </c>
      <c r="W134" s="2">
        <f t="shared" si="35"/>
        <v>19201.713690829598</v>
      </c>
      <c r="X134" s="2">
        <f t="shared" si="27"/>
        <v>19201.713690829598</v>
      </c>
      <c r="Y134" s="2">
        <f t="shared" si="32"/>
        <v>19201.713690829598</v>
      </c>
      <c r="Z134" s="2">
        <f t="shared" si="34"/>
        <v>19201.713690829598</v>
      </c>
      <c r="AA134" s="2">
        <f t="shared" si="36"/>
        <v>7331.5634092258524</v>
      </c>
    </row>
    <row r="135" spans="1:27">
      <c r="A135">
        <v>850</v>
      </c>
      <c r="B135">
        <v>1169</v>
      </c>
      <c r="C135">
        <f t="shared" si="37"/>
        <v>1996</v>
      </c>
      <c r="D135" s="1">
        <v>33755</v>
      </c>
      <c r="E135">
        <v>0.40570199931203399</v>
      </c>
      <c r="F135" s="2">
        <f t="shared" si="38"/>
        <v>1.6735207471621401</v>
      </c>
      <c r="H135" s="2">
        <f t="shared" si="39"/>
        <v>2.0994700000000001E+25</v>
      </c>
      <c r="I135" s="2">
        <f t="shared" si="40"/>
        <v>4.7631068793552653E-2</v>
      </c>
      <c r="J135" s="2">
        <f t="shared" si="41"/>
        <v>19201.713690829602</v>
      </c>
      <c r="K135" s="2">
        <f t="shared" si="45"/>
        <v>18930340077169.789</v>
      </c>
      <c r="L135" s="2">
        <f t="shared" si="28"/>
        <v>25150496695475.219</v>
      </c>
      <c r="M135" s="2">
        <f t="shared" si="29"/>
        <v>694932065789317</v>
      </c>
      <c r="N135" s="2">
        <f t="shared" si="31"/>
        <v>772146347942529.75</v>
      </c>
      <c r="O135" s="2">
        <f t="shared" si="33"/>
        <v>1.4495374552367466E+16</v>
      </c>
      <c r="P135" s="2">
        <f t="shared" si="30"/>
        <v>1.4495374552367466E+16</v>
      </c>
      <c r="Q135" s="3"/>
      <c r="R135" s="2"/>
      <c r="T135" s="2">
        <f t="shared" si="42"/>
        <v>3.6191200000000002E+34</v>
      </c>
      <c r="U135" s="2">
        <f t="shared" si="43"/>
        <v>2.7631026326841882E-11</v>
      </c>
      <c r="V135" s="2">
        <f t="shared" si="44"/>
        <v>19201.713690829598</v>
      </c>
      <c r="W135" s="2">
        <f t="shared" si="35"/>
        <v>19201.713690829598</v>
      </c>
      <c r="X135" s="2">
        <f t="shared" ref="X135:X198" si="46">U$2*F135/(U$2*F$2)</f>
        <v>19201.713690829598</v>
      </c>
      <c r="Y135" s="2">
        <f t="shared" si="32"/>
        <v>19201.713690829598</v>
      </c>
      <c r="Z135" s="2">
        <f t="shared" si="34"/>
        <v>19201.713690829598</v>
      </c>
      <c r="AA135" s="2">
        <f t="shared" si="36"/>
        <v>7331.5634092258524</v>
      </c>
    </row>
    <row r="136" spans="1:27">
      <c r="A136">
        <v>851</v>
      </c>
      <c r="B136">
        <v>1170</v>
      </c>
      <c r="C136">
        <f t="shared" si="37"/>
        <v>1996</v>
      </c>
      <c r="D136" s="1">
        <v>33755</v>
      </c>
      <c r="E136">
        <v>0.46655729920883998</v>
      </c>
      <c r="F136" s="2">
        <f t="shared" si="38"/>
        <v>1.6735207471621401</v>
      </c>
      <c r="H136" s="2">
        <f t="shared" si="39"/>
        <v>2.0994700000000001E+25</v>
      </c>
      <c r="I136" s="2">
        <f t="shared" si="40"/>
        <v>4.7631068793552653E-2</v>
      </c>
      <c r="J136" s="2">
        <f t="shared" si="41"/>
        <v>19201.713690829602</v>
      </c>
      <c r="K136" s="2">
        <f t="shared" si="45"/>
        <v>18930340077169.789</v>
      </c>
      <c r="L136" s="2">
        <f t="shared" si="28"/>
        <v>25150496695475.219</v>
      </c>
      <c r="M136" s="2">
        <f t="shared" si="29"/>
        <v>694932065789317</v>
      </c>
      <c r="N136" s="2">
        <f t="shared" si="31"/>
        <v>772146347942529.75</v>
      </c>
      <c r="O136" s="2">
        <f t="shared" si="33"/>
        <v>1.4495374552367466E+16</v>
      </c>
      <c r="P136" s="2">
        <f t="shared" si="30"/>
        <v>1.4495374552367466E+16</v>
      </c>
      <c r="Q136" s="3"/>
      <c r="R136" s="2"/>
      <c r="T136" s="2">
        <f t="shared" si="42"/>
        <v>3.6191200000000002E+34</v>
      </c>
      <c r="U136" s="2">
        <f t="shared" si="43"/>
        <v>2.7631026326841882E-11</v>
      </c>
      <c r="V136" s="2">
        <f t="shared" si="44"/>
        <v>19201.713690829598</v>
      </c>
      <c r="W136" s="2">
        <f t="shared" si="35"/>
        <v>19201.713690829598</v>
      </c>
      <c r="X136" s="2">
        <f t="shared" si="46"/>
        <v>19201.713690829598</v>
      </c>
      <c r="Y136" s="2">
        <f t="shared" si="32"/>
        <v>19201.713690829598</v>
      </c>
      <c r="Z136" s="2">
        <f t="shared" si="34"/>
        <v>19201.713690829598</v>
      </c>
      <c r="AA136" s="2">
        <f t="shared" si="36"/>
        <v>7331.5634092258524</v>
      </c>
    </row>
    <row r="137" spans="1:27">
      <c r="A137">
        <v>852</v>
      </c>
      <c r="B137">
        <v>1006</v>
      </c>
      <c r="C137">
        <f t="shared" si="37"/>
        <v>1996</v>
      </c>
      <c r="D137" s="1">
        <v>33785</v>
      </c>
      <c r="E137">
        <v>0.49191367416584197</v>
      </c>
      <c r="F137" s="2">
        <f t="shared" si="38"/>
        <v>1.6735207471621401</v>
      </c>
      <c r="H137" s="2">
        <f t="shared" si="39"/>
        <v>2.0994700000000001E+25</v>
      </c>
      <c r="I137" s="2">
        <f t="shared" si="40"/>
        <v>4.7631068793552653E-2</v>
      </c>
      <c r="J137" s="2">
        <f t="shared" si="41"/>
        <v>19201.713690829602</v>
      </c>
      <c r="K137" s="2">
        <f t="shared" si="45"/>
        <v>18930340077169.789</v>
      </c>
      <c r="L137" s="2">
        <f t="shared" si="28"/>
        <v>25150496695475.219</v>
      </c>
      <c r="M137" s="2">
        <f t="shared" si="29"/>
        <v>694932065789317</v>
      </c>
      <c r="N137" s="2">
        <f t="shared" si="31"/>
        <v>772146347942529.75</v>
      </c>
      <c r="O137" s="2">
        <f t="shared" si="33"/>
        <v>1.4495374552367466E+16</v>
      </c>
      <c r="P137" s="2">
        <f t="shared" si="30"/>
        <v>1.4495374552367466E+16</v>
      </c>
      <c r="Q137" s="3"/>
      <c r="R137" s="2"/>
      <c r="T137" s="2">
        <f t="shared" si="42"/>
        <v>3.6191200000000002E+34</v>
      </c>
      <c r="U137" s="2">
        <f t="shared" si="43"/>
        <v>2.7631026326841882E-11</v>
      </c>
      <c r="V137" s="2">
        <f t="shared" si="44"/>
        <v>19201.713690829598</v>
      </c>
      <c r="W137" s="2">
        <f t="shared" si="35"/>
        <v>19201.713690829598</v>
      </c>
      <c r="X137" s="2">
        <f t="shared" si="46"/>
        <v>19201.713690829598</v>
      </c>
      <c r="Y137" s="2">
        <f t="shared" si="32"/>
        <v>19201.713690829598</v>
      </c>
      <c r="Z137" s="2">
        <f t="shared" si="34"/>
        <v>19201.713690829598</v>
      </c>
      <c r="AA137" s="2">
        <f t="shared" si="36"/>
        <v>7331.5634092258524</v>
      </c>
    </row>
    <row r="138" spans="1:27">
      <c r="A138">
        <v>853</v>
      </c>
      <c r="B138">
        <v>1007</v>
      </c>
      <c r="C138">
        <f t="shared" si="37"/>
        <v>1996</v>
      </c>
      <c r="D138" s="1">
        <v>33785</v>
      </c>
      <c r="E138">
        <v>0.59478810970567897</v>
      </c>
      <c r="F138" s="2">
        <f t="shared" si="38"/>
        <v>1.6735207471621401</v>
      </c>
      <c r="H138" s="2">
        <f t="shared" si="39"/>
        <v>2.0994700000000001E+25</v>
      </c>
      <c r="I138" s="2">
        <f t="shared" si="40"/>
        <v>4.7631068793552653E-2</v>
      </c>
      <c r="J138" s="2">
        <f t="shared" si="41"/>
        <v>19201.713690829602</v>
      </c>
      <c r="K138" s="2">
        <f t="shared" si="45"/>
        <v>18930340077169.789</v>
      </c>
      <c r="L138" s="2">
        <f t="shared" si="28"/>
        <v>25150496695475.219</v>
      </c>
      <c r="M138" s="2">
        <f t="shared" si="29"/>
        <v>694932065789317</v>
      </c>
      <c r="N138" s="2">
        <f t="shared" si="31"/>
        <v>772146347942529.75</v>
      </c>
      <c r="O138" s="2">
        <f t="shared" si="33"/>
        <v>1.4495374552367466E+16</v>
      </c>
      <c r="P138" s="2">
        <f t="shared" si="30"/>
        <v>1.4495374552367466E+16</v>
      </c>
      <c r="Q138" s="3"/>
      <c r="R138" s="2"/>
      <c r="T138" s="2">
        <f t="shared" si="42"/>
        <v>3.6191200000000002E+34</v>
      </c>
      <c r="U138" s="2">
        <f t="shared" si="43"/>
        <v>2.7631026326841882E-11</v>
      </c>
      <c r="V138" s="2">
        <f t="shared" si="44"/>
        <v>19201.713690829598</v>
      </c>
      <c r="W138" s="2">
        <f t="shared" si="35"/>
        <v>19201.713690829598</v>
      </c>
      <c r="X138" s="2">
        <f t="shared" si="46"/>
        <v>19201.713690829598</v>
      </c>
      <c r="Y138" s="2">
        <f t="shared" si="32"/>
        <v>19201.713690829598</v>
      </c>
      <c r="Z138" s="2">
        <f t="shared" si="34"/>
        <v>19201.713690829598</v>
      </c>
      <c r="AA138" s="2">
        <f t="shared" si="36"/>
        <v>7755.4973478545626</v>
      </c>
    </row>
    <row r="139" spans="1:27">
      <c r="A139">
        <v>854</v>
      </c>
      <c r="B139">
        <v>1008</v>
      </c>
      <c r="C139">
        <f t="shared" si="37"/>
        <v>1996</v>
      </c>
      <c r="D139" s="1">
        <v>33785</v>
      </c>
      <c r="E139">
        <v>0.62449129179816698</v>
      </c>
      <c r="F139" s="2">
        <f t="shared" si="38"/>
        <v>1.6735207471621401</v>
      </c>
      <c r="H139" s="2">
        <f t="shared" si="39"/>
        <v>2.0994700000000001E+25</v>
      </c>
      <c r="I139" s="2">
        <f t="shared" si="40"/>
        <v>4.7631068793552653E-2</v>
      </c>
      <c r="J139" s="2">
        <f t="shared" si="41"/>
        <v>19201.713690829602</v>
      </c>
      <c r="K139" s="2">
        <f t="shared" si="45"/>
        <v>18930340077169.789</v>
      </c>
      <c r="L139" s="2">
        <f t="shared" si="28"/>
        <v>25150496695475.219</v>
      </c>
      <c r="M139" s="2">
        <f t="shared" si="29"/>
        <v>694932065789317</v>
      </c>
      <c r="N139" s="2">
        <f t="shared" si="31"/>
        <v>772146347942529.75</v>
      </c>
      <c r="O139" s="2">
        <f t="shared" si="33"/>
        <v>1.4495374552367466E+16</v>
      </c>
      <c r="P139" s="2">
        <f t="shared" si="30"/>
        <v>1.4495374552367466E+16</v>
      </c>
      <c r="Q139" s="3"/>
      <c r="R139" s="2"/>
      <c r="T139" s="2">
        <f t="shared" si="42"/>
        <v>3.6191200000000002E+34</v>
      </c>
      <c r="U139" s="2">
        <f t="shared" si="43"/>
        <v>2.7631026326841882E-11</v>
      </c>
      <c r="V139" s="2">
        <f t="shared" si="44"/>
        <v>19201.713690829598</v>
      </c>
      <c r="W139" s="2">
        <f t="shared" si="35"/>
        <v>19201.713690829598</v>
      </c>
      <c r="X139" s="2">
        <f t="shared" si="46"/>
        <v>19201.713690829598</v>
      </c>
      <c r="Y139" s="2">
        <f t="shared" si="32"/>
        <v>19201.713690829598</v>
      </c>
      <c r="Z139" s="2">
        <f t="shared" si="34"/>
        <v>19201.713690829598</v>
      </c>
      <c r="AA139" s="2">
        <f t="shared" si="36"/>
        <v>8162.8064261448872</v>
      </c>
    </row>
    <row r="140" spans="1:27">
      <c r="A140">
        <v>855</v>
      </c>
      <c r="B140">
        <v>1009</v>
      </c>
      <c r="C140">
        <f t="shared" si="37"/>
        <v>1996</v>
      </c>
      <c r="D140" s="1">
        <v>33785</v>
      </c>
      <c r="E140">
        <v>0.612899806103538</v>
      </c>
      <c r="F140" s="2">
        <f t="shared" si="38"/>
        <v>1.6735207471621401</v>
      </c>
      <c r="H140" s="2">
        <f t="shared" si="39"/>
        <v>2.0994700000000001E+25</v>
      </c>
      <c r="I140" s="2">
        <f t="shared" si="40"/>
        <v>4.7631068793552653E-2</v>
      </c>
      <c r="J140" s="2">
        <f t="shared" si="41"/>
        <v>19201.713690829602</v>
      </c>
      <c r="K140" s="2">
        <f t="shared" si="45"/>
        <v>18930340077169.789</v>
      </c>
      <c r="L140" s="2">
        <f t="shared" ref="L140:L203" si="47">I$11*F140/(I$2*F$2)</f>
        <v>25150496695475.219</v>
      </c>
      <c r="M140" s="2">
        <f t="shared" si="29"/>
        <v>694932065789317</v>
      </c>
      <c r="N140" s="2">
        <f t="shared" si="31"/>
        <v>772146347942529.75</v>
      </c>
      <c r="O140" s="2">
        <f t="shared" si="33"/>
        <v>1.4495374552367466E+16</v>
      </c>
      <c r="P140" s="2">
        <f t="shared" si="30"/>
        <v>1.4495374552367466E+16</v>
      </c>
      <c r="Q140" s="3"/>
      <c r="R140" s="2"/>
      <c r="T140" s="2">
        <f t="shared" si="42"/>
        <v>3.6191200000000002E+34</v>
      </c>
      <c r="U140" s="2">
        <f t="shared" si="43"/>
        <v>2.7631026326841882E-11</v>
      </c>
      <c r="V140" s="2">
        <f t="shared" si="44"/>
        <v>19201.713690829598</v>
      </c>
      <c r="W140" s="2">
        <f t="shared" si="35"/>
        <v>19201.713690829598</v>
      </c>
      <c r="X140" s="2">
        <f t="shared" si="46"/>
        <v>19201.713690829598</v>
      </c>
      <c r="Y140" s="2">
        <f t="shared" si="32"/>
        <v>19201.713690829598</v>
      </c>
      <c r="Z140" s="2">
        <f t="shared" si="34"/>
        <v>19201.713690829598</v>
      </c>
      <c r="AA140" s="2">
        <f t="shared" si="36"/>
        <v>10224.289108104083</v>
      </c>
    </row>
    <row r="141" spans="1:27">
      <c r="A141">
        <v>856</v>
      </c>
      <c r="B141">
        <v>1010</v>
      </c>
      <c r="C141">
        <f t="shared" si="37"/>
        <v>1996</v>
      </c>
      <c r="D141" s="1">
        <v>33785</v>
      </c>
      <c r="E141">
        <v>0.64713811653087505</v>
      </c>
      <c r="F141" s="2">
        <f t="shared" si="38"/>
        <v>1.6735207471621401</v>
      </c>
      <c r="H141" s="2">
        <f t="shared" si="39"/>
        <v>2.0994700000000001E+25</v>
      </c>
      <c r="I141" s="2">
        <f t="shared" si="40"/>
        <v>4.7631068793552653E-2</v>
      </c>
      <c r="J141" s="2">
        <f t="shared" si="41"/>
        <v>19201.713690829602</v>
      </c>
      <c r="K141" s="2">
        <f t="shared" si="45"/>
        <v>18930340077169.789</v>
      </c>
      <c r="L141" s="2">
        <f t="shared" si="47"/>
        <v>25150496695475.219</v>
      </c>
      <c r="M141" s="2">
        <f t="shared" si="29"/>
        <v>694932065789317</v>
      </c>
      <c r="N141" s="2">
        <f t="shared" si="31"/>
        <v>772146347942529.75</v>
      </c>
      <c r="O141" s="2">
        <f t="shared" si="33"/>
        <v>1.4495374552367466E+16</v>
      </c>
      <c r="P141" s="2">
        <f t="shared" si="30"/>
        <v>1.4495374552367466E+16</v>
      </c>
      <c r="Q141" s="3"/>
      <c r="R141" s="2"/>
      <c r="T141" s="2">
        <f t="shared" si="42"/>
        <v>3.6191200000000002E+34</v>
      </c>
      <c r="U141" s="2">
        <f t="shared" si="43"/>
        <v>2.7631026326841882E-11</v>
      </c>
      <c r="V141" s="2">
        <f t="shared" si="44"/>
        <v>19201.713690829598</v>
      </c>
      <c r="W141" s="2">
        <f t="shared" si="35"/>
        <v>19201.713690829598</v>
      </c>
      <c r="X141" s="2">
        <f t="shared" si="46"/>
        <v>19201.713690829598</v>
      </c>
      <c r="Y141" s="2">
        <f t="shared" si="32"/>
        <v>19201.713690829598</v>
      </c>
      <c r="Z141" s="2">
        <f t="shared" si="34"/>
        <v>19201.713690829598</v>
      </c>
      <c r="AA141" s="2">
        <f t="shared" si="36"/>
        <v>10224.289108104083</v>
      </c>
    </row>
    <row r="142" spans="1:27">
      <c r="A142">
        <v>857</v>
      </c>
      <c r="B142">
        <v>912</v>
      </c>
      <c r="C142">
        <f t="shared" si="37"/>
        <v>1996</v>
      </c>
      <c r="D142" s="1">
        <v>33847</v>
      </c>
      <c r="E142">
        <v>0.24704353886679201</v>
      </c>
      <c r="F142" s="2">
        <f t="shared" si="38"/>
        <v>1.6735207471621401</v>
      </c>
      <c r="H142" s="2">
        <f t="shared" si="39"/>
        <v>2.0994700000000001E+25</v>
      </c>
      <c r="I142" s="2">
        <f t="shared" si="40"/>
        <v>4.7631068793552653E-2</v>
      </c>
      <c r="J142" s="2">
        <f t="shared" si="41"/>
        <v>19201.713690829602</v>
      </c>
      <c r="K142" s="2">
        <f t="shared" si="45"/>
        <v>18930340077169.789</v>
      </c>
      <c r="L142" s="2">
        <f t="shared" si="47"/>
        <v>25150496695475.219</v>
      </c>
      <c r="M142" s="2">
        <f t="shared" si="29"/>
        <v>694932065789317</v>
      </c>
      <c r="N142" s="2">
        <f t="shared" si="31"/>
        <v>772146347942529.75</v>
      </c>
      <c r="O142" s="2">
        <f t="shared" si="33"/>
        <v>1.4495374552367466E+16</v>
      </c>
      <c r="P142" s="2">
        <f t="shared" si="30"/>
        <v>1.4495374552367466E+16</v>
      </c>
      <c r="Q142" s="3"/>
      <c r="R142" s="2"/>
      <c r="T142" s="2">
        <f t="shared" si="42"/>
        <v>3.6191200000000002E+34</v>
      </c>
      <c r="U142" s="2">
        <f t="shared" si="43"/>
        <v>2.7631026326841882E-11</v>
      </c>
      <c r="V142" s="2">
        <f t="shared" si="44"/>
        <v>19201.713690829598</v>
      </c>
      <c r="W142" s="2">
        <f t="shared" si="35"/>
        <v>19201.713690829598</v>
      </c>
      <c r="X142" s="2">
        <f t="shared" si="46"/>
        <v>19201.713690829598</v>
      </c>
      <c r="Y142" s="2">
        <f t="shared" si="32"/>
        <v>19201.713690829598</v>
      </c>
      <c r="Z142" s="2">
        <f t="shared" si="34"/>
        <v>19201.713690829598</v>
      </c>
      <c r="AA142" s="2">
        <f t="shared" si="36"/>
        <v>10224.289108104083</v>
      </c>
    </row>
    <row r="143" spans="1:27">
      <c r="A143">
        <v>858</v>
      </c>
      <c r="B143">
        <v>936</v>
      </c>
      <c r="C143">
        <f t="shared" si="37"/>
        <v>1996</v>
      </c>
      <c r="D143" s="1">
        <v>33847</v>
      </c>
      <c r="E143">
        <v>0.46148602421743901</v>
      </c>
      <c r="F143" s="2">
        <f t="shared" si="38"/>
        <v>1.6735207471621401</v>
      </c>
      <c r="H143" s="2">
        <f t="shared" si="39"/>
        <v>2.0994700000000001E+25</v>
      </c>
      <c r="I143" s="2">
        <f t="shared" si="40"/>
        <v>4.7631068793552653E-2</v>
      </c>
      <c r="J143" s="2">
        <f t="shared" si="41"/>
        <v>19201.713690829602</v>
      </c>
      <c r="K143" s="2">
        <f t="shared" si="45"/>
        <v>18930340077169.789</v>
      </c>
      <c r="L143" s="2">
        <f t="shared" si="47"/>
        <v>25150496695475.219</v>
      </c>
      <c r="M143" s="2">
        <f t="shared" ref="M143:M206" si="48">I$14*F143/(I$2*F$2)</f>
        <v>694932065789317</v>
      </c>
      <c r="N143" s="2">
        <f t="shared" si="31"/>
        <v>772146347942529.75</v>
      </c>
      <c r="O143" s="2">
        <f t="shared" si="33"/>
        <v>1.4495374552367466E+16</v>
      </c>
      <c r="P143" s="2">
        <f t="shared" si="30"/>
        <v>1.4495374552367466E+16</v>
      </c>
      <c r="Q143" s="3"/>
      <c r="R143" s="2"/>
      <c r="T143" s="2">
        <f t="shared" si="42"/>
        <v>3.6191200000000002E+34</v>
      </c>
      <c r="U143" s="2">
        <f t="shared" si="43"/>
        <v>2.7631026326841882E-11</v>
      </c>
      <c r="V143" s="2">
        <f t="shared" si="44"/>
        <v>19201.713690829598</v>
      </c>
      <c r="W143" s="2">
        <f t="shared" si="35"/>
        <v>19201.713690829598</v>
      </c>
      <c r="X143" s="2">
        <f t="shared" si="46"/>
        <v>19201.713690829598</v>
      </c>
      <c r="Y143" s="2">
        <f t="shared" si="32"/>
        <v>19201.713690829598</v>
      </c>
      <c r="Z143" s="2">
        <f t="shared" si="34"/>
        <v>19201.713690829598</v>
      </c>
      <c r="AA143" s="2">
        <f t="shared" si="36"/>
        <v>10224.289108104083</v>
      </c>
    </row>
    <row r="144" spans="1:27">
      <c r="A144">
        <v>859</v>
      </c>
      <c r="B144">
        <v>937</v>
      </c>
      <c r="C144">
        <f t="shared" si="37"/>
        <v>1996</v>
      </c>
      <c r="D144" s="1">
        <v>33847</v>
      </c>
      <c r="E144">
        <v>0.53610621337661701</v>
      </c>
      <c r="F144" s="2">
        <f t="shared" si="38"/>
        <v>1.6735207471621401</v>
      </c>
      <c r="H144" s="2">
        <f t="shared" si="39"/>
        <v>2.0994700000000001E+25</v>
      </c>
      <c r="I144" s="2">
        <f t="shared" si="40"/>
        <v>4.7631068793552653E-2</v>
      </c>
      <c r="J144" s="2">
        <f t="shared" si="41"/>
        <v>19201.713690829602</v>
      </c>
      <c r="K144" s="2">
        <f t="shared" si="45"/>
        <v>18930340077169.789</v>
      </c>
      <c r="L144" s="2">
        <f t="shared" si="47"/>
        <v>25150496695475.219</v>
      </c>
      <c r="M144" s="2">
        <f t="shared" si="48"/>
        <v>694932065789317</v>
      </c>
      <c r="N144" s="2">
        <f t="shared" si="31"/>
        <v>772146347942529.75</v>
      </c>
      <c r="O144" s="2">
        <f t="shared" si="33"/>
        <v>1.4495374552367466E+16</v>
      </c>
      <c r="P144" s="2">
        <f t="shared" si="30"/>
        <v>1.4495374552367466E+16</v>
      </c>
      <c r="Q144" s="3"/>
      <c r="R144" s="2"/>
      <c r="T144" s="2">
        <f t="shared" si="42"/>
        <v>3.6191200000000002E+34</v>
      </c>
      <c r="U144" s="2">
        <f t="shared" si="43"/>
        <v>2.7631026326841882E-11</v>
      </c>
      <c r="V144" s="2">
        <f t="shared" si="44"/>
        <v>19201.713690829598</v>
      </c>
      <c r="W144" s="2">
        <f t="shared" si="35"/>
        <v>19201.713690829598</v>
      </c>
      <c r="X144" s="2">
        <f t="shared" si="46"/>
        <v>19201.713690829598</v>
      </c>
      <c r="Y144" s="2">
        <f t="shared" si="32"/>
        <v>19201.713690829598</v>
      </c>
      <c r="Z144" s="2">
        <f t="shared" si="34"/>
        <v>19201.713690829598</v>
      </c>
      <c r="AA144" s="2">
        <f t="shared" si="36"/>
        <v>10307.413409795992</v>
      </c>
    </row>
    <row r="145" spans="1:27">
      <c r="A145">
        <v>860</v>
      </c>
      <c r="B145">
        <v>938</v>
      </c>
      <c r="C145">
        <f t="shared" si="37"/>
        <v>1996</v>
      </c>
      <c r="D145" s="1">
        <v>33847</v>
      </c>
      <c r="E145">
        <v>0.62376682394225302</v>
      </c>
      <c r="F145" s="2">
        <f t="shared" si="38"/>
        <v>1.6735207471621401</v>
      </c>
      <c r="H145" s="2">
        <f t="shared" si="39"/>
        <v>2.0994700000000001E+25</v>
      </c>
      <c r="I145" s="2">
        <f t="shared" si="40"/>
        <v>4.7631068793552653E-2</v>
      </c>
      <c r="J145" s="2">
        <f t="shared" si="41"/>
        <v>19201.713690829602</v>
      </c>
      <c r="K145" s="2">
        <f t="shared" si="45"/>
        <v>18930340077169.789</v>
      </c>
      <c r="L145" s="2">
        <f t="shared" si="47"/>
        <v>25150496695475.219</v>
      </c>
      <c r="M145" s="2">
        <f t="shared" si="48"/>
        <v>694932065789317</v>
      </c>
      <c r="N145" s="2">
        <f t="shared" si="31"/>
        <v>772146347942529.75</v>
      </c>
      <c r="O145" s="2">
        <f t="shared" si="33"/>
        <v>1.4495374552367466E+16</v>
      </c>
      <c r="P145" s="2">
        <f t="shared" si="30"/>
        <v>1.4495374552367466E+16</v>
      </c>
      <c r="Q145" s="3"/>
      <c r="R145" s="2"/>
      <c r="T145" s="2">
        <f t="shared" si="42"/>
        <v>3.6191200000000002E+34</v>
      </c>
      <c r="U145" s="2">
        <f t="shared" si="43"/>
        <v>2.7631026326841882E-11</v>
      </c>
      <c r="V145" s="2">
        <f t="shared" si="44"/>
        <v>19201.713690829598</v>
      </c>
      <c r="W145" s="2">
        <f t="shared" si="35"/>
        <v>19201.713690829598</v>
      </c>
      <c r="X145" s="2">
        <f t="shared" si="46"/>
        <v>19201.713690829598</v>
      </c>
      <c r="Y145" s="2">
        <f t="shared" si="32"/>
        <v>19201.713690829598</v>
      </c>
      <c r="Z145" s="2">
        <f t="shared" si="34"/>
        <v>19201.713690829598</v>
      </c>
      <c r="AA145" s="2">
        <f t="shared" si="36"/>
        <v>12176.068693656383</v>
      </c>
    </row>
    <row r="146" spans="1:27">
      <c r="A146">
        <v>861</v>
      </c>
      <c r="B146">
        <v>962</v>
      </c>
      <c r="C146">
        <f t="shared" si="37"/>
        <v>1996</v>
      </c>
      <c r="D146" s="1">
        <v>33877</v>
      </c>
      <c r="E146">
        <v>0.26587970312056503</v>
      </c>
      <c r="F146" s="2">
        <f t="shared" si="38"/>
        <v>1.6735207471621401</v>
      </c>
      <c r="H146" s="2">
        <f t="shared" si="39"/>
        <v>2.0994700000000001E+25</v>
      </c>
      <c r="I146" s="2">
        <f t="shared" si="40"/>
        <v>4.7631068793552653E-2</v>
      </c>
      <c r="J146" s="2">
        <f t="shared" si="41"/>
        <v>19201.713690829602</v>
      </c>
      <c r="K146" s="2">
        <f t="shared" si="45"/>
        <v>18930340077169.789</v>
      </c>
      <c r="L146" s="2">
        <f t="shared" si="47"/>
        <v>25150496695475.219</v>
      </c>
      <c r="M146" s="2">
        <f t="shared" si="48"/>
        <v>694932065789317</v>
      </c>
      <c r="N146" s="2">
        <f t="shared" si="31"/>
        <v>772146347942529.75</v>
      </c>
      <c r="O146" s="2">
        <f t="shared" si="33"/>
        <v>1.4495374552367466E+16</v>
      </c>
      <c r="P146" s="2">
        <f t="shared" si="30"/>
        <v>1.4495374552367466E+16</v>
      </c>
      <c r="Q146" s="3"/>
      <c r="R146" s="2"/>
      <c r="T146" s="2">
        <f t="shared" si="42"/>
        <v>3.6191200000000002E+34</v>
      </c>
      <c r="U146" s="2">
        <f t="shared" si="43"/>
        <v>2.7631026326841882E-11</v>
      </c>
      <c r="V146" s="2">
        <f t="shared" si="44"/>
        <v>19201.713690829598</v>
      </c>
      <c r="W146" s="2">
        <f t="shared" si="35"/>
        <v>19201.713690829598</v>
      </c>
      <c r="X146" s="2">
        <f t="shared" si="46"/>
        <v>19201.713690829598</v>
      </c>
      <c r="Y146" s="2">
        <f t="shared" si="32"/>
        <v>19201.713690829598</v>
      </c>
      <c r="Z146" s="2">
        <f t="shared" si="34"/>
        <v>19201.713690829598</v>
      </c>
      <c r="AA146" s="2">
        <f t="shared" si="36"/>
        <v>13147.16619683144</v>
      </c>
    </row>
    <row r="147" spans="1:27">
      <c r="A147">
        <v>862</v>
      </c>
      <c r="B147">
        <v>1236</v>
      </c>
      <c r="C147">
        <f t="shared" si="37"/>
        <v>1997</v>
      </c>
      <c r="D147" s="1">
        <v>33969</v>
      </c>
      <c r="E147" t="s">
        <v>3</v>
      </c>
      <c r="F147" s="2">
        <f t="shared" si="38"/>
        <v>1.6735207471621401</v>
      </c>
      <c r="H147" s="2">
        <f t="shared" si="39"/>
        <v>2.0994700000000001E+25</v>
      </c>
      <c r="I147" s="2">
        <f t="shared" si="40"/>
        <v>4.7631068793552653E-2</v>
      </c>
      <c r="J147" s="2">
        <f t="shared" si="41"/>
        <v>19201.713690829602</v>
      </c>
      <c r="K147" s="2">
        <f t="shared" si="45"/>
        <v>18930340077169.789</v>
      </c>
      <c r="L147" s="2">
        <f t="shared" si="47"/>
        <v>25150496695475.219</v>
      </c>
      <c r="M147" s="2">
        <f t="shared" si="48"/>
        <v>694932065789317</v>
      </c>
      <c r="N147" s="2">
        <f t="shared" si="31"/>
        <v>772146347942529.75</v>
      </c>
      <c r="O147" s="2">
        <f t="shared" si="33"/>
        <v>1.4495374552367466E+16</v>
      </c>
      <c r="P147" s="2">
        <f t="shared" si="30"/>
        <v>1.4495374552367466E+16</v>
      </c>
      <c r="Q147" s="3"/>
      <c r="R147" s="2"/>
      <c r="T147" s="2">
        <f t="shared" si="42"/>
        <v>3.6191200000000002E+34</v>
      </c>
      <c r="U147" s="2">
        <f t="shared" si="43"/>
        <v>2.7631026326841882E-11</v>
      </c>
      <c r="V147" s="2">
        <f t="shared" si="44"/>
        <v>19201.713690829598</v>
      </c>
      <c r="W147" s="2">
        <f t="shared" si="35"/>
        <v>19201.713690829598</v>
      </c>
      <c r="X147" s="2">
        <f t="shared" si="46"/>
        <v>19201.713690829598</v>
      </c>
      <c r="Y147" s="2">
        <f t="shared" si="32"/>
        <v>19201.713690829598</v>
      </c>
      <c r="Z147" s="2">
        <f t="shared" si="34"/>
        <v>19201.713690829598</v>
      </c>
      <c r="AA147" s="2">
        <f t="shared" si="36"/>
        <v>15959.865924845437</v>
      </c>
    </row>
    <row r="148" spans="1:27">
      <c r="A148">
        <v>863</v>
      </c>
      <c r="B148">
        <v>863</v>
      </c>
      <c r="C148">
        <f t="shared" si="37"/>
        <v>1997</v>
      </c>
      <c r="D148" s="1">
        <v>34044</v>
      </c>
      <c r="E148" t="s">
        <v>3</v>
      </c>
      <c r="F148" s="2">
        <f t="shared" si="38"/>
        <v>1.6735207471621401</v>
      </c>
      <c r="H148" s="2">
        <f t="shared" si="39"/>
        <v>2.0994700000000001E+25</v>
      </c>
      <c r="I148" s="2">
        <f t="shared" si="40"/>
        <v>4.7631068793552653E-2</v>
      </c>
      <c r="J148" s="2">
        <f t="shared" si="41"/>
        <v>19201.713690829602</v>
      </c>
      <c r="K148" s="2">
        <f t="shared" si="45"/>
        <v>18930340077169.789</v>
      </c>
      <c r="L148" s="2">
        <f t="shared" si="47"/>
        <v>25150496695475.219</v>
      </c>
      <c r="M148" s="2">
        <f t="shared" si="48"/>
        <v>694932065789317</v>
      </c>
      <c r="N148" s="2">
        <f t="shared" si="31"/>
        <v>772146347942529.75</v>
      </c>
      <c r="O148" s="2">
        <f t="shared" si="33"/>
        <v>1.4495374552367466E+16</v>
      </c>
      <c r="P148" s="2">
        <f t="shared" ref="P148:P211" si="49">I$83*F148/(I$2*F$2)</f>
        <v>1.4495374552367466E+16</v>
      </c>
      <c r="Q148" s="3"/>
      <c r="R148" s="2"/>
      <c r="T148" s="2">
        <f t="shared" si="42"/>
        <v>3.6191200000000002E+34</v>
      </c>
      <c r="U148" s="2">
        <f t="shared" si="43"/>
        <v>2.7631026326841882E-11</v>
      </c>
      <c r="V148" s="2">
        <f t="shared" si="44"/>
        <v>19201.713690829598</v>
      </c>
      <c r="W148" s="2">
        <f t="shared" si="35"/>
        <v>19201.713690829598</v>
      </c>
      <c r="X148" s="2">
        <f t="shared" si="46"/>
        <v>19201.713690829598</v>
      </c>
      <c r="Y148" s="2">
        <f t="shared" si="32"/>
        <v>19201.713690829598</v>
      </c>
      <c r="Z148" s="2">
        <f t="shared" si="34"/>
        <v>19201.713690829598</v>
      </c>
      <c r="AA148" s="2">
        <f t="shared" si="36"/>
        <v>15959.865924845437</v>
      </c>
    </row>
    <row r="149" spans="1:27">
      <c r="A149">
        <v>864</v>
      </c>
      <c r="B149">
        <v>742</v>
      </c>
      <c r="C149">
        <f t="shared" si="37"/>
        <v>1997</v>
      </c>
      <c r="D149" s="1">
        <v>34059</v>
      </c>
      <c r="E149" t="s">
        <v>3</v>
      </c>
      <c r="F149" s="2">
        <f t="shared" si="38"/>
        <v>1.6735207471621401</v>
      </c>
      <c r="H149" s="2">
        <f t="shared" si="39"/>
        <v>2.0994700000000001E+25</v>
      </c>
      <c r="I149" s="2">
        <f t="shared" si="40"/>
        <v>4.7631068793552653E-2</v>
      </c>
      <c r="J149" s="2">
        <f t="shared" si="41"/>
        <v>19201.713690829602</v>
      </c>
      <c r="K149" s="2">
        <f t="shared" si="45"/>
        <v>18930340077169.789</v>
      </c>
      <c r="L149" s="2">
        <f t="shared" si="47"/>
        <v>25150496695475.219</v>
      </c>
      <c r="M149" s="2">
        <f t="shared" si="48"/>
        <v>694932065789317</v>
      </c>
      <c r="N149" s="2">
        <f t="shared" ref="N149:N212" si="50">I$20*F149/(I$2*F$2)</f>
        <v>772146347942529.75</v>
      </c>
      <c r="O149" s="2">
        <f t="shared" si="33"/>
        <v>1.4495374552367466E+16</v>
      </c>
      <c r="P149" s="2">
        <f t="shared" si="49"/>
        <v>1.4495374552367466E+16</v>
      </c>
      <c r="Q149" s="3"/>
      <c r="R149" s="2"/>
      <c r="T149" s="2">
        <f t="shared" si="42"/>
        <v>3.6191200000000002E+34</v>
      </c>
      <c r="U149" s="2">
        <f t="shared" si="43"/>
        <v>2.7631026326841882E-11</v>
      </c>
      <c r="V149" s="2">
        <f t="shared" si="44"/>
        <v>19201.713690829598</v>
      </c>
      <c r="W149" s="2">
        <f t="shared" si="35"/>
        <v>19201.713690829598</v>
      </c>
      <c r="X149" s="2">
        <f t="shared" si="46"/>
        <v>19201.713690829598</v>
      </c>
      <c r="Y149" s="2">
        <f t="shared" ref="Y149:Y212" si="51">U$2*F149/(U$2*F$2)</f>
        <v>19201.713690829598</v>
      </c>
      <c r="Z149" s="2">
        <f t="shared" si="34"/>
        <v>19201.713690829598</v>
      </c>
      <c r="AA149" s="2">
        <f t="shared" si="36"/>
        <v>19201.713690829598</v>
      </c>
    </row>
    <row r="150" spans="1:27">
      <c r="A150">
        <v>865</v>
      </c>
      <c r="B150">
        <v>1001</v>
      </c>
      <c r="C150">
        <f t="shared" si="37"/>
        <v>1997</v>
      </c>
      <c r="D150" s="1">
        <v>34059</v>
      </c>
      <c r="E150" t="s">
        <v>3</v>
      </c>
      <c r="F150" s="2">
        <f t="shared" si="38"/>
        <v>1.6735207471621401</v>
      </c>
      <c r="H150" s="2">
        <f t="shared" si="39"/>
        <v>2.0994700000000001E+25</v>
      </c>
      <c r="I150" s="2">
        <f t="shared" si="40"/>
        <v>4.7631068793552653E-2</v>
      </c>
      <c r="J150" s="2">
        <f t="shared" si="41"/>
        <v>19201.713690829602</v>
      </c>
      <c r="K150" s="2">
        <f t="shared" si="45"/>
        <v>18930340077169.789</v>
      </c>
      <c r="L150" s="2">
        <f t="shared" si="47"/>
        <v>25150496695475.219</v>
      </c>
      <c r="M150" s="2">
        <f t="shared" si="48"/>
        <v>694932065789317</v>
      </c>
      <c r="N150" s="2">
        <f t="shared" si="50"/>
        <v>772146347942529.75</v>
      </c>
      <c r="O150" s="2">
        <f t="shared" si="33"/>
        <v>1.4495374552367466E+16</v>
      </c>
      <c r="P150" s="2">
        <f t="shared" si="49"/>
        <v>1.4495374552367466E+16</v>
      </c>
      <c r="Q150" s="3"/>
      <c r="R150" s="2"/>
      <c r="T150" s="2">
        <f t="shared" si="42"/>
        <v>3.6191200000000002E+34</v>
      </c>
      <c r="U150" s="2">
        <f t="shared" si="43"/>
        <v>2.7631026326841882E-11</v>
      </c>
      <c r="V150" s="2">
        <f t="shared" si="44"/>
        <v>19201.713690829598</v>
      </c>
      <c r="W150" s="2">
        <f t="shared" si="35"/>
        <v>19201.713690829598</v>
      </c>
      <c r="X150" s="2">
        <f t="shared" si="46"/>
        <v>19201.713690829598</v>
      </c>
      <c r="Y150" s="2">
        <f t="shared" si="51"/>
        <v>19201.713690829598</v>
      </c>
      <c r="Z150" s="2">
        <f t="shared" si="34"/>
        <v>19201.713690829598</v>
      </c>
      <c r="AA150" s="2">
        <f t="shared" si="36"/>
        <v>19201.713690829598</v>
      </c>
    </row>
    <row r="151" spans="1:27">
      <c r="A151">
        <v>866</v>
      </c>
      <c r="B151">
        <v>828</v>
      </c>
      <c r="C151">
        <f t="shared" si="37"/>
        <v>1997</v>
      </c>
      <c r="D151" s="1">
        <v>34089</v>
      </c>
      <c r="E151" t="s">
        <v>3</v>
      </c>
      <c r="F151" s="2">
        <f t="shared" si="38"/>
        <v>1.6735207471621401</v>
      </c>
      <c r="H151" s="2">
        <f t="shared" si="39"/>
        <v>2.0994700000000001E+25</v>
      </c>
      <c r="I151" s="2">
        <f t="shared" si="40"/>
        <v>4.7631068793552653E-2</v>
      </c>
      <c r="J151" s="2">
        <f t="shared" si="41"/>
        <v>19201.713690829602</v>
      </c>
      <c r="K151" s="2">
        <f t="shared" si="45"/>
        <v>18930340077169.789</v>
      </c>
      <c r="L151" s="2">
        <f t="shared" si="47"/>
        <v>25150496695475.219</v>
      </c>
      <c r="M151" s="2">
        <f t="shared" si="48"/>
        <v>694932065789317</v>
      </c>
      <c r="N151" s="2">
        <f t="shared" si="50"/>
        <v>772146347942529.75</v>
      </c>
      <c r="O151" s="2">
        <f t="shared" ref="O151:O214" si="52">I$22*F151/(I$2*F$2)</f>
        <v>1.4495374552367466E+16</v>
      </c>
      <c r="P151" s="2">
        <f t="shared" si="49"/>
        <v>1.4495374552367466E+16</v>
      </c>
      <c r="Q151" s="3"/>
      <c r="R151" s="2"/>
      <c r="T151" s="2">
        <f t="shared" si="42"/>
        <v>3.6191200000000002E+34</v>
      </c>
      <c r="U151" s="2">
        <f t="shared" si="43"/>
        <v>2.7631026326841882E-11</v>
      </c>
      <c r="V151" s="2">
        <f t="shared" si="44"/>
        <v>19201.713690829598</v>
      </c>
      <c r="W151" s="2">
        <f t="shared" si="35"/>
        <v>19201.713690829598</v>
      </c>
      <c r="X151" s="2">
        <f t="shared" si="46"/>
        <v>19201.713690829598</v>
      </c>
      <c r="Y151" s="2">
        <f t="shared" si="51"/>
        <v>19201.713690829598</v>
      </c>
      <c r="Z151" s="2">
        <f t="shared" ref="Z151:Z214" si="53">U$2*F151/(U$2*F$2)</f>
        <v>19201.713690829598</v>
      </c>
      <c r="AA151" s="2">
        <f t="shared" si="36"/>
        <v>19201.713690829598</v>
      </c>
    </row>
    <row r="152" spans="1:27">
      <c r="A152">
        <v>867</v>
      </c>
      <c r="B152">
        <v>1208</v>
      </c>
      <c r="C152">
        <f t="shared" si="37"/>
        <v>1997</v>
      </c>
      <c r="D152" s="1">
        <v>34089</v>
      </c>
      <c r="E152">
        <v>0.93456353412950799</v>
      </c>
      <c r="F152" s="2">
        <f t="shared" si="38"/>
        <v>1.6735207471621401</v>
      </c>
      <c r="H152" s="2">
        <f t="shared" si="39"/>
        <v>2.0994700000000001E+25</v>
      </c>
      <c r="I152" s="2">
        <f t="shared" si="40"/>
        <v>4.7631068793552653E-2</v>
      </c>
      <c r="J152" s="2">
        <f t="shared" si="41"/>
        <v>19201.713690829602</v>
      </c>
      <c r="K152" s="2">
        <f t="shared" si="45"/>
        <v>18930340077169.789</v>
      </c>
      <c r="L152" s="2">
        <f t="shared" si="47"/>
        <v>25150496695475.219</v>
      </c>
      <c r="M152" s="2">
        <f t="shared" si="48"/>
        <v>694932065789317</v>
      </c>
      <c r="N152" s="2">
        <f t="shared" si="50"/>
        <v>772146347942529.75</v>
      </c>
      <c r="O152" s="2">
        <f t="shared" si="52"/>
        <v>1.4495374552367466E+16</v>
      </c>
      <c r="P152" s="2">
        <f t="shared" si="49"/>
        <v>1.4495374552367466E+16</v>
      </c>
      <c r="Q152" s="3"/>
      <c r="R152" s="2"/>
      <c r="T152" s="2">
        <f t="shared" si="42"/>
        <v>3.6191200000000002E+34</v>
      </c>
      <c r="U152" s="2">
        <f t="shared" si="43"/>
        <v>2.7631026326841882E-11</v>
      </c>
      <c r="V152" s="2">
        <f t="shared" si="44"/>
        <v>19201.713690829598</v>
      </c>
      <c r="W152" s="2">
        <f t="shared" ref="W152:W215" si="54">U$2*F152/(U$2*F$2)</f>
        <v>19201.713690829598</v>
      </c>
      <c r="X152" s="2">
        <f t="shared" si="46"/>
        <v>19201.713690829598</v>
      </c>
      <c r="Y152" s="2">
        <f t="shared" si="51"/>
        <v>19201.713690829598</v>
      </c>
      <c r="Z152" s="2">
        <f t="shared" si="53"/>
        <v>19201.713690829598</v>
      </c>
      <c r="AA152" s="2">
        <f t="shared" si="36"/>
        <v>19201.713690829598</v>
      </c>
    </row>
    <row r="153" spans="1:27">
      <c r="A153">
        <v>868</v>
      </c>
      <c r="B153">
        <v>1237</v>
      </c>
      <c r="C153">
        <f t="shared" si="37"/>
        <v>1997</v>
      </c>
      <c r="D153" s="1">
        <v>34120</v>
      </c>
      <c r="E153" t="s">
        <v>3</v>
      </c>
      <c r="F153" s="2">
        <f t="shared" si="38"/>
        <v>1.6735207471621401</v>
      </c>
      <c r="H153" s="2">
        <f t="shared" si="39"/>
        <v>2.0994700000000001E+25</v>
      </c>
      <c r="I153" s="2">
        <f t="shared" si="40"/>
        <v>4.7631068793552653E-2</v>
      </c>
      <c r="J153" s="2">
        <f t="shared" si="41"/>
        <v>19201.713690829602</v>
      </c>
      <c r="K153" s="2">
        <f t="shared" si="45"/>
        <v>18930340077169.789</v>
      </c>
      <c r="L153" s="2">
        <f t="shared" si="47"/>
        <v>25150496695475.219</v>
      </c>
      <c r="M153" s="2">
        <f t="shared" si="48"/>
        <v>694932065789317</v>
      </c>
      <c r="N153" s="2">
        <f t="shared" si="50"/>
        <v>772146347942529.75</v>
      </c>
      <c r="O153" s="2">
        <f t="shared" si="52"/>
        <v>1.4495374552367466E+16</v>
      </c>
      <c r="P153" s="2">
        <f t="shared" si="49"/>
        <v>1.4495374552367466E+16</v>
      </c>
      <c r="Q153" s="3"/>
      <c r="R153" s="2"/>
      <c r="T153" s="2">
        <f t="shared" si="42"/>
        <v>3.6191200000000002E+34</v>
      </c>
      <c r="U153" s="2">
        <f t="shared" si="43"/>
        <v>2.7631026326841882E-11</v>
      </c>
      <c r="V153" s="2">
        <f t="shared" si="44"/>
        <v>19201.713690829598</v>
      </c>
      <c r="W153" s="2">
        <f t="shared" si="54"/>
        <v>19201.713690829598</v>
      </c>
      <c r="X153" s="2">
        <f t="shared" si="46"/>
        <v>19201.713690829598</v>
      </c>
      <c r="Y153" s="2">
        <f t="shared" si="51"/>
        <v>19201.713690829598</v>
      </c>
      <c r="Z153" s="2">
        <f t="shared" si="53"/>
        <v>19201.713690829598</v>
      </c>
      <c r="AA153" s="2">
        <f t="shared" si="36"/>
        <v>19201.713690829598</v>
      </c>
    </row>
    <row r="154" spans="1:27">
      <c r="A154">
        <v>869</v>
      </c>
      <c r="B154">
        <v>986</v>
      </c>
      <c r="C154">
        <f t="shared" si="37"/>
        <v>1997</v>
      </c>
      <c r="D154" s="1">
        <v>34181</v>
      </c>
      <c r="E154" t="s">
        <v>3</v>
      </c>
      <c r="F154" s="2">
        <f t="shared" si="38"/>
        <v>1.6735207471621401</v>
      </c>
      <c r="H154" s="2">
        <f t="shared" si="39"/>
        <v>2.0994700000000001E+25</v>
      </c>
      <c r="I154" s="2">
        <f t="shared" si="40"/>
        <v>4.7631068793552653E-2</v>
      </c>
      <c r="J154" s="2">
        <f t="shared" si="41"/>
        <v>19201.713690829602</v>
      </c>
      <c r="K154" s="2">
        <f t="shared" si="45"/>
        <v>18930340077169.789</v>
      </c>
      <c r="L154" s="2">
        <f t="shared" si="47"/>
        <v>25150496695475.219</v>
      </c>
      <c r="M154" s="2">
        <f t="shared" si="48"/>
        <v>694932065789317</v>
      </c>
      <c r="N154" s="2">
        <f t="shared" si="50"/>
        <v>772146347942529.75</v>
      </c>
      <c r="O154" s="2">
        <f t="shared" si="52"/>
        <v>1.4495374552367466E+16</v>
      </c>
      <c r="P154" s="2">
        <f t="shared" si="49"/>
        <v>1.4495374552367466E+16</v>
      </c>
      <c r="Q154" s="3"/>
      <c r="R154" s="2"/>
      <c r="T154" s="2">
        <f t="shared" si="42"/>
        <v>3.6191200000000002E+34</v>
      </c>
      <c r="U154" s="2">
        <f t="shared" si="43"/>
        <v>2.7631026326841882E-11</v>
      </c>
      <c r="V154" s="2">
        <f t="shared" si="44"/>
        <v>19201.713690829598</v>
      </c>
      <c r="W154" s="2">
        <f t="shared" si="54"/>
        <v>19201.713690829598</v>
      </c>
      <c r="X154" s="2">
        <f t="shared" si="46"/>
        <v>19201.713690829598</v>
      </c>
      <c r="Y154" s="2">
        <f t="shared" si="51"/>
        <v>19201.713690829598</v>
      </c>
      <c r="Z154" s="2">
        <f t="shared" si="53"/>
        <v>19201.713690829598</v>
      </c>
      <c r="AA154" s="2">
        <f t="shared" si="36"/>
        <v>19201.713690829598</v>
      </c>
    </row>
    <row r="155" spans="1:27">
      <c r="A155">
        <v>870</v>
      </c>
      <c r="B155">
        <v>1011</v>
      </c>
      <c r="C155">
        <f t="shared" si="37"/>
        <v>1997</v>
      </c>
      <c r="D155" s="1">
        <v>34181</v>
      </c>
      <c r="E155">
        <v>0.73171253447349105</v>
      </c>
      <c r="F155" s="2">
        <f t="shared" si="38"/>
        <v>1.6735207471621401</v>
      </c>
      <c r="H155" s="2">
        <f t="shared" si="39"/>
        <v>2.0994700000000001E+25</v>
      </c>
      <c r="I155" s="2">
        <f t="shared" si="40"/>
        <v>4.7631068793552653E-2</v>
      </c>
      <c r="J155" s="2">
        <f t="shared" si="41"/>
        <v>19201.713690829602</v>
      </c>
      <c r="K155" s="2">
        <f t="shared" si="45"/>
        <v>18930340077169.789</v>
      </c>
      <c r="L155" s="2">
        <f t="shared" si="47"/>
        <v>25150496695475.219</v>
      </c>
      <c r="M155" s="2">
        <f t="shared" si="48"/>
        <v>694932065789317</v>
      </c>
      <c r="N155" s="2">
        <f t="shared" si="50"/>
        <v>772146347942529.75</v>
      </c>
      <c r="O155" s="2">
        <f t="shared" si="52"/>
        <v>1.4495374552367466E+16</v>
      </c>
      <c r="P155" s="2">
        <f t="shared" si="49"/>
        <v>1.4495374552367466E+16</v>
      </c>
      <c r="Q155" s="3"/>
      <c r="R155" s="2"/>
      <c r="T155" s="2">
        <f t="shared" si="42"/>
        <v>3.6191200000000002E+34</v>
      </c>
      <c r="U155" s="2">
        <f t="shared" si="43"/>
        <v>2.7631026326841882E-11</v>
      </c>
      <c r="V155" s="2">
        <f t="shared" si="44"/>
        <v>19201.713690829598</v>
      </c>
      <c r="W155" s="2">
        <f t="shared" si="54"/>
        <v>19201.713690829598</v>
      </c>
      <c r="X155" s="2">
        <f t="shared" si="46"/>
        <v>19201.713690829598</v>
      </c>
      <c r="Y155" s="2">
        <f t="shared" si="51"/>
        <v>19201.713690829598</v>
      </c>
      <c r="Z155" s="2">
        <f t="shared" si="53"/>
        <v>19201.713690829598</v>
      </c>
      <c r="AA155" s="2">
        <f t="shared" si="36"/>
        <v>19201.713690829598</v>
      </c>
    </row>
    <row r="156" spans="1:27">
      <c r="A156">
        <v>871</v>
      </c>
      <c r="B156">
        <v>1012</v>
      </c>
      <c r="C156">
        <f t="shared" si="37"/>
        <v>1997</v>
      </c>
      <c r="D156" s="1">
        <v>34181</v>
      </c>
      <c r="E156">
        <v>0.78242528438749503</v>
      </c>
      <c r="F156" s="2">
        <f t="shared" si="38"/>
        <v>1.6735207471621401</v>
      </c>
      <c r="H156" s="2">
        <f t="shared" si="39"/>
        <v>2.0994700000000001E+25</v>
      </c>
      <c r="I156" s="2">
        <f t="shared" si="40"/>
        <v>4.7631068793552653E-2</v>
      </c>
      <c r="J156" s="2">
        <f t="shared" si="41"/>
        <v>19201.713690829602</v>
      </c>
      <c r="K156" s="2">
        <f t="shared" si="45"/>
        <v>18930340077169.789</v>
      </c>
      <c r="L156" s="2">
        <f t="shared" si="47"/>
        <v>25150496695475.219</v>
      </c>
      <c r="M156" s="2">
        <f t="shared" si="48"/>
        <v>694932065789317</v>
      </c>
      <c r="N156" s="2">
        <f t="shared" si="50"/>
        <v>772146347942529.75</v>
      </c>
      <c r="O156" s="2">
        <f t="shared" si="52"/>
        <v>1.4495374552367466E+16</v>
      </c>
      <c r="P156" s="2">
        <f t="shared" si="49"/>
        <v>1.4495374552367466E+16</v>
      </c>
      <c r="Q156" s="3"/>
      <c r="R156" s="2"/>
      <c r="T156" s="2">
        <f t="shared" si="42"/>
        <v>3.6191200000000002E+34</v>
      </c>
      <c r="U156" s="2">
        <f t="shared" si="43"/>
        <v>2.7631026326841882E-11</v>
      </c>
      <c r="V156" s="2">
        <f t="shared" si="44"/>
        <v>19201.713690829598</v>
      </c>
      <c r="W156" s="2">
        <f t="shared" si="54"/>
        <v>19201.713690829598</v>
      </c>
      <c r="X156" s="2">
        <f t="shared" si="46"/>
        <v>19201.713690829598</v>
      </c>
      <c r="Y156" s="2">
        <f t="shared" si="51"/>
        <v>19201.713690829598</v>
      </c>
      <c r="Z156" s="2">
        <f t="shared" si="53"/>
        <v>19201.713690829598</v>
      </c>
      <c r="AA156" s="2">
        <f t="shared" si="36"/>
        <v>19201.713690829598</v>
      </c>
    </row>
    <row r="157" spans="1:27">
      <c r="A157">
        <v>872</v>
      </c>
      <c r="B157">
        <v>1013</v>
      </c>
      <c r="C157">
        <f t="shared" si="37"/>
        <v>1997</v>
      </c>
      <c r="D157" s="1">
        <v>34181</v>
      </c>
      <c r="E157">
        <v>1.0142549982800899</v>
      </c>
      <c r="F157" s="2">
        <f t="shared" si="38"/>
        <v>1.6735207471621401</v>
      </c>
      <c r="H157" s="2">
        <f t="shared" si="39"/>
        <v>2.0994700000000001E+25</v>
      </c>
      <c r="I157" s="2">
        <f t="shared" si="40"/>
        <v>4.7631068793552653E-2</v>
      </c>
      <c r="J157" s="2">
        <f t="shared" si="41"/>
        <v>19201.713690829602</v>
      </c>
      <c r="K157" s="2">
        <f t="shared" si="45"/>
        <v>18930340077169.789</v>
      </c>
      <c r="L157" s="2">
        <f t="shared" si="47"/>
        <v>25150496695475.219</v>
      </c>
      <c r="M157" s="2">
        <f t="shared" si="48"/>
        <v>694932065789317</v>
      </c>
      <c r="N157" s="2">
        <f t="shared" si="50"/>
        <v>772146347942529.75</v>
      </c>
      <c r="O157" s="2">
        <f t="shared" si="52"/>
        <v>1.4495374552367466E+16</v>
      </c>
      <c r="P157" s="2">
        <f t="shared" si="49"/>
        <v>1.4495374552367466E+16</v>
      </c>
      <c r="Q157" s="3"/>
      <c r="R157" s="2"/>
      <c r="T157" s="2">
        <f t="shared" si="42"/>
        <v>3.6191200000000002E+34</v>
      </c>
      <c r="U157" s="2">
        <f t="shared" si="43"/>
        <v>2.7631026326841882E-11</v>
      </c>
      <c r="V157" s="2">
        <f t="shared" si="44"/>
        <v>19201.713690829598</v>
      </c>
      <c r="W157" s="2">
        <f t="shared" si="54"/>
        <v>19201.713690829598</v>
      </c>
      <c r="X157" s="2">
        <f t="shared" si="46"/>
        <v>19201.713690829598</v>
      </c>
      <c r="Y157" s="2">
        <f t="shared" si="51"/>
        <v>19201.713690829598</v>
      </c>
      <c r="Z157" s="2">
        <f t="shared" si="53"/>
        <v>19201.713690829598</v>
      </c>
      <c r="AA157" s="2">
        <f t="shared" si="36"/>
        <v>19201.713690829598</v>
      </c>
    </row>
    <row r="158" spans="1:27">
      <c r="A158">
        <v>873</v>
      </c>
      <c r="B158">
        <v>1014</v>
      </c>
      <c r="C158">
        <f t="shared" si="37"/>
        <v>1997</v>
      </c>
      <c r="D158" s="1">
        <v>34181</v>
      </c>
      <c r="E158" t="s">
        <v>3</v>
      </c>
      <c r="F158" s="2">
        <f t="shared" si="38"/>
        <v>1.6735207471621401</v>
      </c>
      <c r="H158" s="2">
        <f t="shared" si="39"/>
        <v>2.0994700000000001E+25</v>
      </c>
      <c r="I158" s="2">
        <f t="shared" si="40"/>
        <v>4.7631068793552653E-2</v>
      </c>
      <c r="J158" s="2">
        <f t="shared" si="41"/>
        <v>19201.713690829602</v>
      </c>
      <c r="K158" s="2">
        <f t="shared" si="45"/>
        <v>18930340077169.789</v>
      </c>
      <c r="L158" s="2">
        <f t="shared" si="47"/>
        <v>25150496695475.219</v>
      </c>
      <c r="M158" s="2">
        <f t="shared" si="48"/>
        <v>694932065789317</v>
      </c>
      <c r="N158" s="2">
        <f t="shared" si="50"/>
        <v>772146347942529.75</v>
      </c>
      <c r="O158" s="2">
        <f t="shared" si="52"/>
        <v>1.4495374552367466E+16</v>
      </c>
      <c r="P158" s="2">
        <f t="shared" si="49"/>
        <v>1.4495374552367466E+16</v>
      </c>
      <c r="Q158" s="3"/>
      <c r="R158" s="2"/>
      <c r="T158" s="2">
        <f t="shared" si="42"/>
        <v>3.6191200000000002E+34</v>
      </c>
      <c r="U158" s="2">
        <f t="shared" si="43"/>
        <v>2.7631026326841882E-11</v>
      </c>
      <c r="V158" s="2">
        <f t="shared" si="44"/>
        <v>19201.713690829598</v>
      </c>
      <c r="W158" s="2">
        <f t="shared" si="54"/>
        <v>19201.713690829598</v>
      </c>
      <c r="X158" s="2">
        <f t="shared" si="46"/>
        <v>19201.713690829598</v>
      </c>
      <c r="Y158" s="2">
        <f t="shared" si="51"/>
        <v>19201.713690829598</v>
      </c>
      <c r="Z158" s="2">
        <f t="shared" si="53"/>
        <v>19201.713690829598</v>
      </c>
      <c r="AA158" s="2">
        <f t="shared" si="36"/>
        <v>19201.713690829598</v>
      </c>
    </row>
    <row r="159" spans="1:27">
      <c r="A159">
        <v>874</v>
      </c>
      <c r="B159">
        <v>1015</v>
      </c>
      <c r="C159">
        <f t="shared" si="37"/>
        <v>1997</v>
      </c>
      <c r="D159" s="1">
        <v>34181</v>
      </c>
      <c r="E159">
        <v>0.87660610565635999</v>
      </c>
      <c r="F159" s="2">
        <f t="shared" si="38"/>
        <v>1.6735207471621401</v>
      </c>
      <c r="H159" s="2">
        <f t="shared" si="39"/>
        <v>2.0994700000000001E+25</v>
      </c>
      <c r="I159" s="2">
        <f t="shared" si="40"/>
        <v>4.7631068793552653E-2</v>
      </c>
      <c r="J159" s="2">
        <f t="shared" si="41"/>
        <v>19201.713690829602</v>
      </c>
      <c r="K159" s="2">
        <f t="shared" si="45"/>
        <v>18930340077169.789</v>
      </c>
      <c r="L159" s="2">
        <f t="shared" si="47"/>
        <v>25150496695475.219</v>
      </c>
      <c r="M159" s="2">
        <f t="shared" si="48"/>
        <v>694932065789317</v>
      </c>
      <c r="N159" s="2">
        <f t="shared" si="50"/>
        <v>772146347942529.75</v>
      </c>
      <c r="O159" s="2">
        <f t="shared" si="52"/>
        <v>1.4495374552367466E+16</v>
      </c>
      <c r="P159" s="2">
        <f t="shared" si="49"/>
        <v>1.4495374552367466E+16</v>
      </c>
      <c r="Q159" s="3"/>
      <c r="R159" s="2"/>
      <c r="T159" s="2">
        <f t="shared" si="42"/>
        <v>3.6191200000000002E+34</v>
      </c>
      <c r="U159" s="2">
        <f t="shared" si="43"/>
        <v>2.7631026326841882E-11</v>
      </c>
      <c r="V159" s="2">
        <f t="shared" si="44"/>
        <v>19201.713690829598</v>
      </c>
      <c r="W159" s="2">
        <f t="shared" si="54"/>
        <v>19201.713690829598</v>
      </c>
      <c r="X159" s="2">
        <f t="shared" si="46"/>
        <v>19201.713690829598</v>
      </c>
      <c r="Y159" s="2">
        <f t="shared" si="51"/>
        <v>19201.713690829598</v>
      </c>
      <c r="Z159" s="2">
        <f t="shared" si="53"/>
        <v>19201.713690829598</v>
      </c>
      <c r="AA159" s="2">
        <f t="shared" si="36"/>
        <v>19201.713690829598</v>
      </c>
    </row>
    <row r="160" spans="1:27">
      <c r="A160">
        <v>875</v>
      </c>
      <c r="B160">
        <v>1016</v>
      </c>
      <c r="C160">
        <f t="shared" si="37"/>
        <v>1997</v>
      </c>
      <c r="D160" s="1">
        <v>34181</v>
      </c>
      <c r="E160">
        <v>1.0504783910758</v>
      </c>
      <c r="F160" s="2">
        <f t="shared" si="38"/>
        <v>1.6735207471621401</v>
      </c>
      <c r="H160" s="2">
        <f t="shared" si="39"/>
        <v>2.0994700000000001E+25</v>
      </c>
      <c r="I160" s="2">
        <f t="shared" si="40"/>
        <v>4.7631068793552653E-2</v>
      </c>
      <c r="J160" s="2">
        <f t="shared" si="41"/>
        <v>19201.713690829602</v>
      </c>
      <c r="K160" s="2">
        <f t="shared" si="45"/>
        <v>18930340077169.789</v>
      </c>
      <c r="L160" s="2">
        <f t="shared" si="47"/>
        <v>25150496695475.219</v>
      </c>
      <c r="M160" s="2">
        <f t="shared" si="48"/>
        <v>694932065789317</v>
      </c>
      <c r="N160" s="2">
        <f t="shared" si="50"/>
        <v>772146347942529.75</v>
      </c>
      <c r="O160" s="2">
        <f t="shared" si="52"/>
        <v>1.4495374552367466E+16</v>
      </c>
      <c r="P160" s="2">
        <f t="shared" si="49"/>
        <v>1.4495374552367466E+16</v>
      </c>
      <c r="Q160" s="3"/>
      <c r="R160" s="2"/>
      <c r="T160" s="2">
        <f t="shared" si="42"/>
        <v>3.6191200000000002E+34</v>
      </c>
      <c r="U160" s="2">
        <f t="shared" si="43"/>
        <v>2.7631026326841882E-11</v>
      </c>
      <c r="V160" s="2">
        <f t="shared" si="44"/>
        <v>19201.713690829598</v>
      </c>
      <c r="W160" s="2">
        <f t="shared" si="54"/>
        <v>19201.713690829598</v>
      </c>
      <c r="X160" s="2">
        <f t="shared" si="46"/>
        <v>19201.713690829598</v>
      </c>
      <c r="Y160" s="2">
        <f t="shared" si="51"/>
        <v>19201.713690829598</v>
      </c>
      <c r="Z160" s="2">
        <f t="shared" si="53"/>
        <v>19201.713690829598</v>
      </c>
      <c r="AA160" s="2">
        <f t="shared" si="36"/>
        <v>19201.713690829598</v>
      </c>
    </row>
    <row r="161" spans="1:29">
      <c r="A161">
        <v>876</v>
      </c>
      <c r="B161">
        <v>957</v>
      </c>
      <c r="C161">
        <f t="shared" si="37"/>
        <v>1997</v>
      </c>
      <c r="D161" s="1">
        <v>34242</v>
      </c>
      <c r="E161" t="s">
        <v>3</v>
      </c>
      <c r="F161" s="2">
        <f t="shared" si="38"/>
        <v>1.6735207471621401</v>
      </c>
      <c r="H161" s="2">
        <f t="shared" si="39"/>
        <v>2.0994700000000001E+25</v>
      </c>
      <c r="I161" s="2">
        <f t="shared" si="40"/>
        <v>4.7631068793552653E-2</v>
      </c>
      <c r="J161" s="2">
        <f t="shared" si="41"/>
        <v>19201.713690829602</v>
      </c>
      <c r="K161" s="2">
        <f t="shared" si="45"/>
        <v>18930340077169.789</v>
      </c>
      <c r="L161" s="2">
        <f t="shared" si="47"/>
        <v>25150496695475.219</v>
      </c>
      <c r="M161" s="2">
        <f t="shared" si="48"/>
        <v>694932065789317</v>
      </c>
      <c r="N161" s="2">
        <f t="shared" si="50"/>
        <v>772146347942529.75</v>
      </c>
      <c r="O161" s="2">
        <f t="shared" si="52"/>
        <v>1.4495374552367466E+16</v>
      </c>
      <c r="P161" s="2">
        <f t="shared" si="49"/>
        <v>1.4495374552367466E+16</v>
      </c>
      <c r="Q161" s="3"/>
      <c r="R161" s="2"/>
      <c r="T161" s="2">
        <f t="shared" si="42"/>
        <v>3.6191200000000002E+34</v>
      </c>
      <c r="U161" s="2">
        <f t="shared" si="43"/>
        <v>2.7631026326841882E-11</v>
      </c>
      <c r="V161" s="2">
        <f t="shared" si="44"/>
        <v>19201.713690829598</v>
      </c>
      <c r="W161" s="2">
        <f t="shared" si="54"/>
        <v>19201.713690829598</v>
      </c>
      <c r="X161" s="2">
        <f t="shared" si="46"/>
        <v>19201.713690829598</v>
      </c>
      <c r="Y161" s="2">
        <f t="shared" si="51"/>
        <v>19201.713690829598</v>
      </c>
      <c r="Z161" s="2">
        <f t="shared" si="53"/>
        <v>19201.713690829598</v>
      </c>
      <c r="AA161" s="2">
        <f t="shared" si="36"/>
        <v>19201.713690829598</v>
      </c>
    </row>
    <row r="162" spans="1:29">
      <c r="A162">
        <v>877</v>
      </c>
      <c r="B162">
        <v>1448</v>
      </c>
      <c r="C162">
        <f t="shared" si="37"/>
        <v>1997</v>
      </c>
      <c r="D162" s="1">
        <v>34254</v>
      </c>
      <c r="E162" t="s">
        <v>3</v>
      </c>
      <c r="F162" s="2">
        <f t="shared" si="38"/>
        <v>1.6735207471621401</v>
      </c>
      <c r="H162" s="2">
        <f t="shared" si="39"/>
        <v>2.0994700000000001E+25</v>
      </c>
      <c r="I162" s="2">
        <f t="shared" si="40"/>
        <v>4.7631068793552653E-2</v>
      </c>
      <c r="J162" s="2">
        <f t="shared" si="41"/>
        <v>19201.713690829602</v>
      </c>
      <c r="K162" s="2">
        <f t="shared" si="45"/>
        <v>18930340077169.789</v>
      </c>
      <c r="L162" s="2">
        <f t="shared" si="47"/>
        <v>25150496695475.219</v>
      </c>
      <c r="M162" s="2">
        <f t="shared" si="48"/>
        <v>694932065789317</v>
      </c>
      <c r="N162" s="2">
        <f t="shared" si="50"/>
        <v>772146347942529.75</v>
      </c>
      <c r="O162" s="2">
        <f t="shared" si="52"/>
        <v>1.4495374552367466E+16</v>
      </c>
      <c r="P162" s="2">
        <f t="shared" si="49"/>
        <v>1.4495374552367466E+16</v>
      </c>
      <c r="Q162" s="3"/>
      <c r="R162" s="2"/>
      <c r="T162" s="2">
        <f t="shared" si="42"/>
        <v>3.6191200000000002E+34</v>
      </c>
      <c r="U162" s="2">
        <f t="shared" si="43"/>
        <v>2.7631026326841882E-11</v>
      </c>
      <c r="V162" s="2">
        <f t="shared" si="44"/>
        <v>19201.713690829598</v>
      </c>
      <c r="W162" s="2">
        <f t="shared" si="54"/>
        <v>19201.713690829598</v>
      </c>
      <c r="X162" s="2">
        <f t="shared" si="46"/>
        <v>19201.713690829598</v>
      </c>
      <c r="Y162" s="2">
        <f t="shared" si="51"/>
        <v>19201.713690829598</v>
      </c>
      <c r="Z162" s="2">
        <f t="shared" si="53"/>
        <v>19201.713690829598</v>
      </c>
      <c r="AA162" s="2">
        <f t="shared" si="36"/>
        <v>19201.713690829598</v>
      </c>
    </row>
    <row r="163" spans="1:29">
      <c r="A163">
        <v>878</v>
      </c>
      <c r="B163">
        <v>1449</v>
      </c>
      <c r="C163">
        <f t="shared" si="37"/>
        <v>1997</v>
      </c>
      <c r="D163" s="1">
        <v>34255</v>
      </c>
      <c r="E163" t="s">
        <v>3</v>
      </c>
      <c r="F163" s="2">
        <f t="shared" si="38"/>
        <v>1.6735207471621401</v>
      </c>
      <c r="H163" s="2">
        <f t="shared" si="39"/>
        <v>2.0994700000000001E+25</v>
      </c>
      <c r="I163" s="2">
        <f t="shared" si="40"/>
        <v>4.7631068793552653E-2</v>
      </c>
      <c r="J163" s="2">
        <f t="shared" si="41"/>
        <v>19201.713690829602</v>
      </c>
      <c r="K163" s="2">
        <f t="shared" si="45"/>
        <v>18930340077169.789</v>
      </c>
      <c r="L163" s="2">
        <f t="shared" si="47"/>
        <v>25150496695475.219</v>
      </c>
      <c r="M163" s="2">
        <f t="shared" si="48"/>
        <v>694932065789317</v>
      </c>
      <c r="N163" s="2">
        <f t="shared" si="50"/>
        <v>772146347942529.75</v>
      </c>
      <c r="O163" s="2">
        <f t="shared" si="52"/>
        <v>1.4495374552367466E+16</v>
      </c>
      <c r="P163" s="2">
        <f t="shared" si="49"/>
        <v>1.4495374552367466E+16</v>
      </c>
      <c r="Q163" s="3"/>
      <c r="R163" s="2"/>
      <c r="T163" s="2">
        <f t="shared" si="42"/>
        <v>3.6191200000000002E+34</v>
      </c>
      <c r="U163" s="2">
        <f t="shared" si="43"/>
        <v>2.7631026326841882E-11</v>
      </c>
      <c r="V163" s="2">
        <f t="shared" si="44"/>
        <v>19201.713690829598</v>
      </c>
      <c r="W163" s="2">
        <f t="shared" si="54"/>
        <v>19201.713690829598</v>
      </c>
      <c r="X163" s="2">
        <f t="shared" si="46"/>
        <v>19201.713690829598</v>
      </c>
      <c r="Y163" s="2">
        <f t="shared" si="51"/>
        <v>19201.713690829598</v>
      </c>
      <c r="Z163" s="2">
        <f t="shared" si="53"/>
        <v>19201.713690829598</v>
      </c>
      <c r="AA163" s="2">
        <f t="shared" si="36"/>
        <v>19201.713690829598</v>
      </c>
    </row>
    <row r="164" spans="1:29">
      <c r="A164">
        <v>879</v>
      </c>
      <c r="B164">
        <v>1450</v>
      </c>
      <c r="C164">
        <f t="shared" si="37"/>
        <v>1997</v>
      </c>
      <c r="D164" s="1">
        <v>34256</v>
      </c>
      <c r="E164" t="s">
        <v>3</v>
      </c>
      <c r="F164" s="2">
        <f t="shared" si="38"/>
        <v>1.6735207471621401</v>
      </c>
      <c r="H164" s="2">
        <f t="shared" si="39"/>
        <v>2.0994700000000001E+25</v>
      </c>
      <c r="I164" s="2">
        <f t="shared" si="40"/>
        <v>4.7631068793552653E-2</v>
      </c>
      <c r="J164" s="2">
        <f t="shared" si="41"/>
        <v>19201.713690829602</v>
      </c>
      <c r="K164" s="2">
        <f t="shared" si="45"/>
        <v>18930340077169.789</v>
      </c>
      <c r="L164" s="2">
        <f t="shared" si="47"/>
        <v>25150496695475.219</v>
      </c>
      <c r="M164" s="2">
        <f t="shared" si="48"/>
        <v>694932065789317</v>
      </c>
      <c r="N164" s="2">
        <f t="shared" si="50"/>
        <v>772146347942529.75</v>
      </c>
      <c r="O164" s="2">
        <f t="shared" si="52"/>
        <v>1.4495374552367466E+16</v>
      </c>
      <c r="P164" s="2">
        <f t="shared" si="49"/>
        <v>1.4495374552367466E+16</v>
      </c>
      <c r="Q164" s="3"/>
      <c r="R164" s="2"/>
      <c r="T164" s="2">
        <f t="shared" si="42"/>
        <v>3.6191200000000002E+34</v>
      </c>
      <c r="U164" s="2">
        <f t="shared" si="43"/>
        <v>2.7631026326841882E-11</v>
      </c>
      <c r="V164" s="2">
        <f t="shared" si="44"/>
        <v>19201.713690829598</v>
      </c>
      <c r="W164" s="2">
        <f t="shared" si="54"/>
        <v>19201.713690829598</v>
      </c>
      <c r="X164" s="2">
        <f t="shared" si="46"/>
        <v>19201.713690829598</v>
      </c>
      <c r="Y164" s="2">
        <f t="shared" si="51"/>
        <v>19201.713690829598</v>
      </c>
      <c r="Z164" s="2">
        <f t="shared" si="53"/>
        <v>19201.713690829598</v>
      </c>
      <c r="AA164" s="2">
        <f t="shared" si="36"/>
        <v>19201.713690829598</v>
      </c>
    </row>
    <row r="165" spans="1:29">
      <c r="A165">
        <v>880</v>
      </c>
      <c r="B165">
        <v>1209</v>
      </c>
      <c r="C165">
        <f t="shared" si="37"/>
        <v>1998</v>
      </c>
      <c r="D165" s="1">
        <v>34334</v>
      </c>
      <c r="E165">
        <v>1.0142549982800899</v>
      </c>
      <c r="F165" s="2">
        <f t="shared" si="38"/>
        <v>1.6735207471621401</v>
      </c>
      <c r="G165" s="2">
        <v>2.52243E+24</v>
      </c>
      <c r="H165" s="2">
        <f t="shared" si="39"/>
        <v>2.52243E+24</v>
      </c>
      <c r="I165" s="2">
        <f t="shared" si="40"/>
        <v>0.39644311239558677</v>
      </c>
      <c r="J165" s="2">
        <f t="shared" si="41"/>
        <v>19201.713690829602</v>
      </c>
      <c r="K165" s="2">
        <f t="shared" si="45"/>
        <v>18930340077169.789</v>
      </c>
      <c r="L165" s="2">
        <f t="shared" si="47"/>
        <v>25150496695475.219</v>
      </c>
      <c r="M165" s="2">
        <f t="shared" si="48"/>
        <v>694932065789317</v>
      </c>
      <c r="N165" s="2">
        <f t="shared" si="50"/>
        <v>772146347942529.75</v>
      </c>
      <c r="O165" s="2">
        <f t="shared" si="52"/>
        <v>1.4495374552367466E+16</v>
      </c>
      <c r="P165" s="2">
        <f t="shared" si="49"/>
        <v>1.4495374552367466E+16</v>
      </c>
      <c r="Q165" s="2">
        <f>I$165*F165/(I$2*F$2)</f>
        <v>1.2064796252605197E+17</v>
      </c>
      <c r="R165" s="2">
        <f>Q165</f>
        <v>1.2064796252605197E+17</v>
      </c>
      <c r="S165" s="2">
        <v>1.11578E+33</v>
      </c>
      <c r="T165" s="2">
        <f t="shared" si="42"/>
        <v>1.11578E+33</v>
      </c>
      <c r="U165" s="2">
        <f t="shared" si="43"/>
        <v>8.9623402462851097E-10</v>
      </c>
      <c r="V165" s="2">
        <f t="shared" si="44"/>
        <v>19201.713690829598</v>
      </c>
      <c r="W165" s="2">
        <f t="shared" si="54"/>
        <v>19201.713690829598</v>
      </c>
      <c r="X165" s="2">
        <f t="shared" si="46"/>
        <v>19201.713690829598</v>
      </c>
      <c r="Y165" s="2">
        <f t="shared" si="51"/>
        <v>19201.713690829598</v>
      </c>
      <c r="Z165" s="2">
        <f t="shared" si="53"/>
        <v>19201.713690829598</v>
      </c>
      <c r="AA165" s="2">
        <f t="shared" si="36"/>
        <v>19201.713690829598</v>
      </c>
      <c r="AB165" s="2">
        <f>U$2*F126/(U$2*F$2)</f>
        <v>19201.713690829598</v>
      </c>
      <c r="AC165" s="2">
        <f>U$2*F126/(U$2*F$2)</f>
        <v>19201.713690829598</v>
      </c>
    </row>
    <row r="166" spans="1:29">
      <c r="A166">
        <v>881</v>
      </c>
      <c r="B166">
        <v>865</v>
      </c>
      <c r="C166">
        <f t="shared" si="37"/>
        <v>1998</v>
      </c>
      <c r="D166" s="1">
        <v>34365</v>
      </c>
      <c r="E166">
        <v>1.5576058902158501</v>
      </c>
      <c r="F166" s="2">
        <f t="shared" si="38"/>
        <v>1.6735207471621401</v>
      </c>
      <c r="H166" s="2">
        <f t="shared" si="39"/>
        <v>2.52243E+24</v>
      </c>
      <c r="I166" s="2">
        <f t="shared" si="40"/>
        <v>0.39644311239558677</v>
      </c>
      <c r="J166" s="2">
        <f t="shared" si="41"/>
        <v>19201.713690829602</v>
      </c>
      <c r="K166" s="2">
        <f t="shared" si="45"/>
        <v>18930340077169.789</v>
      </c>
      <c r="L166" s="2">
        <f t="shared" si="47"/>
        <v>25150496695475.219</v>
      </c>
      <c r="M166" s="2">
        <f t="shared" si="48"/>
        <v>694932065789317</v>
      </c>
      <c r="N166" s="2">
        <f t="shared" si="50"/>
        <v>772146347942529.75</v>
      </c>
      <c r="O166" s="2">
        <f t="shared" si="52"/>
        <v>1.4495374552367466E+16</v>
      </c>
      <c r="P166" s="2">
        <f t="shared" si="49"/>
        <v>1.4495374552367466E+16</v>
      </c>
      <c r="Q166" s="2">
        <f t="shared" ref="Q166:Q229" si="55">I$165*F166/(I$2*F$2)</f>
        <v>1.2064796252605197E+17</v>
      </c>
      <c r="R166" s="2"/>
      <c r="T166" s="2">
        <f t="shared" si="42"/>
        <v>1.11578E+33</v>
      </c>
      <c r="U166" s="2">
        <f t="shared" si="43"/>
        <v>8.9623402462851097E-10</v>
      </c>
      <c r="V166" s="2">
        <f t="shared" si="44"/>
        <v>19201.713690829598</v>
      </c>
      <c r="W166" s="2">
        <f t="shared" si="54"/>
        <v>19201.713690829598</v>
      </c>
      <c r="X166" s="2">
        <f t="shared" si="46"/>
        <v>19201.713690829598</v>
      </c>
      <c r="Y166" s="2">
        <f t="shared" si="51"/>
        <v>19201.713690829598</v>
      </c>
      <c r="Z166" s="2">
        <f t="shared" si="53"/>
        <v>19201.713690829598</v>
      </c>
      <c r="AA166" s="2">
        <f t="shared" si="36"/>
        <v>19201.713690829598</v>
      </c>
      <c r="AB166" s="2">
        <f t="shared" ref="AB166:AB229" si="56">U$2*F127/(U$2*F$2)</f>
        <v>19201.713690829598</v>
      </c>
    </row>
    <row r="167" spans="1:29">
      <c r="A167">
        <v>882</v>
      </c>
      <c r="B167">
        <v>866</v>
      </c>
      <c r="C167">
        <f t="shared" si="37"/>
        <v>1998</v>
      </c>
      <c r="D167" s="1">
        <v>34365</v>
      </c>
      <c r="E167">
        <v>1.9531331484835299</v>
      </c>
      <c r="F167" s="2">
        <f t="shared" si="38"/>
        <v>1.9531331484835299</v>
      </c>
      <c r="H167" s="2">
        <f t="shared" si="39"/>
        <v>2.52243E+24</v>
      </c>
      <c r="I167" s="2">
        <f t="shared" si="40"/>
        <v>0.39644311239558677</v>
      </c>
      <c r="J167" s="2">
        <f t="shared" si="41"/>
        <v>22409.942380962766</v>
      </c>
      <c r="K167" s="2">
        <f t="shared" si="45"/>
        <v>22093227573953.934</v>
      </c>
      <c r="L167" s="2">
        <f t="shared" si="47"/>
        <v>29352650022449.285</v>
      </c>
      <c r="M167" s="2">
        <f t="shared" si="48"/>
        <v>811041545758470.38</v>
      </c>
      <c r="N167" s="2">
        <f t="shared" si="50"/>
        <v>901156815775609.12</v>
      </c>
      <c r="O167" s="2">
        <f t="shared" si="52"/>
        <v>1.6917266538776012E+16</v>
      </c>
      <c r="P167" s="2">
        <f t="shared" si="49"/>
        <v>1.6917266538776012E+16</v>
      </c>
      <c r="Q167" s="2">
        <f t="shared" si="55"/>
        <v>1.408058641078804E+17</v>
      </c>
      <c r="R167" s="2"/>
      <c r="T167" s="2">
        <f t="shared" si="42"/>
        <v>1.11578E+33</v>
      </c>
      <c r="U167" s="2">
        <f t="shared" si="43"/>
        <v>8.9623402462851097E-10</v>
      </c>
      <c r="V167" s="2">
        <f t="shared" si="44"/>
        <v>22409.942380962762</v>
      </c>
      <c r="W167" s="2">
        <f t="shared" si="54"/>
        <v>22409.942380962762</v>
      </c>
      <c r="X167" s="2">
        <f t="shared" si="46"/>
        <v>22409.942380962762</v>
      </c>
      <c r="Y167" s="2">
        <f t="shared" si="51"/>
        <v>22409.942380962762</v>
      </c>
      <c r="Z167" s="2">
        <f t="shared" si="53"/>
        <v>22409.942380962762</v>
      </c>
      <c r="AA167" s="2">
        <f t="shared" si="36"/>
        <v>19201.713690829598</v>
      </c>
      <c r="AB167" s="2">
        <f t="shared" si="56"/>
        <v>19201.713690829598</v>
      </c>
    </row>
    <row r="168" spans="1:29">
      <c r="A168">
        <v>883</v>
      </c>
      <c r="B168">
        <v>867</v>
      </c>
      <c r="C168">
        <f t="shared" si="37"/>
        <v>1998</v>
      </c>
      <c r="D168" s="1">
        <v>34365</v>
      </c>
      <c r="E168">
        <v>1.74596753275358</v>
      </c>
      <c r="F168" s="2">
        <f t="shared" si="38"/>
        <v>1.9531331484835299</v>
      </c>
      <c r="H168" s="2">
        <f t="shared" si="39"/>
        <v>2.52243E+24</v>
      </c>
      <c r="I168" s="2">
        <f t="shared" si="40"/>
        <v>0.39644311239558677</v>
      </c>
      <c r="J168" s="2">
        <f t="shared" si="41"/>
        <v>22409.942380962766</v>
      </c>
      <c r="K168" s="2">
        <f t="shared" si="45"/>
        <v>22093227573953.934</v>
      </c>
      <c r="L168" s="2">
        <f t="shared" si="47"/>
        <v>29352650022449.285</v>
      </c>
      <c r="M168" s="2">
        <f t="shared" si="48"/>
        <v>811041545758470.38</v>
      </c>
      <c r="N168" s="2">
        <f t="shared" si="50"/>
        <v>901156815775609.12</v>
      </c>
      <c r="O168" s="2">
        <f t="shared" si="52"/>
        <v>1.6917266538776012E+16</v>
      </c>
      <c r="P168" s="2">
        <f t="shared" si="49"/>
        <v>1.6917266538776012E+16</v>
      </c>
      <c r="Q168" s="2">
        <f t="shared" si="55"/>
        <v>1.408058641078804E+17</v>
      </c>
      <c r="R168" s="2"/>
      <c r="T168" s="2">
        <f t="shared" si="42"/>
        <v>1.11578E+33</v>
      </c>
      <c r="U168" s="2">
        <f t="shared" si="43"/>
        <v>8.9623402462851097E-10</v>
      </c>
      <c r="V168" s="2">
        <f t="shared" si="44"/>
        <v>22409.942380962762</v>
      </c>
      <c r="W168" s="2">
        <f t="shared" si="54"/>
        <v>22409.942380962762</v>
      </c>
      <c r="X168" s="2">
        <f t="shared" si="46"/>
        <v>22409.942380962762</v>
      </c>
      <c r="Y168" s="2">
        <f t="shared" si="51"/>
        <v>22409.942380962762</v>
      </c>
      <c r="Z168" s="2">
        <f t="shared" si="53"/>
        <v>22409.942380962762</v>
      </c>
      <c r="AA168" s="2">
        <f t="shared" si="36"/>
        <v>19201.713690829598</v>
      </c>
      <c r="AB168" s="2">
        <f t="shared" si="56"/>
        <v>19201.713690829598</v>
      </c>
    </row>
    <row r="169" spans="1:29">
      <c r="A169">
        <v>884</v>
      </c>
      <c r="B169">
        <v>868</v>
      </c>
      <c r="C169">
        <f t="shared" si="37"/>
        <v>1998</v>
      </c>
      <c r="D169" s="1">
        <v>34365</v>
      </c>
      <c r="E169">
        <v>1.8836164253773</v>
      </c>
      <c r="F169" s="2">
        <f t="shared" si="38"/>
        <v>1.9531331484835299</v>
      </c>
      <c r="H169" s="2">
        <f t="shared" si="39"/>
        <v>2.52243E+24</v>
      </c>
      <c r="I169" s="2">
        <f t="shared" si="40"/>
        <v>0.39644311239558677</v>
      </c>
      <c r="J169" s="2">
        <f t="shared" si="41"/>
        <v>22409.942380962766</v>
      </c>
      <c r="K169" s="2">
        <f t="shared" si="45"/>
        <v>22093227573953.934</v>
      </c>
      <c r="L169" s="2">
        <f t="shared" si="47"/>
        <v>29352650022449.285</v>
      </c>
      <c r="M169" s="2">
        <f t="shared" si="48"/>
        <v>811041545758470.38</v>
      </c>
      <c r="N169" s="2">
        <f t="shared" si="50"/>
        <v>901156815775609.12</v>
      </c>
      <c r="O169" s="2">
        <f t="shared" si="52"/>
        <v>1.6917266538776012E+16</v>
      </c>
      <c r="P169" s="2">
        <f t="shared" si="49"/>
        <v>1.6917266538776012E+16</v>
      </c>
      <c r="Q169" s="2">
        <f t="shared" si="55"/>
        <v>1.408058641078804E+17</v>
      </c>
      <c r="R169" s="2"/>
      <c r="T169" s="2">
        <f t="shared" si="42"/>
        <v>1.11578E+33</v>
      </c>
      <c r="U169" s="2">
        <f t="shared" si="43"/>
        <v>8.9623402462851097E-10</v>
      </c>
      <c r="V169" s="2">
        <f t="shared" si="44"/>
        <v>22409.942380962762</v>
      </c>
      <c r="W169" s="2">
        <f t="shared" si="54"/>
        <v>22409.942380962762</v>
      </c>
      <c r="X169" s="2">
        <f t="shared" si="46"/>
        <v>22409.942380962762</v>
      </c>
      <c r="Y169" s="2">
        <f t="shared" si="51"/>
        <v>22409.942380962762</v>
      </c>
      <c r="Z169" s="2">
        <f t="shared" si="53"/>
        <v>22409.942380962762</v>
      </c>
      <c r="AA169" s="2">
        <f t="shared" si="36"/>
        <v>19201.713690829598</v>
      </c>
      <c r="AB169" s="2">
        <f t="shared" si="56"/>
        <v>19201.713690829598</v>
      </c>
    </row>
    <row r="170" spans="1:29">
      <c r="A170">
        <v>885</v>
      </c>
      <c r="B170">
        <v>743</v>
      </c>
      <c r="C170">
        <f t="shared" si="37"/>
        <v>1998</v>
      </c>
      <c r="D170" s="1">
        <v>34424</v>
      </c>
      <c r="E170" t="s">
        <v>3</v>
      </c>
      <c r="F170" s="2">
        <f t="shared" si="38"/>
        <v>1.9531331484835299</v>
      </c>
      <c r="H170" s="2">
        <f t="shared" si="39"/>
        <v>2.52243E+24</v>
      </c>
      <c r="I170" s="2">
        <f t="shared" si="40"/>
        <v>0.39644311239558677</v>
      </c>
      <c r="J170" s="2">
        <f t="shared" si="41"/>
        <v>22409.942380962766</v>
      </c>
      <c r="K170" s="2">
        <f t="shared" si="45"/>
        <v>22093227573953.934</v>
      </c>
      <c r="L170" s="2">
        <f t="shared" si="47"/>
        <v>29352650022449.285</v>
      </c>
      <c r="M170" s="2">
        <f t="shared" si="48"/>
        <v>811041545758470.38</v>
      </c>
      <c r="N170" s="2">
        <f t="shared" si="50"/>
        <v>901156815775609.12</v>
      </c>
      <c r="O170" s="2">
        <f t="shared" si="52"/>
        <v>1.6917266538776012E+16</v>
      </c>
      <c r="P170" s="2">
        <f t="shared" si="49"/>
        <v>1.6917266538776012E+16</v>
      </c>
      <c r="Q170" s="2">
        <f t="shared" si="55"/>
        <v>1.408058641078804E+17</v>
      </c>
      <c r="R170" s="2"/>
      <c r="T170" s="2">
        <f t="shared" si="42"/>
        <v>1.11578E+33</v>
      </c>
      <c r="U170" s="2">
        <f t="shared" si="43"/>
        <v>8.9623402462851097E-10</v>
      </c>
      <c r="V170" s="2">
        <f t="shared" si="44"/>
        <v>22409.942380962762</v>
      </c>
      <c r="W170" s="2">
        <f t="shared" si="54"/>
        <v>22409.942380962762</v>
      </c>
      <c r="X170" s="2">
        <f t="shared" si="46"/>
        <v>22409.942380962762</v>
      </c>
      <c r="Y170" s="2">
        <f t="shared" si="51"/>
        <v>22409.942380962762</v>
      </c>
      <c r="Z170" s="2">
        <f t="shared" si="53"/>
        <v>22409.942380962762</v>
      </c>
      <c r="AA170" s="2">
        <f t="shared" si="36"/>
        <v>19201.713690829598</v>
      </c>
      <c r="AB170" s="2">
        <f t="shared" si="56"/>
        <v>19201.713690829598</v>
      </c>
    </row>
    <row r="171" spans="1:29">
      <c r="A171">
        <v>886</v>
      </c>
      <c r="B171">
        <v>744</v>
      </c>
      <c r="C171">
        <f t="shared" si="37"/>
        <v>1998</v>
      </c>
      <c r="D171" s="1">
        <v>34454</v>
      </c>
      <c r="E171" t="s">
        <v>3</v>
      </c>
      <c r="F171" s="2">
        <f t="shared" si="38"/>
        <v>1.9531331484835299</v>
      </c>
      <c r="H171" s="2">
        <f t="shared" si="39"/>
        <v>2.52243E+24</v>
      </c>
      <c r="I171" s="2">
        <f t="shared" si="40"/>
        <v>0.39644311239558677</v>
      </c>
      <c r="J171" s="2">
        <f t="shared" si="41"/>
        <v>22409.942380962766</v>
      </c>
      <c r="K171" s="2">
        <f t="shared" si="45"/>
        <v>22093227573953.934</v>
      </c>
      <c r="L171" s="2">
        <f t="shared" si="47"/>
        <v>29352650022449.285</v>
      </c>
      <c r="M171" s="2">
        <f t="shared" si="48"/>
        <v>811041545758470.38</v>
      </c>
      <c r="N171" s="2">
        <f t="shared" si="50"/>
        <v>901156815775609.12</v>
      </c>
      <c r="O171" s="2">
        <f t="shared" si="52"/>
        <v>1.6917266538776012E+16</v>
      </c>
      <c r="P171" s="2">
        <f t="shared" si="49"/>
        <v>1.6917266538776012E+16</v>
      </c>
      <c r="Q171" s="2">
        <f t="shared" si="55"/>
        <v>1.408058641078804E+17</v>
      </c>
      <c r="R171" s="2"/>
      <c r="T171" s="2">
        <f t="shared" si="42"/>
        <v>1.11578E+33</v>
      </c>
      <c r="U171" s="2">
        <f t="shared" si="43"/>
        <v>8.9623402462851097E-10</v>
      </c>
      <c r="V171" s="2">
        <f t="shared" si="44"/>
        <v>22409.942380962762</v>
      </c>
      <c r="W171" s="2">
        <f t="shared" si="54"/>
        <v>22409.942380962762</v>
      </c>
      <c r="X171" s="2">
        <f t="shared" si="46"/>
        <v>22409.942380962762</v>
      </c>
      <c r="Y171" s="2">
        <f t="shared" si="51"/>
        <v>22409.942380962762</v>
      </c>
      <c r="Z171" s="2">
        <f t="shared" si="53"/>
        <v>22409.942380962762</v>
      </c>
      <c r="AA171" s="2">
        <f t="shared" si="36"/>
        <v>19201.713690829598</v>
      </c>
      <c r="AB171" s="2">
        <f t="shared" si="56"/>
        <v>19201.713690829598</v>
      </c>
    </row>
    <row r="172" spans="1:29">
      <c r="A172">
        <v>887</v>
      </c>
      <c r="B172">
        <v>890</v>
      </c>
      <c r="C172">
        <f t="shared" si="37"/>
        <v>1998</v>
      </c>
      <c r="D172" s="1">
        <v>34454</v>
      </c>
      <c r="E172" t="s">
        <v>3</v>
      </c>
      <c r="F172" s="2">
        <f t="shared" si="38"/>
        <v>1.9531331484835299</v>
      </c>
      <c r="H172" s="2">
        <f t="shared" si="39"/>
        <v>2.52243E+24</v>
      </c>
      <c r="I172" s="2">
        <f t="shared" si="40"/>
        <v>0.39644311239558677</v>
      </c>
      <c r="J172" s="2">
        <f t="shared" si="41"/>
        <v>22409.942380962766</v>
      </c>
      <c r="K172" s="2">
        <f t="shared" si="45"/>
        <v>22093227573953.934</v>
      </c>
      <c r="L172" s="2">
        <f t="shared" si="47"/>
        <v>29352650022449.285</v>
      </c>
      <c r="M172" s="2">
        <f t="shared" si="48"/>
        <v>811041545758470.38</v>
      </c>
      <c r="N172" s="2">
        <f t="shared" si="50"/>
        <v>901156815775609.12</v>
      </c>
      <c r="O172" s="2">
        <f t="shared" si="52"/>
        <v>1.6917266538776012E+16</v>
      </c>
      <c r="P172" s="2">
        <f t="shared" si="49"/>
        <v>1.6917266538776012E+16</v>
      </c>
      <c r="Q172" s="2">
        <f t="shared" si="55"/>
        <v>1.408058641078804E+17</v>
      </c>
      <c r="R172" s="2"/>
      <c r="T172" s="2">
        <f t="shared" si="42"/>
        <v>1.11578E+33</v>
      </c>
      <c r="U172" s="2">
        <f t="shared" si="43"/>
        <v>8.9623402462851097E-10</v>
      </c>
      <c r="V172" s="2">
        <f t="shared" si="44"/>
        <v>22409.942380962762</v>
      </c>
      <c r="W172" s="2">
        <f t="shared" si="54"/>
        <v>22409.942380962762</v>
      </c>
      <c r="X172" s="2">
        <f t="shared" si="46"/>
        <v>22409.942380962762</v>
      </c>
      <c r="Y172" s="2">
        <f t="shared" si="51"/>
        <v>22409.942380962762</v>
      </c>
      <c r="Z172" s="2">
        <f t="shared" si="53"/>
        <v>22409.942380962762</v>
      </c>
      <c r="AA172" s="2">
        <f t="shared" si="36"/>
        <v>19201.713690829598</v>
      </c>
      <c r="AB172" s="2">
        <f t="shared" si="56"/>
        <v>19201.713690829598</v>
      </c>
    </row>
    <row r="173" spans="1:29">
      <c r="A173">
        <v>888</v>
      </c>
      <c r="B173">
        <v>1054</v>
      </c>
      <c r="C173">
        <f t="shared" si="37"/>
        <v>1998</v>
      </c>
      <c r="D173" s="1">
        <v>34546</v>
      </c>
      <c r="E173" t="s">
        <v>3</v>
      </c>
      <c r="F173" s="2">
        <f t="shared" si="38"/>
        <v>1.9531331484835299</v>
      </c>
      <c r="H173" s="2">
        <f t="shared" si="39"/>
        <v>2.52243E+24</v>
      </c>
      <c r="I173" s="2">
        <f t="shared" si="40"/>
        <v>0.39644311239558677</v>
      </c>
      <c r="J173" s="2">
        <f t="shared" si="41"/>
        <v>22409.942380962766</v>
      </c>
      <c r="K173" s="2">
        <f t="shared" si="45"/>
        <v>22093227573953.934</v>
      </c>
      <c r="L173" s="2">
        <f t="shared" si="47"/>
        <v>29352650022449.285</v>
      </c>
      <c r="M173" s="2">
        <f t="shared" si="48"/>
        <v>811041545758470.38</v>
      </c>
      <c r="N173" s="2">
        <f t="shared" si="50"/>
        <v>901156815775609.12</v>
      </c>
      <c r="O173" s="2">
        <f t="shared" si="52"/>
        <v>1.6917266538776012E+16</v>
      </c>
      <c r="P173" s="2">
        <f t="shared" si="49"/>
        <v>1.6917266538776012E+16</v>
      </c>
      <c r="Q173" s="2">
        <f t="shared" si="55"/>
        <v>1.408058641078804E+17</v>
      </c>
      <c r="R173" s="2"/>
      <c r="T173" s="2">
        <f t="shared" si="42"/>
        <v>1.11578E+33</v>
      </c>
      <c r="U173" s="2">
        <f t="shared" si="43"/>
        <v>8.9623402462851097E-10</v>
      </c>
      <c r="V173" s="2">
        <f t="shared" si="44"/>
        <v>22409.942380962762</v>
      </c>
      <c r="W173" s="2">
        <f t="shared" si="54"/>
        <v>22409.942380962762</v>
      </c>
      <c r="X173" s="2">
        <f t="shared" si="46"/>
        <v>22409.942380962762</v>
      </c>
      <c r="Y173" s="2">
        <f t="shared" si="51"/>
        <v>22409.942380962762</v>
      </c>
      <c r="Z173" s="2">
        <f t="shared" si="53"/>
        <v>22409.942380962762</v>
      </c>
      <c r="AA173" s="2">
        <f t="shared" si="36"/>
        <v>19201.713690829598</v>
      </c>
      <c r="AB173" s="2">
        <f t="shared" si="56"/>
        <v>19201.713690829598</v>
      </c>
    </row>
    <row r="174" spans="1:29">
      <c r="A174">
        <v>889</v>
      </c>
      <c r="B174">
        <v>948</v>
      </c>
      <c r="C174">
        <f t="shared" si="37"/>
        <v>1998</v>
      </c>
      <c r="D174" s="1">
        <v>34577</v>
      </c>
      <c r="E174">
        <v>2.23136099621619</v>
      </c>
      <c r="F174" s="2">
        <f t="shared" si="38"/>
        <v>2.23136099621619</v>
      </c>
      <c r="H174" s="2">
        <f t="shared" si="39"/>
        <v>2.52243E+24</v>
      </c>
      <c r="I174" s="2">
        <f t="shared" si="40"/>
        <v>0.39644311239558677</v>
      </c>
      <c r="J174" s="2">
        <f t="shared" si="41"/>
        <v>25602.284921106173</v>
      </c>
      <c r="K174" s="2">
        <f t="shared" si="45"/>
        <v>25240453436226.422</v>
      </c>
      <c r="L174" s="2">
        <f t="shared" si="47"/>
        <v>33533995593967.008</v>
      </c>
      <c r="M174" s="2">
        <f t="shared" si="48"/>
        <v>926576087719090.62</v>
      </c>
      <c r="N174" s="2">
        <f t="shared" si="50"/>
        <v>1029528463923374.5</v>
      </c>
      <c r="O174" s="2">
        <f t="shared" si="52"/>
        <v>1.9327166069823316E+16</v>
      </c>
      <c r="P174" s="2">
        <f t="shared" si="49"/>
        <v>1.9327166069823316E+16</v>
      </c>
      <c r="Q174" s="2">
        <f t="shared" si="55"/>
        <v>1.6086395003473619E+17</v>
      </c>
      <c r="R174" s="2"/>
      <c r="T174" s="2">
        <f t="shared" si="42"/>
        <v>1.11578E+33</v>
      </c>
      <c r="U174" s="2">
        <f t="shared" si="43"/>
        <v>8.9623402462851097E-10</v>
      </c>
      <c r="V174" s="2">
        <f t="shared" si="44"/>
        <v>25602.284921106169</v>
      </c>
      <c r="W174" s="2">
        <f t="shared" si="54"/>
        <v>25602.284921106169</v>
      </c>
      <c r="X174" s="2">
        <f t="shared" si="46"/>
        <v>25602.284921106169</v>
      </c>
      <c r="Y174" s="2">
        <f t="shared" si="51"/>
        <v>25602.284921106169</v>
      </c>
      <c r="Z174" s="2">
        <f t="shared" si="53"/>
        <v>25602.284921106169</v>
      </c>
      <c r="AA174" s="2">
        <f t="shared" si="36"/>
        <v>19201.713690829598</v>
      </c>
      <c r="AB174" s="2">
        <f t="shared" si="56"/>
        <v>19201.713690829598</v>
      </c>
    </row>
    <row r="175" spans="1:29">
      <c r="A175">
        <v>890</v>
      </c>
      <c r="B175">
        <v>987</v>
      </c>
      <c r="C175">
        <f t="shared" si="37"/>
        <v>1998</v>
      </c>
      <c r="D175" s="1">
        <v>34607</v>
      </c>
      <c r="E175" t="s">
        <v>3</v>
      </c>
      <c r="F175" s="2">
        <f t="shared" si="38"/>
        <v>2.23136099621619</v>
      </c>
      <c r="H175" s="2">
        <f t="shared" si="39"/>
        <v>2.52243E+24</v>
      </c>
      <c r="I175" s="2">
        <f t="shared" si="40"/>
        <v>0.39644311239558677</v>
      </c>
      <c r="J175" s="2">
        <f t="shared" si="41"/>
        <v>25602.284921106173</v>
      </c>
      <c r="K175" s="2">
        <f t="shared" si="45"/>
        <v>25240453436226.422</v>
      </c>
      <c r="L175" s="2">
        <f t="shared" si="47"/>
        <v>33533995593967.008</v>
      </c>
      <c r="M175" s="2">
        <f t="shared" si="48"/>
        <v>926576087719090.62</v>
      </c>
      <c r="N175" s="2">
        <f t="shared" si="50"/>
        <v>1029528463923374.5</v>
      </c>
      <c r="O175" s="2">
        <f t="shared" si="52"/>
        <v>1.9327166069823316E+16</v>
      </c>
      <c r="P175" s="2">
        <f t="shared" si="49"/>
        <v>1.9327166069823316E+16</v>
      </c>
      <c r="Q175" s="2">
        <f t="shared" si="55"/>
        <v>1.6086395003473619E+17</v>
      </c>
      <c r="R175" s="2"/>
      <c r="T175" s="2">
        <f t="shared" si="42"/>
        <v>1.11578E+33</v>
      </c>
      <c r="U175" s="2">
        <f t="shared" si="43"/>
        <v>8.9623402462851097E-10</v>
      </c>
      <c r="V175" s="2">
        <f t="shared" si="44"/>
        <v>25602.284921106169</v>
      </c>
      <c r="W175" s="2">
        <f t="shared" si="54"/>
        <v>25602.284921106169</v>
      </c>
      <c r="X175" s="2">
        <f t="shared" si="46"/>
        <v>25602.284921106169</v>
      </c>
      <c r="Y175" s="2">
        <f t="shared" si="51"/>
        <v>25602.284921106169</v>
      </c>
      <c r="Z175" s="2">
        <f t="shared" si="53"/>
        <v>25602.284921106169</v>
      </c>
      <c r="AA175" s="2">
        <f t="shared" si="36"/>
        <v>19201.713690829598</v>
      </c>
      <c r="AB175" s="2">
        <f t="shared" si="56"/>
        <v>19201.713690829598</v>
      </c>
    </row>
    <row r="176" spans="1:29">
      <c r="A176">
        <v>891</v>
      </c>
      <c r="B176">
        <v>992</v>
      </c>
      <c r="C176">
        <f t="shared" si="37"/>
        <v>1998</v>
      </c>
      <c r="D176" s="1">
        <v>34607</v>
      </c>
      <c r="E176" t="s">
        <v>3</v>
      </c>
      <c r="F176" s="2">
        <f t="shared" si="38"/>
        <v>2.23136099621619</v>
      </c>
      <c r="H176" s="2">
        <f t="shared" si="39"/>
        <v>2.52243E+24</v>
      </c>
      <c r="I176" s="2">
        <f t="shared" si="40"/>
        <v>0.39644311239558677</v>
      </c>
      <c r="J176" s="2">
        <f t="shared" si="41"/>
        <v>25602.284921106173</v>
      </c>
      <c r="K176" s="2">
        <f t="shared" si="45"/>
        <v>25240453436226.422</v>
      </c>
      <c r="L176" s="2">
        <f t="shared" si="47"/>
        <v>33533995593967.008</v>
      </c>
      <c r="M176" s="2">
        <f t="shared" si="48"/>
        <v>926576087719090.62</v>
      </c>
      <c r="N176" s="2">
        <f t="shared" si="50"/>
        <v>1029528463923374.5</v>
      </c>
      <c r="O176" s="2">
        <f t="shared" si="52"/>
        <v>1.9327166069823316E+16</v>
      </c>
      <c r="P176" s="2">
        <f t="shared" si="49"/>
        <v>1.9327166069823316E+16</v>
      </c>
      <c r="Q176" s="2">
        <f t="shared" si="55"/>
        <v>1.6086395003473619E+17</v>
      </c>
      <c r="R176" s="2"/>
      <c r="T176" s="2">
        <f t="shared" si="42"/>
        <v>1.11578E+33</v>
      </c>
      <c r="U176" s="2">
        <f t="shared" si="43"/>
        <v>8.9623402462851097E-10</v>
      </c>
      <c r="V176" s="2">
        <f t="shared" si="44"/>
        <v>25602.284921106169</v>
      </c>
      <c r="W176" s="2">
        <f t="shared" si="54"/>
        <v>25602.284921106169</v>
      </c>
      <c r="X176" s="2">
        <f t="shared" si="46"/>
        <v>25602.284921106169</v>
      </c>
      <c r="Y176" s="2">
        <f t="shared" si="51"/>
        <v>25602.284921106169</v>
      </c>
      <c r="Z176" s="2">
        <f t="shared" si="53"/>
        <v>25602.284921106169</v>
      </c>
      <c r="AA176" s="2">
        <f t="shared" si="36"/>
        <v>19201.713690829598</v>
      </c>
      <c r="AB176" s="2">
        <f t="shared" si="56"/>
        <v>19201.713690829598</v>
      </c>
    </row>
    <row r="177" spans="1:28">
      <c r="A177">
        <v>892</v>
      </c>
      <c r="B177">
        <v>963</v>
      </c>
      <c r="C177">
        <f t="shared" si="37"/>
        <v>1998</v>
      </c>
      <c r="D177" s="1">
        <v>34611</v>
      </c>
      <c r="E177">
        <v>0.90558481989293405</v>
      </c>
      <c r="F177" s="2">
        <f t="shared" si="38"/>
        <v>2.23136099621619</v>
      </c>
      <c r="H177" s="2">
        <f t="shared" si="39"/>
        <v>2.52243E+24</v>
      </c>
      <c r="I177" s="2">
        <f t="shared" si="40"/>
        <v>0.39644311239558677</v>
      </c>
      <c r="J177" s="2">
        <f t="shared" si="41"/>
        <v>25602.284921106173</v>
      </c>
      <c r="K177" s="2">
        <f t="shared" si="45"/>
        <v>25240453436226.422</v>
      </c>
      <c r="L177" s="2">
        <f t="shared" si="47"/>
        <v>33533995593967.008</v>
      </c>
      <c r="M177" s="2">
        <f t="shared" si="48"/>
        <v>926576087719090.62</v>
      </c>
      <c r="N177" s="2">
        <f t="shared" si="50"/>
        <v>1029528463923374.5</v>
      </c>
      <c r="O177" s="2">
        <f t="shared" si="52"/>
        <v>1.9327166069823316E+16</v>
      </c>
      <c r="P177" s="2">
        <f t="shared" si="49"/>
        <v>1.9327166069823316E+16</v>
      </c>
      <c r="Q177" s="2">
        <f t="shared" si="55"/>
        <v>1.6086395003473619E+17</v>
      </c>
      <c r="R177" s="2"/>
      <c r="T177" s="2">
        <f t="shared" si="42"/>
        <v>1.11578E+33</v>
      </c>
      <c r="U177" s="2">
        <f t="shared" si="43"/>
        <v>8.9623402462851097E-10</v>
      </c>
      <c r="V177" s="2">
        <f t="shared" si="44"/>
        <v>25602.284921106169</v>
      </c>
      <c r="W177" s="2">
        <f t="shared" si="54"/>
        <v>25602.284921106169</v>
      </c>
      <c r="X177" s="2">
        <f t="shared" si="46"/>
        <v>25602.284921106169</v>
      </c>
      <c r="Y177" s="2">
        <f t="shared" si="51"/>
        <v>25602.284921106169</v>
      </c>
      <c r="Z177" s="2">
        <f t="shared" si="53"/>
        <v>25602.284921106169</v>
      </c>
      <c r="AA177" s="2">
        <f t="shared" si="36"/>
        <v>19201.713690829598</v>
      </c>
      <c r="AB177" s="2">
        <f t="shared" si="56"/>
        <v>19201.713690829598</v>
      </c>
    </row>
    <row r="178" spans="1:28">
      <c r="A178">
        <v>893</v>
      </c>
      <c r="B178">
        <v>964</v>
      </c>
      <c r="C178">
        <f t="shared" si="37"/>
        <v>1998</v>
      </c>
      <c r="D178" s="1">
        <v>34611</v>
      </c>
      <c r="E178">
        <v>0.92731885557036497</v>
      </c>
      <c r="F178" s="2">
        <f t="shared" si="38"/>
        <v>2.23136099621619</v>
      </c>
      <c r="H178" s="2">
        <f t="shared" si="39"/>
        <v>2.52243E+24</v>
      </c>
      <c r="I178" s="2">
        <f t="shared" si="40"/>
        <v>0.39644311239558677</v>
      </c>
      <c r="J178" s="2">
        <f t="shared" si="41"/>
        <v>25602.284921106173</v>
      </c>
      <c r="K178" s="2">
        <f t="shared" si="45"/>
        <v>25240453436226.422</v>
      </c>
      <c r="L178" s="2">
        <f t="shared" si="47"/>
        <v>33533995593967.008</v>
      </c>
      <c r="M178" s="2">
        <f t="shared" si="48"/>
        <v>926576087719090.62</v>
      </c>
      <c r="N178" s="2">
        <f t="shared" si="50"/>
        <v>1029528463923374.5</v>
      </c>
      <c r="O178" s="2">
        <f t="shared" si="52"/>
        <v>1.9327166069823316E+16</v>
      </c>
      <c r="P178" s="2">
        <f t="shared" si="49"/>
        <v>1.9327166069823316E+16</v>
      </c>
      <c r="Q178" s="2">
        <f t="shared" si="55"/>
        <v>1.6086395003473619E+17</v>
      </c>
      <c r="R178" s="2"/>
      <c r="T178" s="2">
        <f t="shared" si="42"/>
        <v>1.11578E+33</v>
      </c>
      <c r="U178" s="2">
        <f t="shared" si="43"/>
        <v>8.9623402462851097E-10</v>
      </c>
      <c r="V178" s="2">
        <f t="shared" si="44"/>
        <v>25602.284921106169</v>
      </c>
      <c r="W178" s="2">
        <f t="shared" si="54"/>
        <v>25602.284921106169</v>
      </c>
      <c r="X178" s="2">
        <f t="shared" si="46"/>
        <v>25602.284921106169</v>
      </c>
      <c r="Y178" s="2">
        <f t="shared" si="51"/>
        <v>25602.284921106169</v>
      </c>
      <c r="Z178" s="2">
        <f t="shared" si="53"/>
        <v>25602.284921106169</v>
      </c>
      <c r="AA178" s="2">
        <f t="shared" si="36"/>
        <v>19201.713690829598</v>
      </c>
      <c r="AB178" s="2">
        <f t="shared" si="56"/>
        <v>19201.713690829598</v>
      </c>
    </row>
    <row r="179" spans="1:28">
      <c r="A179">
        <v>894</v>
      </c>
      <c r="B179">
        <v>965</v>
      </c>
      <c r="C179">
        <f t="shared" si="37"/>
        <v>1998</v>
      </c>
      <c r="D179" s="1">
        <v>34611</v>
      </c>
      <c r="E179">
        <v>1.63729735436643</v>
      </c>
      <c r="F179" s="2">
        <f t="shared" si="38"/>
        <v>2.23136099621619</v>
      </c>
      <c r="H179" s="2">
        <f t="shared" si="39"/>
        <v>2.52243E+24</v>
      </c>
      <c r="I179" s="2">
        <f t="shared" si="40"/>
        <v>0.39644311239558677</v>
      </c>
      <c r="J179" s="2">
        <f t="shared" si="41"/>
        <v>25602.284921106173</v>
      </c>
      <c r="K179" s="2">
        <f t="shared" si="45"/>
        <v>25240453436226.422</v>
      </c>
      <c r="L179" s="2">
        <f t="shared" si="47"/>
        <v>33533995593967.008</v>
      </c>
      <c r="M179" s="2">
        <f t="shared" si="48"/>
        <v>926576087719090.62</v>
      </c>
      <c r="N179" s="2">
        <f t="shared" si="50"/>
        <v>1029528463923374.5</v>
      </c>
      <c r="O179" s="2">
        <f t="shared" si="52"/>
        <v>1.9327166069823316E+16</v>
      </c>
      <c r="P179" s="2">
        <f t="shared" si="49"/>
        <v>1.9327166069823316E+16</v>
      </c>
      <c r="Q179" s="2">
        <f t="shared" si="55"/>
        <v>1.6086395003473619E+17</v>
      </c>
      <c r="R179" s="2"/>
      <c r="T179" s="2">
        <f t="shared" si="42"/>
        <v>1.11578E+33</v>
      </c>
      <c r="U179" s="2">
        <f t="shared" si="43"/>
        <v>8.9623402462851097E-10</v>
      </c>
      <c r="V179" s="2">
        <f t="shared" si="44"/>
        <v>25602.284921106169</v>
      </c>
      <c r="W179" s="2">
        <f t="shared" si="54"/>
        <v>25602.284921106169</v>
      </c>
      <c r="X179" s="2">
        <f t="shared" si="46"/>
        <v>25602.284921106169</v>
      </c>
      <c r="Y179" s="2">
        <f t="shared" si="51"/>
        <v>25602.284921106169</v>
      </c>
      <c r="Z179" s="2">
        <f t="shared" si="53"/>
        <v>25602.284921106169</v>
      </c>
      <c r="AA179" s="2">
        <f t="shared" si="36"/>
        <v>19201.713690829598</v>
      </c>
      <c r="AB179" s="2">
        <f t="shared" si="56"/>
        <v>19201.713690829598</v>
      </c>
    </row>
    <row r="180" spans="1:28">
      <c r="A180">
        <v>895</v>
      </c>
      <c r="B180">
        <v>745</v>
      </c>
      <c r="C180">
        <f t="shared" si="37"/>
        <v>1998</v>
      </c>
      <c r="D180" s="1">
        <v>34638</v>
      </c>
      <c r="E180" t="s">
        <v>3</v>
      </c>
      <c r="F180" s="2">
        <f t="shared" si="38"/>
        <v>2.23136099621619</v>
      </c>
      <c r="H180" s="2">
        <f t="shared" si="39"/>
        <v>2.52243E+24</v>
      </c>
      <c r="I180" s="2">
        <f t="shared" si="40"/>
        <v>0.39644311239558677</v>
      </c>
      <c r="J180" s="2">
        <f t="shared" si="41"/>
        <v>25602.284921106173</v>
      </c>
      <c r="K180" s="2">
        <f t="shared" si="45"/>
        <v>25240453436226.422</v>
      </c>
      <c r="L180" s="2">
        <f t="shared" si="47"/>
        <v>33533995593967.008</v>
      </c>
      <c r="M180" s="2">
        <f t="shared" si="48"/>
        <v>926576087719090.62</v>
      </c>
      <c r="N180" s="2">
        <f t="shared" si="50"/>
        <v>1029528463923374.5</v>
      </c>
      <c r="O180" s="2">
        <f t="shared" si="52"/>
        <v>1.9327166069823316E+16</v>
      </c>
      <c r="P180" s="2">
        <f t="shared" si="49"/>
        <v>1.9327166069823316E+16</v>
      </c>
      <c r="Q180" s="2">
        <f t="shared" si="55"/>
        <v>1.6086395003473619E+17</v>
      </c>
      <c r="R180" s="2"/>
      <c r="T180" s="2">
        <f t="shared" si="42"/>
        <v>1.11578E+33</v>
      </c>
      <c r="U180" s="2">
        <f t="shared" si="43"/>
        <v>8.9623402462851097E-10</v>
      </c>
      <c r="V180" s="2">
        <f t="shared" si="44"/>
        <v>25602.284921106169</v>
      </c>
      <c r="W180" s="2">
        <f t="shared" si="54"/>
        <v>25602.284921106169</v>
      </c>
      <c r="X180" s="2">
        <f t="shared" si="46"/>
        <v>25602.284921106169</v>
      </c>
      <c r="Y180" s="2">
        <f t="shared" si="51"/>
        <v>25602.284921106169</v>
      </c>
      <c r="Z180" s="2">
        <f t="shared" si="53"/>
        <v>25602.284921106169</v>
      </c>
      <c r="AA180" s="2">
        <f t="shared" si="36"/>
        <v>19201.713690829598</v>
      </c>
      <c r="AB180" s="2">
        <f t="shared" si="56"/>
        <v>19201.713690829598</v>
      </c>
    </row>
    <row r="181" spans="1:28">
      <c r="A181">
        <v>896</v>
      </c>
      <c r="B181">
        <v>746</v>
      </c>
      <c r="C181">
        <f t="shared" si="37"/>
        <v>1998</v>
      </c>
      <c r="D181" s="1">
        <v>34638</v>
      </c>
      <c r="E181" t="s">
        <v>3</v>
      </c>
      <c r="F181" s="2">
        <f t="shared" si="38"/>
        <v>2.23136099621619</v>
      </c>
      <c r="H181" s="2">
        <f t="shared" si="39"/>
        <v>2.52243E+24</v>
      </c>
      <c r="I181" s="2">
        <f t="shared" si="40"/>
        <v>0.39644311239558677</v>
      </c>
      <c r="J181" s="2">
        <f t="shared" si="41"/>
        <v>25602.284921106173</v>
      </c>
      <c r="K181" s="2">
        <f t="shared" si="45"/>
        <v>25240453436226.422</v>
      </c>
      <c r="L181" s="2">
        <f t="shared" si="47"/>
        <v>33533995593967.008</v>
      </c>
      <c r="M181" s="2">
        <f t="shared" si="48"/>
        <v>926576087719090.62</v>
      </c>
      <c r="N181" s="2">
        <f t="shared" si="50"/>
        <v>1029528463923374.5</v>
      </c>
      <c r="O181" s="2">
        <f t="shared" si="52"/>
        <v>1.9327166069823316E+16</v>
      </c>
      <c r="P181" s="2">
        <f t="shared" si="49"/>
        <v>1.9327166069823316E+16</v>
      </c>
      <c r="Q181" s="2">
        <f t="shared" si="55"/>
        <v>1.6086395003473619E+17</v>
      </c>
      <c r="R181" s="2"/>
      <c r="T181" s="2">
        <f t="shared" si="42"/>
        <v>1.11578E+33</v>
      </c>
      <c r="U181" s="2">
        <f t="shared" si="43"/>
        <v>8.9623402462851097E-10</v>
      </c>
      <c r="V181" s="2">
        <f t="shared" si="44"/>
        <v>25602.284921106169</v>
      </c>
      <c r="W181" s="2">
        <f t="shared" si="54"/>
        <v>25602.284921106169</v>
      </c>
      <c r="X181" s="2">
        <f t="shared" si="46"/>
        <v>25602.284921106169</v>
      </c>
      <c r="Y181" s="2">
        <f t="shared" si="51"/>
        <v>25602.284921106169</v>
      </c>
      <c r="Z181" s="2">
        <f t="shared" si="53"/>
        <v>25602.284921106169</v>
      </c>
      <c r="AA181" s="2">
        <f t="shared" si="36"/>
        <v>19201.713690829598</v>
      </c>
      <c r="AB181" s="2">
        <f t="shared" si="56"/>
        <v>19201.713690829598</v>
      </c>
    </row>
    <row r="182" spans="1:28">
      <c r="A182">
        <v>897</v>
      </c>
      <c r="B182">
        <v>864</v>
      </c>
      <c r="C182">
        <f t="shared" si="37"/>
        <v>1998</v>
      </c>
      <c r="D182" s="1">
        <v>34638</v>
      </c>
      <c r="E182" t="s">
        <v>3</v>
      </c>
      <c r="F182" s="2">
        <f t="shared" si="38"/>
        <v>2.23136099621619</v>
      </c>
      <c r="H182" s="2">
        <f t="shared" si="39"/>
        <v>2.52243E+24</v>
      </c>
      <c r="I182" s="2">
        <f t="shared" si="40"/>
        <v>0.39644311239558677</v>
      </c>
      <c r="J182" s="2">
        <f t="shared" si="41"/>
        <v>25602.284921106173</v>
      </c>
      <c r="K182" s="2">
        <f t="shared" si="45"/>
        <v>25240453436226.422</v>
      </c>
      <c r="L182" s="2">
        <f t="shared" si="47"/>
        <v>33533995593967.008</v>
      </c>
      <c r="M182" s="2">
        <f t="shared" si="48"/>
        <v>926576087719090.62</v>
      </c>
      <c r="N182" s="2">
        <f t="shared" si="50"/>
        <v>1029528463923374.5</v>
      </c>
      <c r="O182" s="2">
        <f t="shared" si="52"/>
        <v>1.9327166069823316E+16</v>
      </c>
      <c r="P182" s="2">
        <f t="shared" si="49"/>
        <v>1.9327166069823316E+16</v>
      </c>
      <c r="Q182" s="2">
        <f t="shared" si="55"/>
        <v>1.6086395003473619E+17</v>
      </c>
      <c r="R182" s="2"/>
      <c r="T182" s="2">
        <f t="shared" si="42"/>
        <v>1.11578E+33</v>
      </c>
      <c r="U182" s="2">
        <f t="shared" si="43"/>
        <v>8.9623402462851097E-10</v>
      </c>
      <c r="V182" s="2">
        <f t="shared" si="44"/>
        <v>25602.284921106169</v>
      </c>
      <c r="W182" s="2">
        <f t="shared" si="54"/>
        <v>25602.284921106169</v>
      </c>
      <c r="X182" s="2">
        <f t="shared" si="46"/>
        <v>25602.284921106169</v>
      </c>
      <c r="Y182" s="2">
        <f t="shared" si="51"/>
        <v>25602.284921106169</v>
      </c>
      <c r="Z182" s="2">
        <f t="shared" si="53"/>
        <v>25602.284921106169</v>
      </c>
      <c r="AA182" s="2">
        <f t="shared" si="36"/>
        <v>19201.713690829598</v>
      </c>
      <c r="AB182" s="2">
        <f t="shared" si="56"/>
        <v>19201.713690829598</v>
      </c>
    </row>
    <row r="183" spans="1:28">
      <c r="A183">
        <v>898</v>
      </c>
      <c r="B183">
        <v>1395</v>
      </c>
      <c r="C183">
        <f t="shared" si="37"/>
        <v>1998</v>
      </c>
      <c r="D183" s="1">
        <v>34638</v>
      </c>
      <c r="E183">
        <v>1.07945710531238</v>
      </c>
      <c r="F183" s="2">
        <f t="shared" si="38"/>
        <v>2.23136099621619</v>
      </c>
      <c r="H183" s="2">
        <f t="shared" si="39"/>
        <v>2.52243E+24</v>
      </c>
      <c r="I183" s="2">
        <f t="shared" si="40"/>
        <v>0.39644311239558677</v>
      </c>
      <c r="J183" s="2">
        <f t="shared" si="41"/>
        <v>25602.284921106173</v>
      </c>
      <c r="K183" s="2">
        <f t="shared" si="45"/>
        <v>25240453436226.422</v>
      </c>
      <c r="L183" s="2">
        <f t="shared" si="47"/>
        <v>33533995593967.008</v>
      </c>
      <c r="M183" s="2">
        <f t="shared" si="48"/>
        <v>926576087719090.62</v>
      </c>
      <c r="N183" s="2">
        <f t="shared" si="50"/>
        <v>1029528463923374.5</v>
      </c>
      <c r="O183" s="2">
        <f t="shared" si="52"/>
        <v>1.9327166069823316E+16</v>
      </c>
      <c r="P183" s="2">
        <f t="shared" si="49"/>
        <v>1.9327166069823316E+16</v>
      </c>
      <c r="Q183" s="2">
        <f t="shared" si="55"/>
        <v>1.6086395003473619E+17</v>
      </c>
      <c r="R183" s="2"/>
      <c r="T183" s="2">
        <f t="shared" si="42"/>
        <v>1.11578E+33</v>
      </c>
      <c r="U183" s="2">
        <f t="shared" si="43"/>
        <v>8.9623402462851097E-10</v>
      </c>
      <c r="V183" s="2">
        <f t="shared" si="44"/>
        <v>25602.284921106169</v>
      </c>
      <c r="W183" s="2">
        <f t="shared" si="54"/>
        <v>25602.284921106169</v>
      </c>
      <c r="X183" s="2">
        <f t="shared" si="46"/>
        <v>25602.284921106169</v>
      </c>
      <c r="Y183" s="2">
        <f t="shared" si="51"/>
        <v>25602.284921106169</v>
      </c>
      <c r="Z183" s="2">
        <f t="shared" si="53"/>
        <v>25602.284921106169</v>
      </c>
      <c r="AA183" s="2">
        <f t="shared" si="36"/>
        <v>19201.713690829598</v>
      </c>
      <c r="AB183" s="2">
        <f t="shared" si="56"/>
        <v>19201.713690829598</v>
      </c>
    </row>
    <row r="184" spans="1:28">
      <c r="A184">
        <v>899</v>
      </c>
      <c r="B184">
        <v>1396</v>
      </c>
      <c r="C184">
        <f t="shared" si="37"/>
        <v>1998</v>
      </c>
      <c r="D184" s="1">
        <v>34638</v>
      </c>
      <c r="E184" t="s">
        <v>3</v>
      </c>
      <c r="F184" s="2">
        <f t="shared" si="38"/>
        <v>2.23136099621619</v>
      </c>
      <c r="H184" s="2">
        <f t="shared" si="39"/>
        <v>2.52243E+24</v>
      </c>
      <c r="I184" s="2">
        <f t="shared" si="40"/>
        <v>0.39644311239558677</v>
      </c>
      <c r="J184" s="2">
        <f t="shared" si="41"/>
        <v>25602.284921106173</v>
      </c>
      <c r="K184" s="2">
        <f t="shared" si="45"/>
        <v>25240453436226.422</v>
      </c>
      <c r="L184" s="2">
        <f t="shared" si="47"/>
        <v>33533995593967.008</v>
      </c>
      <c r="M184" s="2">
        <f t="shared" si="48"/>
        <v>926576087719090.62</v>
      </c>
      <c r="N184" s="2">
        <f t="shared" si="50"/>
        <v>1029528463923374.5</v>
      </c>
      <c r="O184" s="2">
        <f t="shared" si="52"/>
        <v>1.9327166069823316E+16</v>
      </c>
      <c r="P184" s="2">
        <f t="shared" si="49"/>
        <v>1.9327166069823316E+16</v>
      </c>
      <c r="Q184" s="2">
        <f t="shared" si="55"/>
        <v>1.6086395003473619E+17</v>
      </c>
      <c r="R184" s="2"/>
      <c r="T184" s="2">
        <f t="shared" si="42"/>
        <v>1.11578E+33</v>
      </c>
      <c r="U184" s="2">
        <f t="shared" si="43"/>
        <v>8.9623402462851097E-10</v>
      </c>
      <c r="V184" s="2">
        <f t="shared" si="44"/>
        <v>25602.284921106169</v>
      </c>
      <c r="W184" s="2">
        <f t="shared" si="54"/>
        <v>25602.284921106169</v>
      </c>
      <c r="X184" s="2">
        <f t="shared" si="46"/>
        <v>25602.284921106169</v>
      </c>
      <c r="Y184" s="2">
        <f t="shared" si="51"/>
        <v>25602.284921106169</v>
      </c>
      <c r="Z184" s="2">
        <f t="shared" si="53"/>
        <v>25602.284921106169</v>
      </c>
      <c r="AA184" s="2">
        <f t="shared" si="36"/>
        <v>19201.713690829598</v>
      </c>
      <c r="AB184" s="2">
        <f t="shared" si="56"/>
        <v>19201.713690829598</v>
      </c>
    </row>
    <row r="185" spans="1:28">
      <c r="A185">
        <v>900</v>
      </c>
      <c r="B185">
        <v>1397</v>
      </c>
      <c r="C185">
        <f t="shared" si="37"/>
        <v>1998</v>
      </c>
      <c r="D185" s="1">
        <v>34638</v>
      </c>
      <c r="E185">
        <v>1.8229242719179599</v>
      </c>
      <c r="F185" s="2">
        <f t="shared" si="38"/>
        <v>2.23136099621619</v>
      </c>
      <c r="H185" s="2">
        <f t="shared" si="39"/>
        <v>2.52243E+24</v>
      </c>
      <c r="I185" s="2">
        <f t="shared" si="40"/>
        <v>0.39644311239558677</v>
      </c>
      <c r="J185" s="2">
        <f t="shared" si="41"/>
        <v>25602.284921106173</v>
      </c>
      <c r="K185" s="2">
        <f t="shared" si="45"/>
        <v>25240453436226.422</v>
      </c>
      <c r="L185" s="2">
        <f t="shared" si="47"/>
        <v>33533995593967.008</v>
      </c>
      <c r="M185" s="2">
        <f t="shared" si="48"/>
        <v>926576087719090.62</v>
      </c>
      <c r="N185" s="2">
        <f t="shared" si="50"/>
        <v>1029528463923374.5</v>
      </c>
      <c r="O185" s="2">
        <f t="shared" si="52"/>
        <v>1.9327166069823316E+16</v>
      </c>
      <c r="P185" s="2">
        <f t="shared" si="49"/>
        <v>1.9327166069823316E+16</v>
      </c>
      <c r="Q185" s="2">
        <f t="shared" si="55"/>
        <v>1.6086395003473619E+17</v>
      </c>
      <c r="R185" s="2"/>
      <c r="T185" s="2">
        <f t="shared" si="42"/>
        <v>1.11578E+33</v>
      </c>
      <c r="U185" s="2">
        <f t="shared" si="43"/>
        <v>8.9623402462851097E-10</v>
      </c>
      <c r="V185" s="2">
        <f t="shared" si="44"/>
        <v>25602.284921106169</v>
      </c>
      <c r="W185" s="2">
        <f t="shared" si="54"/>
        <v>25602.284921106169</v>
      </c>
      <c r="X185" s="2">
        <f t="shared" si="46"/>
        <v>25602.284921106169</v>
      </c>
      <c r="Y185" s="2">
        <f t="shared" si="51"/>
        <v>25602.284921106169</v>
      </c>
      <c r="Z185" s="2">
        <f t="shared" si="53"/>
        <v>25602.284921106169</v>
      </c>
      <c r="AA185" s="2">
        <f t="shared" si="36"/>
        <v>19201.713690829598</v>
      </c>
      <c r="AB185" s="2">
        <f t="shared" si="56"/>
        <v>19201.713690829598</v>
      </c>
    </row>
    <row r="186" spans="1:28">
      <c r="A186">
        <v>901</v>
      </c>
      <c r="B186">
        <v>1398</v>
      </c>
      <c r="C186">
        <f t="shared" si="37"/>
        <v>1998</v>
      </c>
      <c r="D186" s="1">
        <v>34638</v>
      </c>
      <c r="E186">
        <v>1.8033929404331199</v>
      </c>
      <c r="F186" s="2">
        <f t="shared" si="38"/>
        <v>2.23136099621619</v>
      </c>
      <c r="H186" s="2">
        <f t="shared" si="39"/>
        <v>2.52243E+24</v>
      </c>
      <c r="I186" s="2">
        <f t="shared" si="40"/>
        <v>0.39644311239558677</v>
      </c>
      <c r="J186" s="2">
        <f t="shared" si="41"/>
        <v>25602.284921106173</v>
      </c>
      <c r="K186" s="2">
        <f t="shared" si="45"/>
        <v>25240453436226.422</v>
      </c>
      <c r="L186" s="2">
        <f t="shared" si="47"/>
        <v>33533995593967.008</v>
      </c>
      <c r="M186" s="2">
        <f t="shared" si="48"/>
        <v>926576087719090.62</v>
      </c>
      <c r="N186" s="2">
        <f t="shared" si="50"/>
        <v>1029528463923374.5</v>
      </c>
      <c r="O186" s="2">
        <f t="shared" si="52"/>
        <v>1.9327166069823316E+16</v>
      </c>
      <c r="P186" s="2">
        <f t="shared" si="49"/>
        <v>1.9327166069823316E+16</v>
      </c>
      <c r="Q186" s="2">
        <f t="shared" si="55"/>
        <v>1.6086395003473619E+17</v>
      </c>
      <c r="R186" s="2"/>
      <c r="T186" s="2">
        <f t="shared" si="42"/>
        <v>1.11578E+33</v>
      </c>
      <c r="U186" s="2">
        <f t="shared" si="43"/>
        <v>8.9623402462851097E-10</v>
      </c>
      <c r="V186" s="2">
        <f t="shared" si="44"/>
        <v>25602.284921106169</v>
      </c>
      <c r="W186" s="2">
        <f t="shared" si="54"/>
        <v>25602.284921106169</v>
      </c>
      <c r="X186" s="2">
        <f t="shared" si="46"/>
        <v>25602.284921106169</v>
      </c>
      <c r="Y186" s="2">
        <f t="shared" si="51"/>
        <v>25602.284921106169</v>
      </c>
      <c r="Z186" s="2">
        <f t="shared" si="53"/>
        <v>25602.284921106169</v>
      </c>
      <c r="AA186" s="2">
        <f t="shared" si="36"/>
        <v>19201.713690829598</v>
      </c>
      <c r="AB186" s="2">
        <f t="shared" si="56"/>
        <v>19201.713690829598</v>
      </c>
    </row>
    <row r="187" spans="1:28">
      <c r="A187">
        <v>902</v>
      </c>
      <c r="B187">
        <v>747</v>
      </c>
      <c r="C187">
        <f t="shared" si="37"/>
        <v>1999</v>
      </c>
      <c r="D187" s="1">
        <v>34730</v>
      </c>
      <c r="E187" t="s">
        <v>3</v>
      </c>
      <c r="F187" s="2">
        <f t="shared" si="38"/>
        <v>2.23136099621619</v>
      </c>
      <c r="H187" s="2">
        <f t="shared" si="39"/>
        <v>2.52243E+24</v>
      </c>
      <c r="I187" s="2">
        <f t="shared" si="40"/>
        <v>0.39644311239558677</v>
      </c>
      <c r="J187" s="2">
        <f t="shared" si="41"/>
        <v>25602.284921106173</v>
      </c>
      <c r="K187" s="2">
        <f t="shared" si="45"/>
        <v>25240453436226.422</v>
      </c>
      <c r="L187" s="2">
        <f t="shared" si="47"/>
        <v>33533995593967.008</v>
      </c>
      <c r="M187" s="2">
        <f t="shared" si="48"/>
        <v>926576087719090.62</v>
      </c>
      <c r="N187" s="2">
        <f t="shared" si="50"/>
        <v>1029528463923374.5</v>
      </c>
      <c r="O187" s="2">
        <f t="shared" si="52"/>
        <v>1.9327166069823316E+16</v>
      </c>
      <c r="P187" s="2">
        <f t="shared" si="49"/>
        <v>1.9327166069823316E+16</v>
      </c>
      <c r="Q187" s="2">
        <f t="shared" si="55"/>
        <v>1.6086395003473619E+17</v>
      </c>
      <c r="R187" s="2"/>
      <c r="T187" s="2">
        <f t="shared" si="42"/>
        <v>1.11578E+33</v>
      </c>
      <c r="U187" s="2">
        <f t="shared" si="43"/>
        <v>8.9623402462851097E-10</v>
      </c>
      <c r="V187" s="2">
        <f t="shared" si="44"/>
        <v>25602.284921106169</v>
      </c>
      <c r="W187" s="2">
        <f t="shared" si="54"/>
        <v>25602.284921106169</v>
      </c>
      <c r="X187" s="2">
        <f t="shared" si="46"/>
        <v>25602.284921106169</v>
      </c>
      <c r="Y187" s="2">
        <f t="shared" si="51"/>
        <v>25602.284921106169</v>
      </c>
      <c r="Z187" s="2">
        <f t="shared" si="53"/>
        <v>25602.284921106169</v>
      </c>
      <c r="AA187" s="2">
        <f t="shared" ref="AA187:AA250" si="57">U$2*F148/(U$2*F$2)</f>
        <v>19201.713690829598</v>
      </c>
      <c r="AB187" s="2">
        <f t="shared" si="56"/>
        <v>19201.713690829598</v>
      </c>
    </row>
    <row r="188" spans="1:28">
      <c r="A188">
        <v>903</v>
      </c>
      <c r="B188">
        <v>1221</v>
      </c>
      <c r="C188">
        <f t="shared" si="37"/>
        <v>1999</v>
      </c>
      <c r="D188" s="1">
        <v>34730</v>
      </c>
      <c r="E188">
        <v>1.5039125243323199</v>
      </c>
      <c r="F188" s="2">
        <f t="shared" si="38"/>
        <v>2.23136099621619</v>
      </c>
      <c r="H188" s="2">
        <f t="shared" si="39"/>
        <v>2.52243E+24</v>
      </c>
      <c r="I188" s="2">
        <f t="shared" si="40"/>
        <v>0.39644311239558677</v>
      </c>
      <c r="J188" s="2">
        <f t="shared" si="41"/>
        <v>25602.284921106173</v>
      </c>
      <c r="K188" s="2">
        <f t="shared" si="45"/>
        <v>25240453436226.422</v>
      </c>
      <c r="L188" s="2">
        <f t="shared" si="47"/>
        <v>33533995593967.008</v>
      </c>
      <c r="M188" s="2">
        <f t="shared" si="48"/>
        <v>926576087719090.62</v>
      </c>
      <c r="N188" s="2">
        <f t="shared" si="50"/>
        <v>1029528463923374.5</v>
      </c>
      <c r="O188" s="2">
        <f t="shared" si="52"/>
        <v>1.9327166069823316E+16</v>
      </c>
      <c r="P188" s="2">
        <f t="shared" si="49"/>
        <v>1.9327166069823316E+16</v>
      </c>
      <c r="Q188" s="2">
        <f t="shared" si="55"/>
        <v>1.6086395003473619E+17</v>
      </c>
      <c r="R188" s="2"/>
      <c r="T188" s="2">
        <f t="shared" si="42"/>
        <v>1.11578E+33</v>
      </c>
      <c r="U188" s="2">
        <f t="shared" si="43"/>
        <v>8.9623402462851097E-10</v>
      </c>
      <c r="V188" s="2">
        <f t="shared" si="44"/>
        <v>25602.284921106169</v>
      </c>
      <c r="W188" s="2">
        <f t="shared" si="54"/>
        <v>25602.284921106169</v>
      </c>
      <c r="X188" s="2">
        <f t="shared" si="46"/>
        <v>25602.284921106169</v>
      </c>
      <c r="Y188" s="2">
        <f t="shared" si="51"/>
        <v>25602.284921106169</v>
      </c>
      <c r="Z188" s="2">
        <f t="shared" si="53"/>
        <v>25602.284921106169</v>
      </c>
      <c r="AA188" s="2">
        <f t="shared" si="57"/>
        <v>19201.713690829598</v>
      </c>
      <c r="AB188" s="2">
        <f t="shared" si="56"/>
        <v>19201.713690829598</v>
      </c>
    </row>
    <row r="189" spans="1:28">
      <c r="A189">
        <v>904</v>
      </c>
      <c r="B189">
        <v>888</v>
      </c>
      <c r="C189">
        <f t="shared" si="37"/>
        <v>1999</v>
      </c>
      <c r="D189" s="1">
        <v>34789</v>
      </c>
      <c r="E189">
        <v>0.99252096260265599</v>
      </c>
      <c r="F189" s="2">
        <f t="shared" si="38"/>
        <v>2.23136099621619</v>
      </c>
      <c r="H189" s="2">
        <f t="shared" si="39"/>
        <v>2.52243E+24</v>
      </c>
      <c r="I189" s="2">
        <f t="shared" si="40"/>
        <v>0.39644311239558677</v>
      </c>
      <c r="J189" s="2">
        <f t="shared" si="41"/>
        <v>25602.284921106173</v>
      </c>
      <c r="K189" s="2">
        <f t="shared" si="45"/>
        <v>25240453436226.422</v>
      </c>
      <c r="L189" s="2">
        <f t="shared" si="47"/>
        <v>33533995593967.008</v>
      </c>
      <c r="M189" s="2">
        <f t="shared" si="48"/>
        <v>926576087719090.62</v>
      </c>
      <c r="N189" s="2">
        <f t="shared" si="50"/>
        <v>1029528463923374.5</v>
      </c>
      <c r="O189" s="2">
        <f t="shared" si="52"/>
        <v>1.9327166069823316E+16</v>
      </c>
      <c r="P189" s="2">
        <f t="shared" si="49"/>
        <v>1.9327166069823316E+16</v>
      </c>
      <c r="Q189" s="2">
        <f t="shared" si="55"/>
        <v>1.6086395003473619E+17</v>
      </c>
      <c r="R189" s="2"/>
      <c r="T189" s="2">
        <f t="shared" si="42"/>
        <v>1.11578E+33</v>
      </c>
      <c r="U189" s="2">
        <f t="shared" si="43"/>
        <v>8.9623402462851097E-10</v>
      </c>
      <c r="V189" s="2">
        <f t="shared" si="44"/>
        <v>25602.284921106169</v>
      </c>
      <c r="W189" s="2">
        <f t="shared" si="54"/>
        <v>25602.284921106169</v>
      </c>
      <c r="X189" s="2">
        <f t="shared" si="46"/>
        <v>25602.284921106169</v>
      </c>
      <c r="Y189" s="2">
        <f t="shared" si="51"/>
        <v>25602.284921106169</v>
      </c>
      <c r="Z189" s="2">
        <f t="shared" si="53"/>
        <v>25602.284921106169</v>
      </c>
      <c r="AA189" s="2">
        <f t="shared" si="57"/>
        <v>19201.713690829598</v>
      </c>
      <c r="AB189" s="2">
        <f t="shared" si="56"/>
        <v>19201.713690829598</v>
      </c>
    </row>
    <row r="190" spans="1:28">
      <c r="A190">
        <v>905</v>
      </c>
      <c r="B190">
        <v>892</v>
      </c>
      <c r="C190">
        <f t="shared" si="37"/>
        <v>1999</v>
      </c>
      <c r="D190" s="1">
        <v>34819</v>
      </c>
      <c r="E190">
        <v>1.8619869348876299</v>
      </c>
      <c r="F190" s="2">
        <f t="shared" si="38"/>
        <v>2.23136099621619</v>
      </c>
      <c r="H190" s="2">
        <f t="shared" si="39"/>
        <v>2.52243E+24</v>
      </c>
      <c r="I190" s="2">
        <f t="shared" si="40"/>
        <v>0.39644311239558677</v>
      </c>
      <c r="J190" s="2">
        <f t="shared" si="41"/>
        <v>25602.284921106173</v>
      </c>
      <c r="K190" s="2">
        <f t="shared" si="45"/>
        <v>25240453436226.422</v>
      </c>
      <c r="L190" s="2">
        <f t="shared" si="47"/>
        <v>33533995593967.008</v>
      </c>
      <c r="M190" s="2">
        <f t="shared" si="48"/>
        <v>926576087719090.62</v>
      </c>
      <c r="N190" s="2">
        <f t="shared" si="50"/>
        <v>1029528463923374.5</v>
      </c>
      <c r="O190" s="2">
        <f t="shared" si="52"/>
        <v>1.9327166069823316E+16</v>
      </c>
      <c r="P190" s="2">
        <f t="shared" si="49"/>
        <v>1.9327166069823316E+16</v>
      </c>
      <c r="Q190" s="2">
        <f t="shared" si="55"/>
        <v>1.6086395003473619E+17</v>
      </c>
      <c r="R190" s="2"/>
      <c r="T190" s="2">
        <f t="shared" si="42"/>
        <v>1.11578E+33</v>
      </c>
      <c r="U190" s="2">
        <f t="shared" si="43"/>
        <v>8.9623402462851097E-10</v>
      </c>
      <c r="V190" s="2">
        <f t="shared" si="44"/>
        <v>25602.284921106169</v>
      </c>
      <c r="W190" s="2">
        <f t="shared" si="54"/>
        <v>25602.284921106169</v>
      </c>
      <c r="X190" s="2">
        <f t="shared" si="46"/>
        <v>25602.284921106169</v>
      </c>
      <c r="Y190" s="2">
        <f t="shared" si="51"/>
        <v>25602.284921106169</v>
      </c>
      <c r="Z190" s="2">
        <f t="shared" si="53"/>
        <v>25602.284921106169</v>
      </c>
      <c r="AA190" s="2">
        <f t="shared" si="57"/>
        <v>19201.713690829598</v>
      </c>
      <c r="AB190" s="2">
        <f t="shared" si="56"/>
        <v>19201.713690829598</v>
      </c>
    </row>
    <row r="191" spans="1:28">
      <c r="A191">
        <v>906</v>
      </c>
      <c r="B191">
        <v>1388</v>
      </c>
      <c r="C191">
        <f t="shared" si="37"/>
        <v>1999</v>
      </c>
      <c r="D191" s="1">
        <v>34911</v>
      </c>
      <c r="E191" t="s">
        <v>3</v>
      </c>
      <c r="F191" s="2">
        <f t="shared" si="38"/>
        <v>2.23136099621619</v>
      </c>
      <c r="H191" s="2">
        <f t="shared" si="39"/>
        <v>2.52243E+24</v>
      </c>
      <c r="I191" s="2">
        <f t="shared" si="40"/>
        <v>0.39644311239558677</v>
      </c>
      <c r="J191" s="2">
        <f t="shared" si="41"/>
        <v>25602.284921106173</v>
      </c>
      <c r="K191" s="2">
        <f t="shared" si="45"/>
        <v>25240453436226.422</v>
      </c>
      <c r="L191" s="2">
        <f t="shared" si="47"/>
        <v>33533995593967.008</v>
      </c>
      <c r="M191" s="2">
        <f t="shared" si="48"/>
        <v>926576087719090.62</v>
      </c>
      <c r="N191" s="2">
        <f t="shared" si="50"/>
        <v>1029528463923374.5</v>
      </c>
      <c r="O191" s="2">
        <f t="shared" si="52"/>
        <v>1.9327166069823316E+16</v>
      </c>
      <c r="P191" s="2">
        <f t="shared" si="49"/>
        <v>1.9327166069823316E+16</v>
      </c>
      <c r="Q191" s="2">
        <f t="shared" si="55"/>
        <v>1.6086395003473619E+17</v>
      </c>
      <c r="R191" s="2"/>
      <c r="T191" s="2">
        <f t="shared" si="42"/>
        <v>1.11578E+33</v>
      </c>
      <c r="U191" s="2">
        <f t="shared" si="43"/>
        <v>8.9623402462851097E-10</v>
      </c>
      <c r="V191" s="2">
        <f t="shared" si="44"/>
        <v>25602.284921106169</v>
      </c>
      <c r="W191" s="2">
        <f t="shared" si="54"/>
        <v>25602.284921106169</v>
      </c>
      <c r="X191" s="2">
        <f t="shared" si="46"/>
        <v>25602.284921106169</v>
      </c>
      <c r="Y191" s="2">
        <f t="shared" si="51"/>
        <v>25602.284921106169</v>
      </c>
      <c r="Z191" s="2">
        <f t="shared" si="53"/>
        <v>25602.284921106169</v>
      </c>
      <c r="AA191" s="2">
        <f t="shared" si="57"/>
        <v>19201.713690829598</v>
      </c>
      <c r="AB191" s="2">
        <f t="shared" si="56"/>
        <v>19201.713690829598</v>
      </c>
    </row>
    <row r="192" spans="1:28">
      <c r="A192">
        <v>907</v>
      </c>
      <c r="B192">
        <v>1227</v>
      </c>
      <c r="C192">
        <f t="shared" si="37"/>
        <v>1999</v>
      </c>
      <c r="D192" s="1">
        <v>34972</v>
      </c>
      <c r="E192">
        <v>2.39584332880646</v>
      </c>
      <c r="F192" s="2">
        <f t="shared" si="38"/>
        <v>2.39584332880646</v>
      </c>
      <c r="H192" s="2">
        <f t="shared" si="39"/>
        <v>2.52243E+24</v>
      </c>
      <c r="I192" s="2">
        <f t="shared" si="40"/>
        <v>0.39644311239558677</v>
      </c>
      <c r="J192" s="2">
        <f t="shared" si="41"/>
        <v>27489.529320647624</v>
      </c>
      <c r="K192" s="2">
        <f t="shared" si="45"/>
        <v>27101025824050.121</v>
      </c>
      <c r="L192" s="2">
        <f t="shared" si="47"/>
        <v>36005917360871.07</v>
      </c>
      <c r="M192" s="2">
        <f t="shared" si="48"/>
        <v>994877629463722.25</v>
      </c>
      <c r="N192" s="2">
        <f t="shared" si="50"/>
        <v>1105419027351412.4</v>
      </c>
      <c r="O192" s="2">
        <f t="shared" si="52"/>
        <v>2.075184695423188E+16</v>
      </c>
      <c r="P192" s="2">
        <f t="shared" si="49"/>
        <v>2.075184695423188E+16</v>
      </c>
      <c r="Q192" s="2">
        <f t="shared" si="55"/>
        <v>1.7272185997233306E+17</v>
      </c>
      <c r="R192" s="2"/>
      <c r="T192" s="2">
        <f t="shared" si="42"/>
        <v>1.11578E+33</v>
      </c>
      <c r="U192" s="2">
        <f t="shared" si="43"/>
        <v>8.9623402462851097E-10</v>
      </c>
      <c r="V192" s="2">
        <f t="shared" si="44"/>
        <v>27489.52932064762</v>
      </c>
      <c r="W192" s="2">
        <f t="shared" si="54"/>
        <v>27489.52932064762</v>
      </c>
      <c r="X192" s="2">
        <f t="shared" si="46"/>
        <v>27489.52932064762</v>
      </c>
      <c r="Y192" s="2">
        <f t="shared" si="51"/>
        <v>27489.52932064762</v>
      </c>
      <c r="Z192" s="2">
        <f t="shared" si="53"/>
        <v>27489.52932064762</v>
      </c>
      <c r="AA192" s="2">
        <f t="shared" si="57"/>
        <v>19201.713690829598</v>
      </c>
      <c r="AB192" s="2">
        <f t="shared" si="56"/>
        <v>19201.713690829598</v>
      </c>
    </row>
    <row r="193" spans="1:28">
      <c r="A193">
        <v>908</v>
      </c>
      <c r="B193">
        <v>688</v>
      </c>
      <c r="C193">
        <f t="shared" si="37"/>
        <v>1999</v>
      </c>
      <c r="D193" s="1">
        <v>35003</v>
      </c>
      <c r="E193">
        <v>2.3834992459582001</v>
      </c>
      <c r="F193" s="2">
        <f t="shared" si="38"/>
        <v>2.39584332880646</v>
      </c>
      <c r="H193" s="2">
        <f t="shared" si="39"/>
        <v>2.52243E+24</v>
      </c>
      <c r="I193" s="2">
        <f t="shared" si="40"/>
        <v>0.39644311239558677</v>
      </c>
      <c r="J193" s="2">
        <f t="shared" si="41"/>
        <v>27489.529320647624</v>
      </c>
      <c r="K193" s="2">
        <f t="shared" si="45"/>
        <v>27101025824050.121</v>
      </c>
      <c r="L193" s="2">
        <f t="shared" si="47"/>
        <v>36005917360871.07</v>
      </c>
      <c r="M193" s="2">
        <f t="shared" si="48"/>
        <v>994877629463722.25</v>
      </c>
      <c r="N193" s="2">
        <f t="shared" si="50"/>
        <v>1105419027351412.4</v>
      </c>
      <c r="O193" s="2">
        <f t="shared" si="52"/>
        <v>2.075184695423188E+16</v>
      </c>
      <c r="P193" s="2">
        <f t="shared" si="49"/>
        <v>2.075184695423188E+16</v>
      </c>
      <c r="Q193" s="2">
        <f t="shared" si="55"/>
        <v>1.7272185997233306E+17</v>
      </c>
      <c r="R193" s="2"/>
      <c r="T193" s="2">
        <f t="shared" si="42"/>
        <v>1.11578E+33</v>
      </c>
      <c r="U193" s="2">
        <f t="shared" si="43"/>
        <v>8.9623402462851097E-10</v>
      </c>
      <c r="V193" s="2">
        <f t="shared" si="44"/>
        <v>27489.52932064762</v>
      </c>
      <c r="W193" s="2">
        <f t="shared" si="54"/>
        <v>27489.52932064762</v>
      </c>
      <c r="X193" s="2">
        <f t="shared" si="46"/>
        <v>27489.52932064762</v>
      </c>
      <c r="Y193" s="2">
        <f t="shared" si="51"/>
        <v>27489.52932064762</v>
      </c>
      <c r="Z193" s="2">
        <f t="shared" si="53"/>
        <v>27489.52932064762</v>
      </c>
      <c r="AA193" s="2">
        <f t="shared" si="57"/>
        <v>19201.713690829598</v>
      </c>
      <c r="AB193" s="2">
        <f t="shared" si="56"/>
        <v>19201.713690829598</v>
      </c>
    </row>
    <row r="194" spans="1:28">
      <c r="A194">
        <v>909</v>
      </c>
      <c r="B194">
        <v>686</v>
      </c>
      <c r="C194">
        <f t="shared" si="37"/>
        <v>1999</v>
      </c>
      <c r="D194" s="1">
        <v>35031</v>
      </c>
      <c r="E194">
        <v>1.97055256808702</v>
      </c>
      <c r="F194" s="2">
        <f t="shared" si="38"/>
        <v>2.39584332880646</v>
      </c>
      <c r="H194" s="2">
        <f t="shared" si="39"/>
        <v>2.52243E+24</v>
      </c>
      <c r="I194" s="2">
        <f t="shared" si="40"/>
        <v>0.39644311239558677</v>
      </c>
      <c r="J194" s="2">
        <f t="shared" si="41"/>
        <v>27489.529320647624</v>
      </c>
      <c r="K194" s="2">
        <f t="shared" si="45"/>
        <v>27101025824050.121</v>
      </c>
      <c r="L194" s="2">
        <f t="shared" si="47"/>
        <v>36005917360871.07</v>
      </c>
      <c r="M194" s="2">
        <f t="shared" si="48"/>
        <v>994877629463722.25</v>
      </c>
      <c r="N194" s="2">
        <f t="shared" si="50"/>
        <v>1105419027351412.4</v>
      </c>
      <c r="O194" s="2">
        <f t="shared" si="52"/>
        <v>2.075184695423188E+16</v>
      </c>
      <c r="P194" s="2">
        <f t="shared" si="49"/>
        <v>2.075184695423188E+16</v>
      </c>
      <c r="Q194" s="2">
        <f t="shared" si="55"/>
        <v>1.7272185997233306E+17</v>
      </c>
      <c r="R194" s="2"/>
      <c r="T194" s="2">
        <f t="shared" si="42"/>
        <v>1.11578E+33</v>
      </c>
      <c r="U194" s="2">
        <f t="shared" si="43"/>
        <v>8.9623402462851097E-10</v>
      </c>
      <c r="V194" s="2">
        <f t="shared" si="44"/>
        <v>27489.52932064762</v>
      </c>
      <c r="W194" s="2">
        <f t="shared" si="54"/>
        <v>27489.52932064762</v>
      </c>
      <c r="X194" s="2">
        <f t="shared" si="46"/>
        <v>27489.52932064762</v>
      </c>
      <c r="Y194" s="2">
        <f t="shared" si="51"/>
        <v>27489.52932064762</v>
      </c>
      <c r="Z194" s="2">
        <f t="shared" si="53"/>
        <v>27489.52932064762</v>
      </c>
      <c r="AA194" s="2">
        <f t="shared" si="57"/>
        <v>19201.713690829598</v>
      </c>
      <c r="AB194" s="2">
        <f t="shared" si="56"/>
        <v>19201.713690829598</v>
      </c>
    </row>
    <row r="195" spans="1:28">
      <c r="A195">
        <v>910</v>
      </c>
      <c r="B195">
        <v>869</v>
      </c>
      <c r="C195">
        <f t="shared" ref="C195:C258" si="58">YEAR(D195)</f>
        <v>1999</v>
      </c>
      <c r="D195" s="1">
        <v>35033</v>
      </c>
      <c r="E195">
        <v>2.24610312075606</v>
      </c>
      <c r="F195" s="2">
        <f t="shared" ref="F195:F258" si="59">MAX(E195,F194)</f>
        <v>2.39584332880646</v>
      </c>
      <c r="H195" s="2">
        <f t="shared" ref="H195:H258" si="60">MIN(G195,H194)</f>
        <v>2.52243E+24</v>
      </c>
      <c r="I195" s="2">
        <f t="shared" ref="I195:I258" si="61">1E+24/H195</f>
        <v>0.39644311239558677</v>
      </c>
      <c r="J195" s="2">
        <f t="shared" ref="J195:J258" si="62">I$2*F195/(I$2*F$2)</f>
        <v>27489.529320647624</v>
      </c>
      <c r="K195" s="2">
        <f t="shared" si="45"/>
        <v>27101025824050.121</v>
      </c>
      <c r="L195" s="2">
        <f t="shared" si="47"/>
        <v>36005917360871.07</v>
      </c>
      <c r="M195" s="2">
        <f t="shared" si="48"/>
        <v>994877629463722.25</v>
      </c>
      <c r="N195" s="2">
        <f t="shared" si="50"/>
        <v>1105419027351412.4</v>
      </c>
      <c r="O195" s="2">
        <f t="shared" si="52"/>
        <v>2.075184695423188E+16</v>
      </c>
      <c r="P195" s="2">
        <f t="shared" si="49"/>
        <v>2.075184695423188E+16</v>
      </c>
      <c r="Q195" s="2">
        <f t="shared" si="55"/>
        <v>1.7272185997233306E+17</v>
      </c>
      <c r="R195" s="2"/>
      <c r="T195" s="2">
        <f t="shared" ref="T195:T258" si="63">MIN(S195,T194)</f>
        <v>1.11578E+33</v>
      </c>
      <c r="U195" s="2">
        <f t="shared" ref="U195:U258" si="64">1E+24/T195</f>
        <v>8.9623402462851097E-10</v>
      </c>
      <c r="V195" s="2">
        <f t="shared" ref="V195:W258" si="65">U$2*F195/(U$2*F$2)</f>
        <v>27489.52932064762</v>
      </c>
      <c r="W195" s="2">
        <f t="shared" si="54"/>
        <v>27489.52932064762</v>
      </c>
      <c r="X195" s="2">
        <f t="shared" si="46"/>
        <v>27489.52932064762</v>
      </c>
      <c r="Y195" s="2">
        <f t="shared" si="51"/>
        <v>27489.52932064762</v>
      </c>
      <c r="Z195" s="2">
        <f t="shared" si="53"/>
        <v>27489.52932064762</v>
      </c>
      <c r="AA195" s="2">
        <f t="shared" si="57"/>
        <v>19201.713690829598</v>
      </c>
      <c r="AB195" s="2">
        <f t="shared" si="56"/>
        <v>19201.713690829598</v>
      </c>
    </row>
    <row r="196" spans="1:28">
      <c r="A196">
        <v>911</v>
      </c>
      <c r="B196">
        <v>870</v>
      </c>
      <c r="C196">
        <f t="shared" si="58"/>
        <v>1999</v>
      </c>
      <c r="D196" s="1">
        <v>35033</v>
      </c>
      <c r="E196">
        <v>2.7669386270183298</v>
      </c>
      <c r="F196" s="2">
        <f t="shared" si="59"/>
        <v>2.7669386270183298</v>
      </c>
      <c r="H196" s="2">
        <f t="shared" si="60"/>
        <v>2.52243E+24</v>
      </c>
      <c r="I196" s="2">
        <f t="shared" si="61"/>
        <v>0.39644311239558677</v>
      </c>
      <c r="J196" s="2">
        <f t="shared" si="62"/>
        <v>31747.418373030541</v>
      </c>
      <c r="K196" s="2">
        <f t="shared" ref="K196:K259" si="66">I$3*F196/(I$2*F$2)</f>
        <v>31298739063101.355</v>
      </c>
      <c r="L196" s="2">
        <f t="shared" si="47"/>
        <v>41582920865136.422</v>
      </c>
      <c r="M196" s="2">
        <f t="shared" si="48"/>
        <v>1148975523157831.2</v>
      </c>
      <c r="N196" s="2">
        <f t="shared" si="50"/>
        <v>1276638822348777.8</v>
      </c>
      <c r="O196" s="2">
        <f t="shared" si="52"/>
        <v>2.3966127596599316E+16</v>
      </c>
      <c r="P196" s="2">
        <f t="shared" si="49"/>
        <v>2.3966127596599316E+16</v>
      </c>
      <c r="Q196" s="2">
        <f t="shared" si="55"/>
        <v>1.994749741528303E+17</v>
      </c>
      <c r="R196" s="2"/>
      <c r="T196" s="2">
        <f t="shared" si="63"/>
        <v>1.11578E+33</v>
      </c>
      <c r="U196" s="2">
        <f t="shared" si="64"/>
        <v>8.9623402462851097E-10</v>
      </c>
      <c r="V196" s="2">
        <f t="shared" si="65"/>
        <v>31747.418373030534</v>
      </c>
      <c r="W196" s="2">
        <f t="shared" si="54"/>
        <v>31747.418373030534</v>
      </c>
      <c r="X196" s="2">
        <f t="shared" si="46"/>
        <v>31747.418373030534</v>
      </c>
      <c r="Y196" s="2">
        <f t="shared" si="51"/>
        <v>31747.418373030534</v>
      </c>
      <c r="Z196" s="2">
        <f t="shared" si="53"/>
        <v>31747.418373030534</v>
      </c>
      <c r="AA196" s="2">
        <f t="shared" si="57"/>
        <v>19201.713690829598</v>
      </c>
      <c r="AB196" s="2">
        <f t="shared" si="56"/>
        <v>19201.713690829598</v>
      </c>
    </row>
    <row r="197" spans="1:28">
      <c r="A197">
        <v>912</v>
      </c>
      <c r="B197">
        <v>871</v>
      </c>
      <c r="C197">
        <f t="shared" si="58"/>
        <v>1999</v>
      </c>
      <c r="D197" s="1">
        <v>35033</v>
      </c>
      <c r="E197">
        <v>2.5139034600227901</v>
      </c>
      <c r="F197" s="2">
        <f t="shared" si="59"/>
        <v>2.7669386270183298</v>
      </c>
      <c r="H197" s="2">
        <f t="shared" si="60"/>
        <v>2.52243E+24</v>
      </c>
      <c r="I197" s="2">
        <f t="shared" si="61"/>
        <v>0.39644311239558677</v>
      </c>
      <c r="J197" s="2">
        <f t="shared" si="62"/>
        <v>31747.418373030541</v>
      </c>
      <c r="K197" s="2">
        <f t="shared" si="66"/>
        <v>31298739063101.355</v>
      </c>
      <c r="L197" s="2">
        <f t="shared" si="47"/>
        <v>41582920865136.422</v>
      </c>
      <c r="M197" s="2">
        <f t="shared" si="48"/>
        <v>1148975523157831.2</v>
      </c>
      <c r="N197" s="2">
        <f t="shared" si="50"/>
        <v>1276638822348777.8</v>
      </c>
      <c r="O197" s="2">
        <f t="shared" si="52"/>
        <v>2.3966127596599316E+16</v>
      </c>
      <c r="P197" s="2">
        <f t="shared" si="49"/>
        <v>2.3966127596599316E+16</v>
      </c>
      <c r="Q197" s="2">
        <f t="shared" si="55"/>
        <v>1.994749741528303E+17</v>
      </c>
      <c r="R197" s="2"/>
      <c r="T197" s="2">
        <f t="shared" si="63"/>
        <v>1.11578E+33</v>
      </c>
      <c r="U197" s="2">
        <f t="shared" si="64"/>
        <v>8.9623402462851097E-10</v>
      </c>
      <c r="V197" s="2">
        <f t="shared" si="65"/>
        <v>31747.418373030534</v>
      </c>
      <c r="W197" s="2">
        <f t="shared" si="54"/>
        <v>31747.418373030534</v>
      </c>
      <c r="X197" s="2">
        <f t="shared" si="46"/>
        <v>31747.418373030534</v>
      </c>
      <c r="Y197" s="2">
        <f t="shared" si="51"/>
        <v>31747.418373030534</v>
      </c>
      <c r="Z197" s="2">
        <f t="shared" si="53"/>
        <v>31747.418373030534</v>
      </c>
      <c r="AA197" s="2">
        <f t="shared" si="57"/>
        <v>19201.713690829598</v>
      </c>
      <c r="AB197" s="2">
        <f t="shared" si="56"/>
        <v>19201.713690829598</v>
      </c>
    </row>
    <row r="198" spans="1:28">
      <c r="A198">
        <v>913</v>
      </c>
      <c r="B198">
        <v>872</v>
      </c>
      <c r="C198">
        <f t="shared" si="58"/>
        <v>1999</v>
      </c>
      <c r="D198" s="1">
        <v>35033</v>
      </c>
      <c r="E198">
        <v>2.2916762275539999</v>
      </c>
      <c r="F198" s="2">
        <f t="shared" si="59"/>
        <v>2.7669386270183298</v>
      </c>
      <c r="H198" s="2">
        <f t="shared" si="60"/>
        <v>2.52243E+24</v>
      </c>
      <c r="I198" s="2">
        <f t="shared" si="61"/>
        <v>0.39644311239558677</v>
      </c>
      <c r="J198" s="2">
        <f t="shared" si="62"/>
        <v>31747.418373030541</v>
      </c>
      <c r="K198" s="2">
        <f t="shared" si="66"/>
        <v>31298739063101.355</v>
      </c>
      <c r="L198" s="2">
        <f t="shared" si="47"/>
        <v>41582920865136.422</v>
      </c>
      <c r="M198" s="2">
        <f t="shared" si="48"/>
        <v>1148975523157831.2</v>
      </c>
      <c r="N198" s="2">
        <f t="shared" si="50"/>
        <v>1276638822348777.8</v>
      </c>
      <c r="O198" s="2">
        <f t="shared" si="52"/>
        <v>2.3966127596599316E+16</v>
      </c>
      <c r="P198" s="2">
        <f t="shared" si="49"/>
        <v>2.3966127596599316E+16</v>
      </c>
      <c r="Q198" s="2">
        <f t="shared" si="55"/>
        <v>1.994749741528303E+17</v>
      </c>
      <c r="R198" s="2"/>
      <c r="T198" s="2">
        <f t="shared" si="63"/>
        <v>1.11578E+33</v>
      </c>
      <c r="U198" s="2">
        <f t="shared" si="64"/>
        <v>8.9623402462851097E-10</v>
      </c>
      <c r="V198" s="2">
        <f t="shared" si="65"/>
        <v>31747.418373030534</v>
      </c>
      <c r="W198" s="2">
        <f t="shared" si="54"/>
        <v>31747.418373030534</v>
      </c>
      <c r="X198" s="2">
        <f t="shared" si="46"/>
        <v>31747.418373030534</v>
      </c>
      <c r="Y198" s="2">
        <f t="shared" si="51"/>
        <v>31747.418373030534</v>
      </c>
      <c r="Z198" s="2">
        <f t="shared" si="53"/>
        <v>31747.418373030534</v>
      </c>
      <c r="AA198" s="2">
        <f t="shared" si="57"/>
        <v>19201.713690829598</v>
      </c>
      <c r="AB198" s="2">
        <f t="shared" si="56"/>
        <v>19201.713690829598</v>
      </c>
    </row>
    <row r="199" spans="1:28">
      <c r="A199">
        <v>914</v>
      </c>
      <c r="B199">
        <v>873</v>
      </c>
      <c r="C199">
        <f t="shared" si="58"/>
        <v>1999</v>
      </c>
      <c r="D199" s="1">
        <v>35033</v>
      </c>
      <c r="E199">
        <v>2.82553262147283</v>
      </c>
      <c r="F199" s="2">
        <f t="shared" si="59"/>
        <v>2.82553262147283</v>
      </c>
      <c r="H199" s="2">
        <f t="shared" si="60"/>
        <v>2.52243E+24</v>
      </c>
      <c r="I199" s="2">
        <f t="shared" si="61"/>
        <v>0.39644311239558677</v>
      </c>
      <c r="J199" s="2">
        <f t="shared" si="62"/>
        <v>32419.716644459353</v>
      </c>
      <c r="K199" s="2">
        <f t="shared" si="66"/>
        <v>31961535890319.91</v>
      </c>
      <c r="L199" s="2">
        <f t="shared" si="47"/>
        <v>42463500365809.812</v>
      </c>
      <c r="M199" s="2">
        <f t="shared" si="48"/>
        <v>1173306769530583</v>
      </c>
      <c r="N199" s="2">
        <f t="shared" si="50"/>
        <v>1303673526822043.2</v>
      </c>
      <c r="O199" s="2">
        <f t="shared" si="52"/>
        <v>2.4473645592762544E+16</v>
      </c>
      <c r="P199" s="2">
        <f t="shared" si="49"/>
        <v>2.4473645592762544E+16</v>
      </c>
      <c r="Q199" s="2">
        <f t="shared" si="55"/>
        <v>2.0369915007606627E+17</v>
      </c>
      <c r="R199" s="2"/>
      <c r="T199" s="2">
        <f t="shared" si="63"/>
        <v>1.11578E+33</v>
      </c>
      <c r="U199" s="2">
        <f t="shared" si="64"/>
        <v>8.9623402462851097E-10</v>
      </c>
      <c r="V199" s="2">
        <f t="shared" si="65"/>
        <v>32419.716644459353</v>
      </c>
      <c r="W199" s="2">
        <f t="shared" si="54"/>
        <v>32419.716644459353</v>
      </c>
      <c r="X199" s="2">
        <f t="shared" ref="X199:X262" si="67">U$2*F199/(U$2*F$2)</f>
        <v>32419.716644459353</v>
      </c>
      <c r="Y199" s="2">
        <f t="shared" si="51"/>
        <v>32419.716644459353</v>
      </c>
      <c r="Z199" s="2">
        <f t="shared" si="53"/>
        <v>32419.716644459353</v>
      </c>
      <c r="AA199" s="2">
        <f t="shared" si="57"/>
        <v>19201.713690829598</v>
      </c>
      <c r="AB199" s="2">
        <f t="shared" si="56"/>
        <v>19201.713690829598</v>
      </c>
    </row>
    <row r="200" spans="1:28">
      <c r="A200">
        <v>915</v>
      </c>
      <c r="B200">
        <v>874</v>
      </c>
      <c r="C200">
        <f t="shared" si="58"/>
        <v>1999</v>
      </c>
      <c r="D200" s="1">
        <v>35033</v>
      </c>
      <c r="E200">
        <v>3.3268367962502698</v>
      </c>
      <c r="F200" s="2">
        <f t="shared" si="59"/>
        <v>3.3268367962502698</v>
      </c>
      <c r="H200" s="2">
        <f t="shared" si="60"/>
        <v>2.52243E+24</v>
      </c>
      <c r="I200" s="2">
        <f t="shared" si="61"/>
        <v>0.39644311239558677</v>
      </c>
      <c r="J200" s="2">
        <f t="shared" si="62"/>
        <v>38171.601855573143</v>
      </c>
      <c r="K200" s="2">
        <f t="shared" si="66"/>
        <v>37632130967634.758</v>
      </c>
      <c r="L200" s="2">
        <f t="shared" si="47"/>
        <v>49997347204905.133</v>
      </c>
      <c r="M200" s="2">
        <f t="shared" si="48"/>
        <v>1381474099608590.8</v>
      </c>
      <c r="N200" s="2">
        <f t="shared" si="50"/>
        <v>1534970442871116.5</v>
      </c>
      <c r="O200" s="2">
        <f t="shared" si="52"/>
        <v>2.8815744004381724E+16</v>
      </c>
      <c r="P200" s="2">
        <f t="shared" si="49"/>
        <v>2.8815744004381724E+16</v>
      </c>
      <c r="Q200" s="2">
        <f t="shared" si="55"/>
        <v>2.3983932186375562E+17</v>
      </c>
      <c r="R200" s="2"/>
      <c r="T200" s="2">
        <f t="shared" si="63"/>
        <v>1.11578E+33</v>
      </c>
      <c r="U200" s="2">
        <f t="shared" si="64"/>
        <v>8.9623402462851097E-10</v>
      </c>
      <c r="V200" s="2">
        <f t="shared" si="65"/>
        <v>38171.601855573135</v>
      </c>
      <c r="W200" s="2">
        <f t="shared" si="54"/>
        <v>38171.601855573135</v>
      </c>
      <c r="X200" s="2">
        <f t="shared" si="67"/>
        <v>38171.601855573135</v>
      </c>
      <c r="Y200" s="2">
        <f t="shared" si="51"/>
        <v>38171.601855573135</v>
      </c>
      <c r="Z200" s="2">
        <f t="shared" si="53"/>
        <v>38171.601855573135</v>
      </c>
      <c r="AA200" s="2">
        <f t="shared" si="57"/>
        <v>19201.713690829598</v>
      </c>
      <c r="AB200" s="2">
        <f t="shared" si="56"/>
        <v>19201.713690829598</v>
      </c>
    </row>
    <row r="201" spans="1:28">
      <c r="A201">
        <v>916</v>
      </c>
      <c r="B201">
        <v>949</v>
      </c>
      <c r="C201">
        <f t="shared" si="58"/>
        <v>2000</v>
      </c>
      <c r="D201" s="1">
        <v>35064</v>
      </c>
      <c r="E201" t="s">
        <v>3</v>
      </c>
      <c r="F201" s="2">
        <f t="shared" si="59"/>
        <v>3.3268367962502698</v>
      </c>
      <c r="H201" s="2">
        <f t="shared" si="60"/>
        <v>2.52243E+24</v>
      </c>
      <c r="I201" s="2">
        <f t="shared" si="61"/>
        <v>0.39644311239558677</v>
      </c>
      <c r="J201" s="2">
        <f t="shared" si="62"/>
        <v>38171.601855573143</v>
      </c>
      <c r="K201" s="2">
        <f t="shared" si="66"/>
        <v>37632130967634.758</v>
      </c>
      <c r="L201" s="2">
        <f t="shared" si="47"/>
        <v>49997347204905.133</v>
      </c>
      <c r="M201" s="2">
        <f t="shared" si="48"/>
        <v>1381474099608590.8</v>
      </c>
      <c r="N201" s="2">
        <f t="shared" si="50"/>
        <v>1534970442871116.5</v>
      </c>
      <c r="O201" s="2">
        <f t="shared" si="52"/>
        <v>2.8815744004381724E+16</v>
      </c>
      <c r="P201" s="2">
        <f t="shared" si="49"/>
        <v>2.8815744004381724E+16</v>
      </c>
      <c r="Q201" s="2">
        <f t="shared" si="55"/>
        <v>2.3983932186375562E+17</v>
      </c>
      <c r="R201" s="2"/>
      <c r="T201" s="2">
        <f t="shared" si="63"/>
        <v>1.11578E+33</v>
      </c>
      <c r="U201" s="2">
        <f t="shared" si="64"/>
        <v>8.9623402462851097E-10</v>
      </c>
      <c r="V201" s="2">
        <f t="shared" si="65"/>
        <v>38171.601855573135</v>
      </c>
      <c r="W201" s="2">
        <f t="shared" si="54"/>
        <v>38171.601855573135</v>
      </c>
      <c r="X201" s="2">
        <f t="shared" si="67"/>
        <v>38171.601855573135</v>
      </c>
      <c r="Y201" s="2">
        <f t="shared" si="51"/>
        <v>38171.601855573135</v>
      </c>
      <c r="Z201" s="2">
        <f t="shared" si="53"/>
        <v>38171.601855573135</v>
      </c>
      <c r="AA201" s="2">
        <f t="shared" si="57"/>
        <v>19201.713690829598</v>
      </c>
      <c r="AB201" s="2">
        <f t="shared" si="56"/>
        <v>19201.713690829598</v>
      </c>
    </row>
    <row r="202" spans="1:28">
      <c r="A202">
        <v>917</v>
      </c>
      <c r="B202">
        <v>950</v>
      </c>
      <c r="C202">
        <f t="shared" si="58"/>
        <v>2000</v>
      </c>
      <c r="D202" s="1">
        <v>35064</v>
      </c>
      <c r="E202">
        <v>2.4739686547458</v>
      </c>
      <c r="F202" s="2">
        <f t="shared" si="59"/>
        <v>3.3268367962502698</v>
      </c>
      <c r="H202" s="2">
        <f t="shared" si="60"/>
        <v>2.52243E+24</v>
      </c>
      <c r="I202" s="2">
        <f t="shared" si="61"/>
        <v>0.39644311239558677</v>
      </c>
      <c r="J202" s="2">
        <f t="shared" si="62"/>
        <v>38171.601855573143</v>
      </c>
      <c r="K202" s="2">
        <f t="shared" si="66"/>
        <v>37632130967634.758</v>
      </c>
      <c r="L202" s="2">
        <f t="shared" si="47"/>
        <v>49997347204905.133</v>
      </c>
      <c r="M202" s="2">
        <f t="shared" si="48"/>
        <v>1381474099608590.8</v>
      </c>
      <c r="N202" s="2">
        <f t="shared" si="50"/>
        <v>1534970442871116.5</v>
      </c>
      <c r="O202" s="2">
        <f t="shared" si="52"/>
        <v>2.8815744004381724E+16</v>
      </c>
      <c r="P202" s="2">
        <f t="shared" si="49"/>
        <v>2.8815744004381724E+16</v>
      </c>
      <c r="Q202" s="2">
        <f t="shared" si="55"/>
        <v>2.3983932186375562E+17</v>
      </c>
      <c r="R202" s="2"/>
      <c r="T202" s="2">
        <f t="shared" si="63"/>
        <v>1.11578E+33</v>
      </c>
      <c r="U202" s="2">
        <f t="shared" si="64"/>
        <v>8.9623402462851097E-10</v>
      </c>
      <c r="V202" s="2">
        <f t="shared" si="65"/>
        <v>38171.601855573135</v>
      </c>
      <c r="W202" s="2">
        <f t="shared" si="54"/>
        <v>38171.601855573135</v>
      </c>
      <c r="X202" s="2">
        <f t="shared" si="67"/>
        <v>38171.601855573135</v>
      </c>
      <c r="Y202" s="2">
        <f t="shared" si="51"/>
        <v>38171.601855573135</v>
      </c>
      <c r="Z202" s="2">
        <f t="shared" si="53"/>
        <v>38171.601855573135</v>
      </c>
      <c r="AA202" s="2">
        <f t="shared" si="57"/>
        <v>19201.713690829598</v>
      </c>
      <c r="AB202" s="2">
        <f t="shared" si="56"/>
        <v>19201.713690829598</v>
      </c>
    </row>
    <row r="203" spans="1:28">
      <c r="A203">
        <v>918</v>
      </c>
      <c r="B203">
        <v>951</v>
      </c>
      <c r="C203">
        <f t="shared" si="58"/>
        <v>2000</v>
      </c>
      <c r="D203" s="1">
        <v>35064</v>
      </c>
      <c r="E203">
        <v>2.6432401942810402</v>
      </c>
      <c r="F203" s="2">
        <f t="shared" si="59"/>
        <v>3.3268367962502698</v>
      </c>
      <c r="H203" s="2">
        <f t="shared" si="60"/>
        <v>2.52243E+24</v>
      </c>
      <c r="I203" s="2">
        <f t="shared" si="61"/>
        <v>0.39644311239558677</v>
      </c>
      <c r="J203" s="2">
        <f t="shared" si="62"/>
        <v>38171.601855573143</v>
      </c>
      <c r="K203" s="2">
        <f t="shared" si="66"/>
        <v>37632130967634.758</v>
      </c>
      <c r="L203" s="2">
        <f t="shared" si="47"/>
        <v>49997347204905.133</v>
      </c>
      <c r="M203" s="2">
        <f t="shared" si="48"/>
        <v>1381474099608590.8</v>
      </c>
      <c r="N203" s="2">
        <f t="shared" si="50"/>
        <v>1534970442871116.5</v>
      </c>
      <c r="O203" s="2">
        <f t="shared" si="52"/>
        <v>2.8815744004381724E+16</v>
      </c>
      <c r="P203" s="2">
        <f t="shared" si="49"/>
        <v>2.8815744004381724E+16</v>
      </c>
      <c r="Q203" s="2">
        <f t="shared" si="55"/>
        <v>2.3983932186375562E+17</v>
      </c>
      <c r="R203" s="2"/>
      <c r="T203" s="2">
        <f t="shared" si="63"/>
        <v>1.11578E+33</v>
      </c>
      <c r="U203" s="2">
        <f t="shared" si="64"/>
        <v>8.9623402462851097E-10</v>
      </c>
      <c r="V203" s="2">
        <f t="shared" si="65"/>
        <v>38171.601855573135</v>
      </c>
      <c r="W203" s="2">
        <f t="shared" si="54"/>
        <v>38171.601855573135</v>
      </c>
      <c r="X203" s="2">
        <f t="shared" si="67"/>
        <v>38171.601855573135</v>
      </c>
      <c r="Y203" s="2">
        <f t="shared" si="51"/>
        <v>38171.601855573135</v>
      </c>
      <c r="Z203" s="2">
        <f t="shared" si="53"/>
        <v>38171.601855573135</v>
      </c>
      <c r="AA203" s="2">
        <f t="shared" si="57"/>
        <v>19201.713690829598</v>
      </c>
      <c r="AB203" s="2">
        <f t="shared" si="56"/>
        <v>19201.713690829598</v>
      </c>
    </row>
    <row r="204" spans="1:28">
      <c r="A204">
        <v>919</v>
      </c>
      <c r="B204">
        <v>829</v>
      </c>
      <c r="C204">
        <f t="shared" si="58"/>
        <v>2000</v>
      </c>
      <c r="D204" s="1">
        <v>35095</v>
      </c>
      <c r="E204" t="s">
        <v>3</v>
      </c>
      <c r="F204" s="2">
        <f t="shared" si="59"/>
        <v>3.3268367962502698</v>
      </c>
      <c r="H204" s="2">
        <f t="shared" si="60"/>
        <v>2.52243E+24</v>
      </c>
      <c r="I204" s="2">
        <f t="shared" si="61"/>
        <v>0.39644311239558677</v>
      </c>
      <c r="J204" s="2">
        <f t="shared" si="62"/>
        <v>38171.601855573143</v>
      </c>
      <c r="K204" s="2">
        <f t="shared" si="66"/>
        <v>37632130967634.758</v>
      </c>
      <c r="L204" s="2">
        <f t="shared" ref="L204:L267" si="68">I$11*F204/(I$2*F$2)</f>
        <v>49997347204905.133</v>
      </c>
      <c r="M204" s="2">
        <f t="shared" si="48"/>
        <v>1381474099608590.8</v>
      </c>
      <c r="N204" s="2">
        <f t="shared" si="50"/>
        <v>1534970442871116.5</v>
      </c>
      <c r="O204" s="2">
        <f t="shared" si="52"/>
        <v>2.8815744004381724E+16</v>
      </c>
      <c r="P204" s="2">
        <f t="shared" si="49"/>
        <v>2.8815744004381724E+16</v>
      </c>
      <c r="Q204" s="2">
        <f t="shared" si="55"/>
        <v>2.3983932186375562E+17</v>
      </c>
      <c r="R204" s="2"/>
      <c r="T204" s="2">
        <f t="shared" si="63"/>
        <v>1.11578E+33</v>
      </c>
      <c r="U204" s="2">
        <f t="shared" si="64"/>
        <v>8.9623402462851097E-10</v>
      </c>
      <c r="V204" s="2">
        <f t="shared" si="65"/>
        <v>38171.601855573135</v>
      </c>
      <c r="W204" s="2">
        <f t="shared" si="54"/>
        <v>38171.601855573135</v>
      </c>
      <c r="X204" s="2">
        <f t="shared" si="67"/>
        <v>38171.601855573135</v>
      </c>
      <c r="Y204" s="2">
        <f t="shared" si="51"/>
        <v>38171.601855573135</v>
      </c>
      <c r="Z204" s="2">
        <f t="shared" si="53"/>
        <v>38171.601855573135</v>
      </c>
      <c r="AA204" s="2">
        <f t="shared" si="57"/>
        <v>19201.713690829598</v>
      </c>
      <c r="AB204" s="2">
        <f t="shared" si="56"/>
        <v>19201.713690829598</v>
      </c>
    </row>
    <row r="205" spans="1:28">
      <c r="A205">
        <v>920</v>
      </c>
      <c r="B205">
        <v>1213</v>
      </c>
      <c r="C205">
        <f t="shared" si="58"/>
        <v>2000</v>
      </c>
      <c r="D205" s="1">
        <v>35124</v>
      </c>
      <c r="E205">
        <v>2.9557414980384</v>
      </c>
      <c r="F205" s="2">
        <f t="shared" si="59"/>
        <v>3.3268367962502698</v>
      </c>
      <c r="H205" s="2">
        <f t="shared" si="60"/>
        <v>2.52243E+24</v>
      </c>
      <c r="I205" s="2">
        <f t="shared" si="61"/>
        <v>0.39644311239558677</v>
      </c>
      <c r="J205" s="2">
        <f t="shared" si="62"/>
        <v>38171.601855573143</v>
      </c>
      <c r="K205" s="2">
        <f t="shared" si="66"/>
        <v>37632130967634.758</v>
      </c>
      <c r="L205" s="2">
        <f t="shared" si="68"/>
        <v>49997347204905.133</v>
      </c>
      <c r="M205" s="2">
        <f t="shared" si="48"/>
        <v>1381474099608590.8</v>
      </c>
      <c r="N205" s="2">
        <f t="shared" si="50"/>
        <v>1534970442871116.5</v>
      </c>
      <c r="O205" s="2">
        <f t="shared" si="52"/>
        <v>2.8815744004381724E+16</v>
      </c>
      <c r="P205" s="2">
        <f t="shared" si="49"/>
        <v>2.8815744004381724E+16</v>
      </c>
      <c r="Q205" s="2">
        <f t="shared" si="55"/>
        <v>2.3983932186375562E+17</v>
      </c>
      <c r="R205" s="2"/>
      <c r="T205" s="2">
        <f t="shared" si="63"/>
        <v>1.11578E+33</v>
      </c>
      <c r="U205" s="2">
        <f t="shared" si="64"/>
        <v>8.9623402462851097E-10</v>
      </c>
      <c r="V205" s="2">
        <f t="shared" si="65"/>
        <v>38171.601855573135</v>
      </c>
      <c r="W205" s="2">
        <f t="shared" si="54"/>
        <v>38171.601855573135</v>
      </c>
      <c r="X205" s="2">
        <f t="shared" si="67"/>
        <v>38171.601855573135</v>
      </c>
      <c r="Y205" s="2">
        <f t="shared" si="51"/>
        <v>38171.601855573135</v>
      </c>
      <c r="Z205" s="2">
        <f t="shared" si="53"/>
        <v>38171.601855573135</v>
      </c>
      <c r="AA205" s="2">
        <f t="shared" si="57"/>
        <v>19201.713690829598</v>
      </c>
      <c r="AB205" s="2">
        <f t="shared" si="56"/>
        <v>19201.713690829598</v>
      </c>
    </row>
    <row r="206" spans="1:28">
      <c r="A206">
        <v>921</v>
      </c>
      <c r="B206">
        <v>692</v>
      </c>
      <c r="C206">
        <f t="shared" si="58"/>
        <v>2000</v>
      </c>
      <c r="D206" s="1">
        <v>35185</v>
      </c>
      <c r="E206">
        <v>3.1079671018725499</v>
      </c>
      <c r="F206" s="2">
        <f t="shared" si="59"/>
        <v>3.3268367962502698</v>
      </c>
      <c r="H206" s="2">
        <f t="shared" si="60"/>
        <v>2.52243E+24</v>
      </c>
      <c r="I206" s="2">
        <f t="shared" si="61"/>
        <v>0.39644311239558677</v>
      </c>
      <c r="J206" s="2">
        <f t="shared" si="62"/>
        <v>38171.601855573143</v>
      </c>
      <c r="K206" s="2">
        <f t="shared" si="66"/>
        <v>37632130967634.758</v>
      </c>
      <c r="L206" s="2">
        <f t="shared" si="68"/>
        <v>49997347204905.133</v>
      </c>
      <c r="M206" s="2">
        <f t="shared" si="48"/>
        <v>1381474099608590.8</v>
      </c>
      <c r="N206" s="2">
        <f t="shared" si="50"/>
        <v>1534970442871116.5</v>
      </c>
      <c r="O206" s="2">
        <f t="shared" si="52"/>
        <v>2.8815744004381724E+16</v>
      </c>
      <c r="P206" s="2">
        <f t="shared" si="49"/>
        <v>2.8815744004381724E+16</v>
      </c>
      <c r="Q206" s="2">
        <f t="shared" si="55"/>
        <v>2.3983932186375562E+17</v>
      </c>
      <c r="R206" s="2"/>
      <c r="T206" s="2">
        <f t="shared" si="63"/>
        <v>1.11578E+33</v>
      </c>
      <c r="U206" s="2">
        <f t="shared" si="64"/>
        <v>8.9623402462851097E-10</v>
      </c>
      <c r="V206" s="2">
        <f t="shared" si="65"/>
        <v>38171.601855573135</v>
      </c>
      <c r="W206" s="2">
        <f t="shared" si="54"/>
        <v>38171.601855573135</v>
      </c>
      <c r="X206" s="2">
        <f t="shared" si="67"/>
        <v>38171.601855573135</v>
      </c>
      <c r="Y206" s="2">
        <f t="shared" si="51"/>
        <v>38171.601855573135</v>
      </c>
      <c r="Z206" s="2">
        <f t="shared" si="53"/>
        <v>38171.601855573135</v>
      </c>
      <c r="AA206" s="2">
        <f t="shared" si="57"/>
        <v>22409.942380962762</v>
      </c>
      <c r="AB206" s="2">
        <f t="shared" si="56"/>
        <v>22409.942380962762</v>
      </c>
    </row>
    <row r="207" spans="1:28">
      <c r="A207">
        <v>922</v>
      </c>
      <c r="B207">
        <v>1399</v>
      </c>
      <c r="C207">
        <f t="shared" si="58"/>
        <v>2000</v>
      </c>
      <c r="D207" s="1">
        <v>35246</v>
      </c>
      <c r="E207">
        <v>2.13542557567532</v>
      </c>
      <c r="F207" s="2">
        <f t="shared" si="59"/>
        <v>3.3268367962502698</v>
      </c>
      <c r="H207" s="2">
        <f t="shared" si="60"/>
        <v>2.52243E+24</v>
      </c>
      <c r="I207" s="2">
        <f t="shared" si="61"/>
        <v>0.39644311239558677</v>
      </c>
      <c r="J207" s="2">
        <f t="shared" si="62"/>
        <v>38171.601855573143</v>
      </c>
      <c r="K207" s="2">
        <f t="shared" si="66"/>
        <v>37632130967634.758</v>
      </c>
      <c r="L207" s="2">
        <f t="shared" si="68"/>
        <v>49997347204905.133</v>
      </c>
      <c r="M207" s="2">
        <f t="shared" ref="M207:M270" si="69">I$14*F207/(I$2*F$2)</f>
        <v>1381474099608590.8</v>
      </c>
      <c r="N207" s="2">
        <f t="shared" si="50"/>
        <v>1534970442871116.5</v>
      </c>
      <c r="O207" s="2">
        <f t="shared" si="52"/>
        <v>2.8815744004381724E+16</v>
      </c>
      <c r="P207" s="2">
        <f t="shared" si="49"/>
        <v>2.8815744004381724E+16</v>
      </c>
      <c r="Q207" s="2">
        <f t="shared" si="55"/>
        <v>2.3983932186375562E+17</v>
      </c>
      <c r="R207" s="2"/>
      <c r="T207" s="2">
        <f t="shared" si="63"/>
        <v>1.11578E+33</v>
      </c>
      <c r="U207" s="2">
        <f t="shared" si="64"/>
        <v>8.9623402462851097E-10</v>
      </c>
      <c r="V207" s="2">
        <f t="shared" si="65"/>
        <v>38171.601855573135</v>
      </c>
      <c r="W207" s="2">
        <f t="shared" si="54"/>
        <v>38171.601855573135</v>
      </c>
      <c r="X207" s="2">
        <f t="shared" si="67"/>
        <v>38171.601855573135</v>
      </c>
      <c r="Y207" s="2">
        <f t="shared" si="51"/>
        <v>38171.601855573135</v>
      </c>
      <c r="Z207" s="2">
        <f t="shared" si="53"/>
        <v>38171.601855573135</v>
      </c>
      <c r="AA207" s="2">
        <f t="shared" si="57"/>
        <v>22409.942380962762</v>
      </c>
      <c r="AB207" s="2">
        <f t="shared" si="56"/>
        <v>22409.942380962762</v>
      </c>
    </row>
    <row r="208" spans="1:28">
      <c r="A208">
        <v>923</v>
      </c>
      <c r="B208">
        <v>1429</v>
      </c>
      <c r="C208">
        <f t="shared" si="58"/>
        <v>2000</v>
      </c>
      <c r="D208" s="1">
        <v>35308</v>
      </c>
      <c r="E208">
        <v>1.90756004168558</v>
      </c>
      <c r="F208" s="2">
        <f t="shared" si="59"/>
        <v>3.3268367962502698</v>
      </c>
      <c r="H208" s="2">
        <f t="shared" si="60"/>
        <v>2.52243E+24</v>
      </c>
      <c r="I208" s="2">
        <f t="shared" si="61"/>
        <v>0.39644311239558677</v>
      </c>
      <c r="J208" s="2">
        <f t="shared" si="62"/>
        <v>38171.601855573143</v>
      </c>
      <c r="K208" s="2">
        <f t="shared" si="66"/>
        <v>37632130967634.758</v>
      </c>
      <c r="L208" s="2">
        <f t="shared" si="68"/>
        <v>49997347204905.133</v>
      </c>
      <c r="M208" s="2">
        <f t="shared" si="69"/>
        <v>1381474099608590.8</v>
      </c>
      <c r="N208" s="2">
        <f t="shared" si="50"/>
        <v>1534970442871116.5</v>
      </c>
      <c r="O208" s="2">
        <f t="shared" si="52"/>
        <v>2.8815744004381724E+16</v>
      </c>
      <c r="P208" s="2">
        <f t="shared" si="49"/>
        <v>2.8815744004381724E+16</v>
      </c>
      <c r="Q208" s="2">
        <f t="shared" si="55"/>
        <v>2.3983932186375562E+17</v>
      </c>
      <c r="R208" s="2"/>
      <c r="T208" s="2">
        <f t="shared" si="63"/>
        <v>1.11578E+33</v>
      </c>
      <c r="U208" s="2">
        <f t="shared" si="64"/>
        <v>8.9623402462851097E-10</v>
      </c>
      <c r="V208" s="2">
        <f t="shared" si="65"/>
        <v>38171.601855573135</v>
      </c>
      <c r="W208" s="2">
        <f t="shared" si="54"/>
        <v>38171.601855573135</v>
      </c>
      <c r="X208" s="2">
        <f t="shared" si="67"/>
        <v>38171.601855573135</v>
      </c>
      <c r="Y208" s="2">
        <f t="shared" si="51"/>
        <v>38171.601855573135</v>
      </c>
      <c r="Z208" s="2">
        <f t="shared" si="53"/>
        <v>38171.601855573135</v>
      </c>
      <c r="AA208" s="2">
        <f t="shared" si="57"/>
        <v>22409.942380962762</v>
      </c>
      <c r="AB208" s="2">
        <f t="shared" si="56"/>
        <v>22409.942380962762</v>
      </c>
    </row>
    <row r="209" spans="1:28">
      <c r="A209">
        <v>924</v>
      </c>
      <c r="B209">
        <v>1431</v>
      </c>
      <c r="C209">
        <f t="shared" si="58"/>
        <v>2000</v>
      </c>
      <c r="D209" s="1">
        <v>35308</v>
      </c>
      <c r="E209">
        <v>2.4544373232609602</v>
      </c>
      <c r="F209" s="2">
        <f t="shared" si="59"/>
        <v>3.3268367962502698</v>
      </c>
      <c r="H209" s="2">
        <f t="shared" si="60"/>
        <v>2.52243E+24</v>
      </c>
      <c r="I209" s="2">
        <f t="shared" si="61"/>
        <v>0.39644311239558677</v>
      </c>
      <c r="J209" s="2">
        <f t="shared" si="62"/>
        <v>38171.601855573143</v>
      </c>
      <c r="K209" s="2">
        <f t="shared" si="66"/>
        <v>37632130967634.758</v>
      </c>
      <c r="L209" s="2">
        <f t="shared" si="68"/>
        <v>49997347204905.133</v>
      </c>
      <c r="M209" s="2">
        <f t="shared" si="69"/>
        <v>1381474099608590.8</v>
      </c>
      <c r="N209" s="2">
        <f t="shared" si="50"/>
        <v>1534970442871116.5</v>
      </c>
      <c r="O209" s="2">
        <f t="shared" si="52"/>
        <v>2.8815744004381724E+16</v>
      </c>
      <c r="P209" s="2">
        <f t="shared" si="49"/>
        <v>2.8815744004381724E+16</v>
      </c>
      <c r="Q209" s="2">
        <f t="shared" si="55"/>
        <v>2.3983932186375562E+17</v>
      </c>
      <c r="R209" s="2"/>
      <c r="T209" s="2">
        <f t="shared" si="63"/>
        <v>1.11578E+33</v>
      </c>
      <c r="U209" s="2">
        <f t="shared" si="64"/>
        <v>8.9623402462851097E-10</v>
      </c>
      <c r="V209" s="2">
        <f t="shared" si="65"/>
        <v>38171.601855573135</v>
      </c>
      <c r="W209" s="2">
        <f t="shared" si="54"/>
        <v>38171.601855573135</v>
      </c>
      <c r="X209" s="2">
        <f t="shared" si="67"/>
        <v>38171.601855573135</v>
      </c>
      <c r="Y209" s="2">
        <f t="shared" si="51"/>
        <v>38171.601855573135</v>
      </c>
      <c r="Z209" s="2">
        <f t="shared" si="53"/>
        <v>38171.601855573135</v>
      </c>
      <c r="AA209" s="2">
        <f t="shared" si="57"/>
        <v>22409.942380962762</v>
      </c>
      <c r="AB209" s="2">
        <f t="shared" si="56"/>
        <v>22409.942380962762</v>
      </c>
    </row>
    <row r="210" spans="1:28">
      <c r="A210">
        <v>925</v>
      </c>
      <c r="B210">
        <v>1432</v>
      </c>
      <c r="C210">
        <f t="shared" si="58"/>
        <v>2000</v>
      </c>
      <c r="D210" s="1">
        <v>35308</v>
      </c>
      <c r="E210">
        <v>3.1185025937453599</v>
      </c>
      <c r="F210" s="2">
        <f t="shared" si="59"/>
        <v>3.3268367962502698</v>
      </c>
      <c r="H210" s="2">
        <f t="shared" si="60"/>
        <v>2.52243E+24</v>
      </c>
      <c r="I210" s="2">
        <f t="shared" si="61"/>
        <v>0.39644311239558677</v>
      </c>
      <c r="J210" s="2">
        <f t="shared" si="62"/>
        <v>38171.601855573143</v>
      </c>
      <c r="K210" s="2">
        <f t="shared" si="66"/>
        <v>37632130967634.758</v>
      </c>
      <c r="L210" s="2">
        <f t="shared" si="68"/>
        <v>49997347204905.133</v>
      </c>
      <c r="M210" s="2">
        <f t="shared" si="69"/>
        <v>1381474099608590.8</v>
      </c>
      <c r="N210" s="2">
        <f t="shared" si="50"/>
        <v>1534970442871116.5</v>
      </c>
      <c r="O210" s="2">
        <f t="shared" si="52"/>
        <v>2.8815744004381724E+16</v>
      </c>
      <c r="P210" s="2">
        <f t="shared" si="49"/>
        <v>2.8815744004381724E+16</v>
      </c>
      <c r="Q210" s="2">
        <f t="shared" si="55"/>
        <v>2.3983932186375562E+17</v>
      </c>
      <c r="R210" s="2"/>
      <c r="T210" s="2">
        <f t="shared" si="63"/>
        <v>1.11578E+33</v>
      </c>
      <c r="U210" s="2">
        <f t="shared" si="64"/>
        <v>8.9623402462851097E-10</v>
      </c>
      <c r="V210" s="2">
        <f t="shared" si="65"/>
        <v>38171.601855573135</v>
      </c>
      <c r="W210" s="2">
        <f t="shared" si="54"/>
        <v>38171.601855573135</v>
      </c>
      <c r="X210" s="2">
        <f t="shared" si="67"/>
        <v>38171.601855573135</v>
      </c>
      <c r="Y210" s="2">
        <f t="shared" si="51"/>
        <v>38171.601855573135</v>
      </c>
      <c r="Z210" s="2">
        <f t="shared" si="53"/>
        <v>38171.601855573135</v>
      </c>
      <c r="AA210" s="2">
        <f t="shared" si="57"/>
        <v>22409.942380962762</v>
      </c>
      <c r="AB210" s="2">
        <f t="shared" si="56"/>
        <v>22409.942380962762</v>
      </c>
    </row>
    <row r="211" spans="1:28">
      <c r="A211">
        <v>926</v>
      </c>
      <c r="B211">
        <v>952</v>
      </c>
      <c r="C211">
        <f t="shared" si="58"/>
        <v>2000</v>
      </c>
      <c r="D211" s="1">
        <v>35369</v>
      </c>
      <c r="E211">
        <v>2.7148550763921002</v>
      </c>
      <c r="F211" s="2">
        <f t="shared" si="59"/>
        <v>3.3268367962502698</v>
      </c>
      <c r="H211" s="2">
        <f t="shared" si="60"/>
        <v>2.52243E+24</v>
      </c>
      <c r="I211" s="2">
        <f t="shared" si="61"/>
        <v>0.39644311239558677</v>
      </c>
      <c r="J211" s="2">
        <f t="shared" si="62"/>
        <v>38171.601855573143</v>
      </c>
      <c r="K211" s="2">
        <f t="shared" si="66"/>
        <v>37632130967634.758</v>
      </c>
      <c r="L211" s="2">
        <f t="shared" si="68"/>
        <v>49997347204905.133</v>
      </c>
      <c r="M211" s="2">
        <f t="shared" si="69"/>
        <v>1381474099608590.8</v>
      </c>
      <c r="N211" s="2">
        <f t="shared" si="50"/>
        <v>1534970442871116.5</v>
      </c>
      <c r="O211" s="2">
        <f t="shared" si="52"/>
        <v>2.8815744004381724E+16</v>
      </c>
      <c r="P211" s="2">
        <f t="shared" si="49"/>
        <v>2.8815744004381724E+16</v>
      </c>
      <c r="Q211" s="2">
        <f t="shared" si="55"/>
        <v>2.3983932186375562E+17</v>
      </c>
      <c r="R211" s="2"/>
      <c r="T211" s="2">
        <f t="shared" si="63"/>
        <v>1.11578E+33</v>
      </c>
      <c r="U211" s="2">
        <f t="shared" si="64"/>
        <v>8.9623402462851097E-10</v>
      </c>
      <c r="V211" s="2">
        <f t="shared" si="65"/>
        <v>38171.601855573135</v>
      </c>
      <c r="W211" s="2">
        <f t="shared" si="54"/>
        <v>38171.601855573135</v>
      </c>
      <c r="X211" s="2">
        <f t="shared" si="67"/>
        <v>38171.601855573135</v>
      </c>
      <c r="Y211" s="2">
        <f t="shared" si="51"/>
        <v>38171.601855573135</v>
      </c>
      <c r="Z211" s="2">
        <f t="shared" si="53"/>
        <v>38171.601855573135</v>
      </c>
      <c r="AA211" s="2">
        <f t="shared" si="57"/>
        <v>22409.942380962762</v>
      </c>
      <c r="AB211" s="2">
        <f t="shared" si="56"/>
        <v>22409.942380962762</v>
      </c>
    </row>
    <row r="212" spans="1:28">
      <c r="A212">
        <v>927</v>
      </c>
      <c r="B212">
        <v>1187</v>
      </c>
      <c r="C212">
        <f t="shared" si="58"/>
        <v>2000</v>
      </c>
      <c r="D212" s="1">
        <v>35369</v>
      </c>
      <c r="E212" t="s">
        <v>3</v>
      </c>
      <c r="F212" s="2">
        <f t="shared" si="59"/>
        <v>3.3268367962502698</v>
      </c>
      <c r="H212" s="2">
        <f t="shared" si="60"/>
        <v>2.52243E+24</v>
      </c>
      <c r="I212" s="2">
        <f t="shared" si="61"/>
        <v>0.39644311239558677</v>
      </c>
      <c r="J212" s="2">
        <f t="shared" si="62"/>
        <v>38171.601855573143</v>
      </c>
      <c r="K212" s="2">
        <f t="shared" si="66"/>
        <v>37632130967634.758</v>
      </c>
      <c r="L212" s="2">
        <f t="shared" si="68"/>
        <v>49997347204905.133</v>
      </c>
      <c r="M212" s="2">
        <f t="shared" si="69"/>
        <v>1381474099608590.8</v>
      </c>
      <c r="N212" s="2">
        <f t="shared" si="50"/>
        <v>1534970442871116.5</v>
      </c>
      <c r="O212" s="2">
        <f t="shared" si="52"/>
        <v>2.8815744004381724E+16</v>
      </c>
      <c r="P212" s="2">
        <f t="shared" ref="P212:P275" si="70">I$83*F212/(I$2*F$2)</f>
        <v>2.8815744004381724E+16</v>
      </c>
      <c r="Q212" s="2">
        <f t="shared" si="55"/>
        <v>2.3983932186375562E+17</v>
      </c>
      <c r="R212" s="2"/>
      <c r="T212" s="2">
        <f t="shared" si="63"/>
        <v>1.11578E+33</v>
      </c>
      <c r="U212" s="2">
        <f t="shared" si="64"/>
        <v>8.9623402462851097E-10</v>
      </c>
      <c r="V212" s="2">
        <f t="shared" si="65"/>
        <v>38171.601855573135</v>
      </c>
      <c r="W212" s="2">
        <f t="shared" si="54"/>
        <v>38171.601855573135</v>
      </c>
      <c r="X212" s="2">
        <f t="shared" si="67"/>
        <v>38171.601855573135</v>
      </c>
      <c r="Y212" s="2">
        <f t="shared" si="51"/>
        <v>38171.601855573135</v>
      </c>
      <c r="Z212" s="2">
        <f t="shared" si="53"/>
        <v>38171.601855573135</v>
      </c>
      <c r="AA212" s="2">
        <f t="shared" si="57"/>
        <v>22409.942380962762</v>
      </c>
      <c r="AB212" s="2">
        <f t="shared" si="56"/>
        <v>22409.942380962762</v>
      </c>
    </row>
    <row r="213" spans="1:28">
      <c r="A213">
        <v>928</v>
      </c>
      <c r="B213">
        <v>970</v>
      </c>
      <c r="C213">
        <f t="shared" si="58"/>
        <v>2001</v>
      </c>
      <c r="D213" s="1">
        <v>35430</v>
      </c>
      <c r="E213">
        <v>4.0625169488457296</v>
      </c>
      <c r="F213" s="2">
        <f t="shared" si="59"/>
        <v>4.0625169488457296</v>
      </c>
      <c r="H213" s="2">
        <f t="shared" si="60"/>
        <v>2.52243E+24</v>
      </c>
      <c r="I213" s="2">
        <f t="shared" si="61"/>
        <v>0.39644311239558677</v>
      </c>
      <c r="J213" s="2">
        <f t="shared" si="62"/>
        <v>46612.680152402412</v>
      </c>
      <c r="K213" s="2">
        <f t="shared" si="66"/>
        <v>45953913353824.039</v>
      </c>
      <c r="L213" s="2">
        <f t="shared" si="68"/>
        <v>61053512046694.32</v>
      </c>
      <c r="M213" s="2">
        <f t="shared" si="69"/>
        <v>1686966415177613</v>
      </c>
      <c r="N213" s="2">
        <f t="shared" ref="N213:N276" si="71">I$20*F213/(I$2*F$2)</f>
        <v>1874406176813261.2</v>
      </c>
      <c r="O213" s="2">
        <f t="shared" si="52"/>
        <v>3.5187914400654E+16</v>
      </c>
      <c r="P213" s="2">
        <f t="shared" si="70"/>
        <v>3.5187914400654E+16</v>
      </c>
      <c r="Q213" s="2">
        <f t="shared" si="55"/>
        <v>2.9287619734439034E+17</v>
      </c>
      <c r="R213" s="2"/>
      <c r="T213" s="2">
        <f t="shared" si="63"/>
        <v>1.11578E+33</v>
      </c>
      <c r="U213" s="2">
        <f t="shared" si="64"/>
        <v>8.9623402462851097E-10</v>
      </c>
      <c r="V213" s="2">
        <f t="shared" si="65"/>
        <v>46612.680152402405</v>
      </c>
      <c r="W213" s="2">
        <f t="shared" si="54"/>
        <v>46612.680152402405</v>
      </c>
      <c r="X213" s="2">
        <f t="shared" si="67"/>
        <v>46612.680152402405</v>
      </c>
      <c r="Y213" s="2">
        <f t="shared" ref="Y213:Y276" si="72">U$2*F213/(U$2*F$2)</f>
        <v>46612.680152402405</v>
      </c>
      <c r="Z213" s="2">
        <f t="shared" si="53"/>
        <v>46612.680152402405</v>
      </c>
      <c r="AA213" s="2">
        <f t="shared" si="57"/>
        <v>25602.284921106169</v>
      </c>
      <c r="AB213" s="2">
        <f t="shared" si="56"/>
        <v>25602.284921106169</v>
      </c>
    </row>
    <row r="214" spans="1:28">
      <c r="A214">
        <v>929</v>
      </c>
      <c r="B214">
        <v>875</v>
      </c>
      <c r="C214">
        <f t="shared" si="58"/>
        <v>2001</v>
      </c>
      <c r="D214" s="1">
        <v>35461</v>
      </c>
      <c r="E214">
        <v>3.37240990304822</v>
      </c>
      <c r="F214" s="2">
        <f t="shared" si="59"/>
        <v>4.0625169488457296</v>
      </c>
      <c r="H214" s="2">
        <f t="shared" si="60"/>
        <v>2.52243E+24</v>
      </c>
      <c r="I214" s="2">
        <f t="shared" si="61"/>
        <v>0.39644311239558677</v>
      </c>
      <c r="J214" s="2">
        <f t="shared" si="62"/>
        <v>46612.680152402412</v>
      </c>
      <c r="K214" s="2">
        <f t="shared" si="66"/>
        <v>45953913353824.039</v>
      </c>
      <c r="L214" s="2">
        <f t="shared" si="68"/>
        <v>61053512046694.32</v>
      </c>
      <c r="M214" s="2">
        <f t="shared" si="69"/>
        <v>1686966415177613</v>
      </c>
      <c r="N214" s="2">
        <f t="shared" si="71"/>
        <v>1874406176813261.2</v>
      </c>
      <c r="O214" s="2">
        <f t="shared" si="52"/>
        <v>3.5187914400654E+16</v>
      </c>
      <c r="P214" s="2">
        <f t="shared" si="70"/>
        <v>3.5187914400654E+16</v>
      </c>
      <c r="Q214" s="2">
        <f t="shared" si="55"/>
        <v>2.9287619734439034E+17</v>
      </c>
      <c r="R214" s="2"/>
      <c r="T214" s="2">
        <f t="shared" si="63"/>
        <v>1.11578E+33</v>
      </c>
      <c r="U214" s="2">
        <f t="shared" si="64"/>
        <v>8.9623402462851097E-10</v>
      </c>
      <c r="V214" s="2">
        <f t="shared" si="65"/>
        <v>46612.680152402405</v>
      </c>
      <c r="W214" s="2">
        <f t="shared" si="54"/>
        <v>46612.680152402405</v>
      </c>
      <c r="X214" s="2">
        <f t="shared" si="67"/>
        <v>46612.680152402405</v>
      </c>
      <c r="Y214" s="2">
        <f t="shared" si="72"/>
        <v>46612.680152402405</v>
      </c>
      <c r="Z214" s="2">
        <f t="shared" si="53"/>
        <v>46612.680152402405</v>
      </c>
      <c r="AA214" s="2">
        <f t="shared" si="57"/>
        <v>25602.284921106169</v>
      </c>
      <c r="AB214" s="2">
        <f t="shared" si="56"/>
        <v>25602.284921106169</v>
      </c>
    </row>
    <row r="215" spans="1:28">
      <c r="A215">
        <v>930</v>
      </c>
      <c r="B215">
        <v>955</v>
      </c>
      <c r="C215">
        <f t="shared" si="58"/>
        <v>2001</v>
      </c>
      <c r="D215" s="1">
        <v>35550</v>
      </c>
      <c r="E215">
        <v>3.70444253829042</v>
      </c>
      <c r="F215" s="2">
        <f t="shared" si="59"/>
        <v>4.0625169488457296</v>
      </c>
      <c r="H215" s="2">
        <f t="shared" si="60"/>
        <v>2.52243E+24</v>
      </c>
      <c r="I215" s="2">
        <f t="shared" si="61"/>
        <v>0.39644311239558677</v>
      </c>
      <c r="J215" s="2">
        <f t="shared" si="62"/>
        <v>46612.680152402412</v>
      </c>
      <c r="K215" s="2">
        <f t="shared" si="66"/>
        <v>45953913353824.039</v>
      </c>
      <c r="L215" s="2">
        <f t="shared" si="68"/>
        <v>61053512046694.32</v>
      </c>
      <c r="M215" s="2">
        <f t="shared" si="69"/>
        <v>1686966415177613</v>
      </c>
      <c r="N215" s="2">
        <f t="shared" si="71"/>
        <v>1874406176813261.2</v>
      </c>
      <c r="O215" s="2">
        <f t="shared" ref="O215:O278" si="73">I$22*F215/(I$2*F$2)</f>
        <v>3.5187914400654E+16</v>
      </c>
      <c r="P215" s="2">
        <f t="shared" si="70"/>
        <v>3.5187914400654E+16</v>
      </c>
      <c r="Q215" s="2">
        <f t="shared" si="55"/>
        <v>2.9287619734439034E+17</v>
      </c>
      <c r="R215" s="2"/>
      <c r="T215" s="2">
        <f t="shared" si="63"/>
        <v>1.11578E+33</v>
      </c>
      <c r="U215" s="2">
        <f t="shared" si="64"/>
        <v>8.9623402462851097E-10</v>
      </c>
      <c r="V215" s="2">
        <f t="shared" si="65"/>
        <v>46612.680152402405</v>
      </c>
      <c r="W215" s="2">
        <f t="shared" si="54"/>
        <v>46612.680152402405</v>
      </c>
      <c r="X215" s="2">
        <f t="shared" si="67"/>
        <v>46612.680152402405</v>
      </c>
      <c r="Y215" s="2">
        <f t="shared" si="72"/>
        <v>46612.680152402405</v>
      </c>
      <c r="Z215" s="2">
        <f t="shared" ref="Z215:Z278" si="74">U$2*F215/(U$2*F$2)</f>
        <v>46612.680152402405</v>
      </c>
      <c r="AA215" s="2">
        <f t="shared" si="57"/>
        <v>25602.284921106169</v>
      </c>
      <c r="AB215" s="2">
        <f t="shared" si="56"/>
        <v>25602.284921106169</v>
      </c>
    </row>
    <row r="216" spans="1:28">
      <c r="A216">
        <v>931</v>
      </c>
      <c r="B216">
        <v>1156</v>
      </c>
      <c r="C216">
        <f t="shared" si="58"/>
        <v>2001</v>
      </c>
      <c r="D216" s="1">
        <v>35550</v>
      </c>
      <c r="E216">
        <v>2.46745821091752</v>
      </c>
      <c r="F216" s="2">
        <f t="shared" si="59"/>
        <v>4.0625169488457296</v>
      </c>
      <c r="H216" s="2">
        <f t="shared" si="60"/>
        <v>2.52243E+24</v>
      </c>
      <c r="I216" s="2">
        <f t="shared" si="61"/>
        <v>0.39644311239558677</v>
      </c>
      <c r="J216" s="2">
        <f t="shared" si="62"/>
        <v>46612.680152402412</v>
      </c>
      <c r="K216" s="2">
        <f t="shared" si="66"/>
        <v>45953913353824.039</v>
      </c>
      <c r="L216" s="2">
        <f t="shared" si="68"/>
        <v>61053512046694.32</v>
      </c>
      <c r="M216" s="2">
        <f t="shared" si="69"/>
        <v>1686966415177613</v>
      </c>
      <c r="N216" s="2">
        <f t="shared" si="71"/>
        <v>1874406176813261.2</v>
      </c>
      <c r="O216" s="2">
        <f t="shared" si="73"/>
        <v>3.5187914400654E+16</v>
      </c>
      <c r="P216" s="2">
        <f t="shared" si="70"/>
        <v>3.5187914400654E+16</v>
      </c>
      <c r="Q216" s="2">
        <f t="shared" si="55"/>
        <v>2.9287619734439034E+17</v>
      </c>
      <c r="R216" s="2"/>
      <c r="T216" s="2">
        <f t="shared" si="63"/>
        <v>1.11578E+33</v>
      </c>
      <c r="U216" s="2">
        <f t="shared" si="64"/>
        <v>8.9623402462851097E-10</v>
      </c>
      <c r="V216" s="2">
        <f t="shared" si="65"/>
        <v>46612.680152402405</v>
      </c>
      <c r="W216" s="2">
        <f t="shared" ref="W216:W279" si="75">U$2*F216/(U$2*F$2)</f>
        <v>46612.680152402405</v>
      </c>
      <c r="X216" s="2">
        <f t="shared" si="67"/>
        <v>46612.680152402405</v>
      </c>
      <c r="Y216" s="2">
        <f t="shared" si="72"/>
        <v>46612.680152402405</v>
      </c>
      <c r="Z216" s="2">
        <f t="shared" si="74"/>
        <v>46612.680152402405</v>
      </c>
      <c r="AA216" s="2">
        <f t="shared" si="57"/>
        <v>25602.284921106169</v>
      </c>
      <c r="AB216" s="2">
        <f t="shared" si="56"/>
        <v>25602.284921106169</v>
      </c>
    </row>
    <row r="217" spans="1:28">
      <c r="A217">
        <v>932</v>
      </c>
      <c r="B217">
        <v>697</v>
      </c>
      <c r="C217">
        <f t="shared" si="58"/>
        <v>2001</v>
      </c>
      <c r="D217" s="1">
        <v>35581</v>
      </c>
      <c r="E217">
        <v>3.22266969499782</v>
      </c>
      <c r="F217" s="2">
        <f t="shared" si="59"/>
        <v>4.0625169488457296</v>
      </c>
      <c r="H217" s="2">
        <f t="shared" si="60"/>
        <v>2.52243E+24</v>
      </c>
      <c r="I217" s="2">
        <f t="shared" si="61"/>
        <v>0.39644311239558677</v>
      </c>
      <c r="J217" s="2">
        <f t="shared" si="62"/>
        <v>46612.680152402412</v>
      </c>
      <c r="K217" s="2">
        <f t="shared" si="66"/>
        <v>45953913353824.039</v>
      </c>
      <c r="L217" s="2">
        <f t="shared" si="68"/>
        <v>61053512046694.32</v>
      </c>
      <c r="M217" s="2">
        <f t="shared" si="69"/>
        <v>1686966415177613</v>
      </c>
      <c r="N217" s="2">
        <f t="shared" si="71"/>
        <v>1874406176813261.2</v>
      </c>
      <c r="O217" s="2">
        <f t="shared" si="73"/>
        <v>3.5187914400654E+16</v>
      </c>
      <c r="P217" s="2">
        <f t="shared" si="70"/>
        <v>3.5187914400654E+16</v>
      </c>
      <c r="Q217" s="2">
        <f t="shared" si="55"/>
        <v>2.9287619734439034E+17</v>
      </c>
      <c r="R217" s="2"/>
      <c r="T217" s="2">
        <f t="shared" si="63"/>
        <v>1.11578E+33</v>
      </c>
      <c r="U217" s="2">
        <f t="shared" si="64"/>
        <v>8.9623402462851097E-10</v>
      </c>
      <c r="V217" s="2">
        <f t="shared" si="65"/>
        <v>46612.680152402405</v>
      </c>
      <c r="W217" s="2">
        <f t="shared" si="75"/>
        <v>46612.680152402405</v>
      </c>
      <c r="X217" s="2">
        <f t="shared" si="67"/>
        <v>46612.680152402405</v>
      </c>
      <c r="Y217" s="2">
        <f t="shared" si="72"/>
        <v>46612.680152402405</v>
      </c>
      <c r="Z217" s="2">
        <f t="shared" si="74"/>
        <v>46612.680152402405</v>
      </c>
      <c r="AA217" s="2">
        <f t="shared" si="57"/>
        <v>25602.284921106169</v>
      </c>
      <c r="AB217" s="2">
        <f t="shared" si="56"/>
        <v>25602.284921106169</v>
      </c>
    </row>
    <row r="218" spans="1:28">
      <c r="A218">
        <v>933</v>
      </c>
      <c r="B218">
        <v>876</v>
      </c>
      <c r="C218">
        <f t="shared" si="58"/>
        <v>2001</v>
      </c>
      <c r="D218" s="1">
        <v>35581</v>
      </c>
      <c r="E218">
        <v>4.0429856173609</v>
      </c>
      <c r="F218" s="2">
        <f t="shared" si="59"/>
        <v>4.0625169488457296</v>
      </c>
      <c r="H218" s="2">
        <f t="shared" si="60"/>
        <v>2.52243E+24</v>
      </c>
      <c r="I218" s="2">
        <f t="shared" si="61"/>
        <v>0.39644311239558677</v>
      </c>
      <c r="J218" s="2">
        <f t="shared" si="62"/>
        <v>46612.680152402412</v>
      </c>
      <c r="K218" s="2">
        <f t="shared" si="66"/>
        <v>45953913353824.039</v>
      </c>
      <c r="L218" s="2">
        <f t="shared" si="68"/>
        <v>61053512046694.32</v>
      </c>
      <c r="M218" s="2">
        <f t="shared" si="69"/>
        <v>1686966415177613</v>
      </c>
      <c r="N218" s="2">
        <f t="shared" si="71"/>
        <v>1874406176813261.2</v>
      </c>
      <c r="O218" s="2">
        <f t="shared" si="73"/>
        <v>3.5187914400654E+16</v>
      </c>
      <c r="P218" s="2">
        <f t="shared" si="70"/>
        <v>3.5187914400654E+16</v>
      </c>
      <c r="Q218" s="2">
        <f t="shared" si="55"/>
        <v>2.9287619734439034E+17</v>
      </c>
      <c r="R218" s="2"/>
      <c r="T218" s="2">
        <f t="shared" si="63"/>
        <v>1.11578E+33</v>
      </c>
      <c r="U218" s="2">
        <f t="shared" si="64"/>
        <v>8.9623402462851097E-10</v>
      </c>
      <c r="V218" s="2">
        <f t="shared" si="65"/>
        <v>46612.680152402405</v>
      </c>
      <c r="W218" s="2">
        <f t="shared" si="75"/>
        <v>46612.680152402405</v>
      </c>
      <c r="X218" s="2">
        <f t="shared" si="67"/>
        <v>46612.680152402405</v>
      </c>
      <c r="Y218" s="2">
        <f t="shared" si="72"/>
        <v>46612.680152402405</v>
      </c>
      <c r="Z218" s="2">
        <f t="shared" si="74"/>
        <v>46612.680152402405</v>
      </c>
      <c r="AA218" s="2">
        <f t="shared" si="57"/>
        <v>25602.284921106169</v>
      </c>
      <c r="AB218" s="2">
        <f t="shared" si="56"/>
        <v>25602.284921106169</v>
      </c>
    </row>
    <row r="219" spans="1:28">
      <c r="A219">
        <v>934</v>
      </c>
      <c r="B219">
        <v>877</v>
      </c>
      <c r="C219">
        <f t="shared" si="58"/>
        <v>2001</v>
      </c>
      <c r="D219" s="1">
        <v>35581</v>
      </c>
      <c r="E219">
        <v>4.9935104162895501</v>
      </c>
      <c r="F219" s="2">
        <f t="shared" si="59"/>
        <v>4.9935104162895501</v>
      </c>
      <c r="H219" s="2">
        <f t="shared" si="60"/>
        <v>2.52243E+24</v>
      </c>
      <c r="I219" s="2">
        <f t="shared" si="61"/>
        <v>0.39644311239558677</v>
      </c>
      <c r="J219" s="2">
        <f t="shared" si="62"/>
        <v>57294.752687328044</v>
      </c>
      <c r="K219" s="2">
        <f t="shared" si="66"/>
        <v>56485018497408.797</v>
      </c>
      <c r="L219" s="2">
        <f t="shared" si="68"/>
        <v>75044941890728.547</v>
      </c>
      <c r="M219" s="2">
        <f t="shared" si="69"/>
        <v>2073562885322485.8</v>
      </c>
      <c r="N219" s="2">
        <f t="shared" si="71"/>
        <v>2303957592332970</v>
      </c>
      <c r="O219" s="2">
        <f t="shared" si="73"/>
        <v>4.3251811450803936E+16</v>
      </c>
      <c r="P219" s="2">
        <f t="shared" si="70"/>
        <v>4.3251811450803936E+16</v>
      </c>
      <c r="Q219" s="2">
        <f t="shared" si="55"/>
        <v>3.5999365923581363E+17</v>
      </c>
      <c r="R219" s="2"/>
      <c r="T219" s="2">
        <f t="shared" si="63"/>
        <v>1.11578E+33</v>
      </c>
      <c r="U219" s="2">
        <f t="shared" si="64"/>
        <v>8.9623402462851097E-10</v>
      </c>
      <c r="V219" s="2">
        <f t="shared" si="65"/>
        <v>57294.752687328044</v>
      </c>
      <c r="W219" s="2">
        <f t="shared" si="75"/>
        <v>57294.752687328044</v>
      </c>
      <c r="X219" s="2">
        <f t="shared" si="67"/>
        <v>57294.752687328044</v>
      </c>
      <c r="Y219" s="2">
        <f t="shared" si="72"/>
        <v>57294.752687328044</v>
      </c>
      <c r="Z219" s="2">
        <f t="shared" si="74"/>
        <v>57294.752687328044</v>
      </c>
      <c r="AA219" s="2">
        <f t="shared" si="57"/>
        <v>25602.284921106169</v>
      </c>
      <c r="AB219" s="2">
        <f t="shared" si="56"/>
        <v>25602.284921106169</v>
      </c>
    </row>
    <row r="220" spans="1:28">
      <c r="A220">
        <v>935</v>
      </c>
      <c r="B220">
        <v>878</v>
      </c>
      <c r="C220">
        <f t="shared" si="58"/>
        <v>2001</v>
      </c>
      <c r="D220" s="1">
        <v>35581</v>
      </c>
      <c r="E220">
        <v>5.5013250348952596</v>
      </c>
      <c r="F220" s="2">
        <f t="shared" si="59"/>
        <v>5.5013250348952596</v>
      </c>
      <c r="H220" s="2">
        <f t="shared" si="60"/>
        <v>2.52243E+24</v>
      </c>
      <c r="I220" s="2">
        <f t="shared" si="61"/>
        <v>0.39644311239558677</v>
      </c>
      <c r="J220" s="2">
        <f t="shared" si="62"/>
        <v>63121.337706378275</v>
      </c>
      <c r="K220" s="2">
        <f t="shared" si="66"/>
        <v>62229257666636.727</v>
      </c>
      <c r="L220" s="2">
        <f t="shared" si="68"/>
        <v>82676630896565.234</v>
      </c>
      <c r="M220" s="2">
        <f t="shared" si="69"/>
        <v>2284433687219684.5</v>
      </c>
      <c r="N220" s="2">
        <f t="shared" si="71"/>
        <v>2538258364434625</v>
      </c>
      <c r="O220" s="2">
        <f t="shared" si="73"/>
        <v>4.7650300750885632E+16</v>
      </c>
      <c r="P220" s="2">
        <f t="shared" si="70"/>
        <v>4.7650300750885632E+16</v>
      </c>
      <c r="Q220" s="2">
        <f t="shared" si="55"/>
        <v>3.9660318390386195E+17</v>
      </c>
      <c r="R220" s="2"/>
      <c r="T220" s="2">
        <f t="shared" si="63"/>
        <v>1.11578E+33</v>
      </c>
      <c r="U220" s="2">
        <f t="shared" si="64"/>
        <v>8.9623402462851097E-10</v>
      </c>
      <c r="V220" s="2">
        <f t="shared" si="65"/>
        <v>63121.337706378268</v>
      </c>
      <c r="W220" s="2">
        <f t="shared" si="75"/>
        <v>63121.337706378268</v>
      </c>
      <c r="X220" s="2">
        <f t="shared" si="67"/>
        <v>63121.337706378268</v>
      </c>
      <c r="Y220" s="2">
        <f t="shared" si="72"/>
        <v>63121.337706378268</v>
      </c>
      <c r="Z220" s="2">
        <f t="shared" si="74"/>
        <v>63121.337706378268</v>
      </c>
      <c r="AA220" s="2">
        <f t="shared" si="57"/>
        <v>25602.284921106169</v>
      </c>
      <c r="AB220" s="2">
        <f t="shared" si="56"/>
        <v>25602.284921106169</v>
      </c>
    </row>
    <row r="221" spans="1:28">
      <c r="A221">
        <v>936</v>
      </c>
      <c r="B221">
        <v>1389</v>
      </c>
      <c r="C221">
        <f t="shared" si="58"/>
        <v>2001</v>
      </c>
      <c r="D221" s="1">
        <v>35611</v>
      </c>
      <c r="E221" t="s">
        <v>3</v>
      </c>
      <c r="F221" s="2">
        <f t="shared" si="59"/>
        <v>5.5013250348952596</v>
      </c>
      <c r="H221" s="2">
        <f t="shared" si="60"/>
        <v>2.52243E+24</v>
      </c>
      <c r="I221" s="2">
        <f t="shared" si="61"/>
        <v>0.39644311239558677</v>
      </c>
      <c r="J221" s="2">
        <f t="shared" si="62"/>
        <v>63121.337706378275</v>
      </c>
      <c r="K221" s="2">
        <f t="shared" si="66"/>
        <v>62229257666636.727</v>
      </c>
      <c r="L221" s="2">
        <f t="shared" si="68"/>
        <v>82676630896565.234</v>
      </c>
      <c r="M221" s="2">
        <f t="shared" si="69"/>
        <v>2284433687219684.5</v>
      </c>
      <c r="N221" s="2">
        <f t="shared" si="71"/>
        <v>2538258364434625</v>
      </c>
      <c r="O221" s="2">
        <f t="shared" si="73"/>
        <v>4.7650300750885632E+16</v>
      </c>
      <c r="P221" s="2">
        <f t="shared" si="70"/>
        <v>4.7650300750885632E+16</v>
      </c>
      <c r="Q221" s="2">
        <f t="shared" si="55"/>
        <v>3.9660318390386195E+17</v>
      </c>
      <c r="R221" s="2"/>
      <c r="T221" s="2">
        <f t="shared" si="63"/>
        <v>1.11578E+33</v>
      </c>
      <c r="U221" s="2">
        <f t="shared" si="64"/>
        <v>8.9623402462851097E-10</v>
      </c>
      <c r="V221" s="2">
        <f t="shared" si="65"/>
        <v>63121.337706378268</v>
      </c>
      <c r="W221" s="2">
        <f t="shared" si="75"/>
        <v>63121.337706378268</v>
      </c>
      <c r="X221" s="2">
        <f t="shared" si="67"/>
        <v>63121.337706378268</v>
      </c>
      <c r="Y221" s="2">
        <f t="shared" si="72"/>
        <v>63121.337706378268</v>
      </c>
      <c r="Z221" s="2">
        <f t="shared" si="74"/>
        <v>63121.337706378268</v>
      </c>
      <c r="AA221" s="2">
        <f t="shared" si="57"/>
        <v>25602.284921106169</v>
      </c>
      <c r="AB221" s="2">
        <f t="shared" si="56"/>
        <v>25602.284921106169</v>
      </c>
    </row>
    <row r="222" spans="1:28">
      <c r="A222">
        <v>937</v>
      </c>
      <c r="B222">
        <v>1188</v>
      </c>
      <c r="C222">
        <f t="shared" si="58"/>
        <v>2001</v>
      </c>
      <c r="D222" s="1">
        <v>35673</v>
      </c>
      <c r="E222" t="s">
        <v>3</v>
      </c>
      <c r="F222" s="2">
        <f t="shared" si="59"/>
        <v>5.5013250348952596</v>
      </c>
      <c r="H222" s="2">
        <f t="shared" si="60"/>
        <v>2.52243E+24</v>
      </c>
      <c r="I222" s="2">
        <f t="shared" si="61"/>
        <v>0.39644311239558677</v>
      </c>
      <c r="J222" s="2">
        <f t="shared" si="62"/>
        <v>63121.337706378275</v>
      </c>
      <c r="K222" s="2">
        <f t="shared" si="66"/>
        <v>62229257666636.727</v>
      </c>
      <c r="L222" s="2">
        <f t="shared" si="68"/>
        <v>82676630896565.234</v>
      </c>
      <c r="M222" s="2">
        <f t="shared" si="69"/>
        <v>2284433687219684.5</v>
      </c>
      <c r="N222" s="2">
        <f t="shared" si="71"/>
        <v>2538258364434625</v>
      </c>
      <c r="O222" s="2">
        <f t="shared" si="73"/>
        <v>4.7650300750885632E+16</v>
      </c>
      <c r="P222" s="2">
        <f t="shared" si="70"/>
        <v>4.7650300750885632E+16</v>
      </c>
      <c r="Q222" s="2">
        <f t="shared" si="55"/>
        <v>3.9660318390386195E+17</v>
      </c>
      <c r="R222" s="2"/>
      <c r="T222" s="2">
        <f t="shared" si="63"/>
        <v>1.11578E+33</v>
      </c>
      <c r="U222" s="2">
        <f t="shared" si="64"/>
        <v>8.9623402462851097E-10</v>
      </c>
      <c r="V222" s="2">
        <f t="shared" si="65"/>
        <v>63121.337706378268</v>
      </c>
      <c r="W222" s="2">
        <f t="shared" si="75"/>
        <v>63121.337706378268</v>
      </c>
      <c r="X222" s="2">
        <f t="shared" si="67"/>
        <v>63121.337706378268</v>
      </c>
      <c r="Y222" s="2">
        <f t="shared" si="72"/>
        <v>63121.337706378268</v>
      </c>
      <c r="Z222" s="2">
        <f t="shared" si="74"/>
        <v>63121.337706378268</v>
      </c>
      <c r="AA222" s="2">
        <f t="shared" si="57"/>
        <v>25602.284921106169</v>
      </c>
      <c r="AB222" s="2">
        <f t="shared" si="56"/>
        <v>25602.284921106169</v>
      </c>
    </row>
    <row r="223" spans="1:28">
      <c r="A223">
        <v>938</v>
      </c>
      <c r="B223">
        <v>49</v>
      </c>
      <c r="C223">
        <f t="shared" si="58"/>
        <v>2002</v>
      </c>
      <c r="D223" s="1">
        <v>35795</v>
      </c>
      <c r="E223" t="s">
        <v>3</v>
      </c>
      <c r="F223" s="2">
        <f t="shared" si="59"/>
        <v>5.5013250348952596</v>
      </c>
      <c r="H223" s="2">
        <f t="shared" si="60"/>
        <v>2.52243E+24</v>
      </c>
      <c r="I223" s="2">
        <f t="shared" si="61"/>
        <v>0.39644311239558677</v>
      </c>
      <c r="J223" s="2">
        <f t="shared" si="62"/>
        <v>63121.337706378275</v>
      </c>
      <c r="K223" s="2">
        <f t="shared" si="66"/>
        <v>62229257666636.727</v>
      </c>
      <c r="L223" s="2">
        <f t="shared" si="68"/>
        <v>82676630896565.234</v>
      </c>
      <c r="M223" s="2">
        <f t="shared" si="69"/>
        <v>2284433687219684.5</v>
      </c>
      <c r="N223" s="2">
        <f t="shared" si="71"/>
        <v>2538258364434625</v>
      </c>
      <c r="O223" s="2">
        <f t="shared" si="73"/>
        <v>4.7650300750885632E+16</v>
      </c>
      <c r="P223" s="2">
        <f t="shared" si="70"/>
        <v>4.7650300750885632E+16</v>
      </c>
      <c r="Q223" s="2">
        <f t="shared" si="55"/>
        <v>3.9660318390386195E+17</v>
      </c>
      <c r="R223" s="2"/>
      <c r="T223" s="2">
        <f t="shared" si="63"/>
        <v>1.11578E+33</v>
      </c>
      <c r="U223" s="2">
        <f t="shared" si="64"/>
        <v>8.9623402462851097E-10</v>
      </c>
      <c r="V223" s="2">
        <f t="shared" si="65"/>
        <v>63121.337706378268</v>
      </c>
      <c r="W223" s="2">
        <f t="shared" si="75"/>
        <v>63121.337706378268</v>
      </c>
      <c r="X223" s="2">
        <f t="shared" si="67"/>
        <v>63121.337706378268</v>
      </c>
      <c r="Y223" s="2">
        <f t="shared" si="72"/>
        <v>63121.337706378268</v>
      </c>
      <c r="Z223" s="2">
        <f t="shared" si="74"/>
        <v>63121.337706378268</v>
      </c>
      <c r="AA223" s="2">
        <f t="shared" si="57"/>
        <v>25602.284921106169</v>
      </c>
      <c r="AB223" s="2">
        <f t="shared" si="56"/>
        <v>25602.284921106169</v>
      </c>
    </row>
    <row r="224" spans="1:28">
      <c r="A224">
        <v>939</v>
      </c>
      <c r="B224">
        <v>879</v>
      </c>
      <c r="C224">
        <f t="shared" si="58"/>
        <v>2002</v>
      </c>
      <c r="D224" s="1">
        <v>35795</v>
      </c>
      <c r="E224">
        <v>4.4856957976838299</v>
      </c>
      <c r="F224" s="2">
        <f t="shared" si="59"/>
        <v>5.5013250348952596</v>
      </c>
      <c r="H224" s="2">
        <f t="shared" si="60"/>
        <v>2.52243E+24</v>
      </c>
      <c r="I224" s="2">
        <f t="shared" si="61"/>
        <v>0.39644311239558677</v>
      </c>
      <c r="J224" s="2">
        <f t="shared" si="62"/>
        <v>63121.337706378275</v>
      </c>
      <c r="K224" s="2">
        <f t="shared" si="66"/>
        <v>62229257666636.727</v>
      </c>
      <c r="L224" s="2">
        <f t="shared" si="68"/>
        <v>82676630896565.234</v>
      </c>
      <c r="M224" s="2">
        <f t="shared" si="69"/>
        <v>2284433687219684.5</v>
      </c>
      <c r="N224" s="2">
        <f t="shared" si="71"/>
        <v>2538258364434625</v>
      </c>
      <c r="O224" s="2">
        <f t="shared" si="73"/>
        <v>4.7650300750885632E+16</v>
      </c>
      <c r="P224" s="2">
        <f t="shared" si="70"/>
        <v>4.7650300750885632E+16</v>
      </c>
      <c r="Q224" s="2">
        <f t="shared" si="55"/>
        <v>3.9660318390386195E+17</v>
      </c>
      <c r="R224" s="2"/>
      <c r="T224" s="2">
        <f t="shared" si="63"/>
        <v>1.11578E+33</v>
      </c>
      <c r="U224" s="2">
        <f t="shared" si="64"/>
        <v>8.9623402462851097E-10</v>
      </c>
      <c r="V224" s="2">
        <f t="shared" si="65"/>
        <v>63121.337706378268</v>
      </c>
      <c r="W224" s="2">
        <f t="shared" si="75"/>
        <v>63121.337706378268</v>
      </c>
      <c r="X224" s="2">
        <f t="shared" si="67"/>
        <v>63121.337706378268</v>
      </c>
      <c r="Y224" s="2">
        <f t="shared" si="72"/>
        <v>63121.337706378268</v>
      </c>
      <c r="Z224" s="2">
        <f t="shared" si="74"/>
        <v>63121.337706378268</v>
      </c>
      <c r="AA224" s="2">
        <f t="shared" si="57"/>
        <v>25602.284921106169</v>
      </c>
      <c r="AB224" s="2">
        <f t="shared" si="56"/>
        <v>25602.284921106169</v>
      </c>
    </row>
    <row r="225" spans="1:28">
      <c r="A225">
        <v>940</v>
      </c>
      <c r="B225">
        <v>880</v>
      </c>
      <c r="C225">
        <f t="shared" si="58"/>
        <v>2002</v>
      </c>
      <c r="D225" s="1">
        <v>35795</v>
      </c>
      <c r="E225">
        <v>5.20835506262274</v>
      </c>
      <c r="F225" s="2">
        <f t="shared" si="59"/>
        <v>5.5013250348952596</v>
      </c>
      <c r="H225" s="2">
        <f t="shared" si="60"/>
        <v>2.52243E+24</v>
      </c>
      <c r="I225" s="2">
        <f t="shared" si="61"/>
        <v>0.39644311239558677</v>
      </c>
      <c r="J225" s="2">
        <f t="shared" si="62"/>
        <v>63121.337706378275</v>
      </c>
      <c r="K225" s="2">
        <f t="shared" si="66"/>
        <v>62229257666636.727</v>
      </c>
      <c r="L225" s="2">
        <f t="shared" si="68"/>
        <v>82676630896565.234</v>
      </c>
      <c r="M225" s="2">
        <f t="shared" si="69"/>
        <v>2284433687219684.5</v>
      </c>
      <c r="N225" s="2">
        <f t="shared" si="71"/>
        <v>2538258364434625</v>
      </c>
      <c r="O225" s="2">
        <f t="shared" si="73"/>
        <v>4.7650300750885632E+16</v>
      </c>
      <c r="P225" s="2">
        <f t="shared" si="70"/>
        <v>4.7650300750885632E+16</v>
      </c>
      <c r="Q225" s="2">
        <f t="shared" si="55"/>
        <v>3.9660318390386195E+17</v>
      </c>
      <c r="R225" s="2"/>
      <c r="T225" s="2">
        <f t="shared" si="63"/>
        <v>1.11578E+33</v>
      </c>
      <c r="U225" s="2">
        <f t="shared" si="64"/>
        <v>8.9623402462851097E-10</v>
      </c>
      <c r="V225" s="2">
        <f t="shared" si="65"/>
        <v>63121.337706378268</v>
      </c>
      <c r="W225" s="2">
        <f t="shared" si="75"/>
        <v>63121.337706378268</v>
      </c>
      <c r="X225" s="2">
        <f t="shared" si="67"/>
        <v>63121.337706378268</v>
      </c>
      <c r="Y225" s="2">
        <f t="shared" si="72"/>
        <v>63121.337706378268</v>
      </c>
      <c r="Z225" s="2">
        <f t="shared" si="74"/>
        <v>63121.337706378268</v>
      </c>
      <c r="AA225" s="2">
        <f t="shared" si="57"/>
        <v>25602.284921106169</v>
      </c>
      <c r="AB225" s="2">
        <f t="shared" si="56"/>
        <v>25602.284921106169</v>
      </c>
    </row>
    <row r="226" spans="1:28">
      <c r="A226">
        <v>941</v>
      </c>
      <c r="B226">
        <v>1189</v>
      </c>
      <c r="C226">
        <f t="shared" si="58"/>
        <v>2002</v>
      </c>
      <c r="D226" s="1">
        <v>35795</v>
      </c>
      <c r="E226" t="s">
        <v>3</v>
      </c>
      <c r="F226" s="2">
        <f t="shared" si="59"/>
        <v>5.5013250348952596</v>
      </c>
      <c r="H226" s="2">
        <f t="shared" si="60"/>
        <v>2.52243E+24</v>
      </c>
      <c r="I226" s="2">
        <f t="shared" si="61"/>
        <v>0.39644311239558677</v>
      </c>
      <c r="J226" s="2">
        <f t="shared" si="62"/>
        <v>63121.337706378275</v>
      </c>
      <c r="K226" s="2">
        <f t="shared" si="66"/>
        <v>62229257666636.727</v>
      </c>
      <c r="L226" s="2">
        <f t="shared" si="68"/>
        <v>82676630896565.234</v>
      </c>
      <c r="M226" s="2">
        <f t="shared" si="69"/>
        <v>2284433687219684.5</v>
      </c>
      <c r="N226" s="2">
        <f t="shared" si="71"/>
        <v>2538258364434625</v>
      </c>
      <c r="O226" s="2">
        <f t="shared" si="73"/>
        <v>4.7650300750885632E+16</v>
      </c>
      <c r="P226" s="2">
        <f t="shared" si="70"/>
        <v>4.7650300750885632E+16</v>
      </c>
      <c r="Q226" s="2">
        <f t="shared" si="55"/>
        <v>3.9660318390386195E+17</v>
      </c>
      <c r="R226" s="2"/>
      <c r="T226" s="2">
        <f t="shared" si="63"/>
        <v>1.11578E+33</v>
      </c>
      <c r="U226" s="2">
        <f t="shared" si="64"/>
        <v>8.9623402462851097E-10</v>
      </c>
      <c r="V226" s="2">
        <f t="shared" si="65"/>
        <v>63121.337706378268</v>
      </c>
      <c r="W226" s="2">
        <f t="shared" si="75"/>
        <v>63121.337706378268</v>
      </c>
      <c r="X226" s="2">
        <f t="shared" si="67"/>
        <v>63121.337706378268</v>
      </c>
      <c r="Y226" s="2">
        <f t="shared" si="72"/>
        <v>63121.337706378268</v>
      </c>
      <c r="Z226" s="2">
        <f t="shared" si="74"/>
        <v>63121.337706378268</v>
      </c>
      <c r="AA226" s="2">
        <f t="shared" si="57"/>
        <v>25602.284921106169</v>
      </c>
      <c r="AB226" s="2">
        <f t="shared" si="56"/>
        <v>25602.284921106169</v>
      </c>
    </row>
    <row r="227" spans="1:28">
      <c r="A227">
        <v>942</v>
      </c>
      <c r="B227">
        <v>1516</v>
      </c>
      <c r="C227">
        <f t="shared" si="58"/>
        <v>2002</v>
      </c>
      <c r="D227" s="1">
        <v>35795</v>
      </c>
      <c r="E227" t="s">
        <v>3</v>
      </c>
      <c r="F227" s="2">
        <f t="shared" si="59"/>
        <v>5.5013250348952596</v>
      </c>
      <c r="H227" s="2">
        <f t="shared" si="60"/>
        <v>2.52243E+24</v>
      </c>
      <c r="I227" s="2">
        <f t="shared" si="61"/>
        <v>0.39644311239558677</v>
      </c>
      <c r="J227" s="2">
        <f t="shared" si="62"/>
        <v>63121.337706378275</v>
      </c>
      <c r="K227" s="2">
        <f t="shared" si="66"/>
        <v>62229257666636.727</v>
      </c>
      <c r="L227" s="2">
        <f t="shared" si="68"/>
        <v>82676630896565.234</v>
      </c>
      <c r="M227" s="2">
        <f t="shared" si="69"/>
        <v>2284433687219684.5</v>
      </c>
      <c r="N227" s="2">
        <f t="shared" si="71"/>
        <v>2538258364434625</v>
      </c>
      <c r="O227" s="2">
        <f t="shared" si="73"/>
        <v>4.7650300750885632E+16</v>
      </c>
      <c r="P227" s="2">
        <f t="shared" si="70"/>
        <v>4.7650300750885632E+16</v>
      </c>
      <c r="Q227" s="2">
        <f t="shared" si="55"/>
        <v>3.9660318390386195E+17</v>
      </c>
      <c r="R227" s="2"/>
      <c r="T227" s="2">
        <f t="shared" si="63"/>
        <v>1.11578E+33</v>
      </c>
      <c r="U227" s="2">
        <f t="shared" si="64"/>
        <v>8.9623402462851097E-10</v>
      </c>
      <c r="V227" s="2">
        <f t="shared" si="65"/>
        <v>63121.337706378268</v>
      </c>
      <c r="W227" s="2">
        <f t="shared" si="75"/>
        <v>63121.337706378268</v>
      </c>
      <c r="X227" s="2">
        <f t="shared" si="67"/>
        <v>63121.337706378268</v>
      </c>
      <c r="Y227" s="2">
        <f t="shared" si="72"/>
        <v>63121.337706378268</v>
      </c>
      <c r="Z227" s="2">
        <f t="shared" si="74"/>
        <v>63121.337706378268</v>
      </c>
      <c r="AA227" s="2">
        <f t="shared" si="57"/>
        <v>25602.284921106169</v>
      </c>
      <c r="AB227" s="2">
        <f t="shared" si="56"/>
        <v>25602.284921106169</v>
      </c>
    </row>
    <row r="228" spans="1:28">
      <c r="A228">
        <v>943</v>
      </c>
      <c r="B228">
        <v>1522</v>
      </c>
      <c r="C228">
        <f t="shared" si="58"/>
        <v>2002</v>
      </c>
      <c r="D228" s="1">
        <v>35801</v>
      </c>
      <c r="E228" t="s">
        <v>3</v>
      </c>
      <c r="F228" s="2">
        <f t="shared" si="59"/>
        <v>5.5013250348952596</v>
      </c>
      <c r="H228" s="2">
        <f t="shared" si="60"/>
        <v>2.52243E+24</v>
      </c>
      <c r="I228" s="2">
        <f t="shared" si="61"/>
        <v>0.39644311239558677</v>
      </c>
      <c r="J228" s="2">
        <f t="shared" si="62"/>
        <v>63121.337706378275</v>
      </c>
      <c r="K228" s="2">
        <f t="shared" si="66"/>
        <v>62229257666636.727</v>
      </c>
      <c r="L228" s="2">
        <f t="shared" si="68"/>
        <v>82676630896565.234</v>
      </c>
      <c r="M228" s="2">
        <f t="shared" si="69"/>
        <v>2284433687219684.5</v>
      </c>
      <c r="N228" s="2">
        <f t="shared" si="71"/>
        <v>2538258364434625</v>
      </c>
      <c r="O228" s="2">
        <f t="shared" si="73"/>
        <v>4.7650300750885632E+16</v>
      </c>
      <c r="P228" s="2">
        <f t="shared" si="70"/>
        <v>4.7650300750885632E+16</v>
      </c>
      <c r="Q228" s="2">
        <f t="shared" si="55"/>
        <v>3.9660318390386195E+17</v>
      </c>
      <c r="R228" s="2"/>
      <c r="T228" s="2">
        <f t="shared" si="63"/>
        <v>1.11578E+33</v>
      </c>
      <c r="U228" s="2">
        <f t="shared" si="64"/>
        <v>8.9623402462851097E-10</v>
      </c>
      <c r="V228" s="2">
        <f t="shared" si="65"/>
        <v>63121.337706378268</v>
      </c>
      <c r="W228" s="2">
        <f t="shared" si="75"/>
        <v>63121.337706378268</v>
      </c>
      <c r="X228" s="2">
        <f t="shared" si="67"/>
        <v>63121.337706378268</v>
      </c>
      <c r="Y228" s="2">
        <f t="shared" si="72"/>
        <v>63121.337706378268</v>
      </c>
      <c r="Z228" s="2">
        <f t="shared" si="74"/>
        <v>63121.337706378268</v>
      </c>
      <c r="AA228" s="2">
        <f t="shared" si="57"/>
        <v>25602.284921106169</v>
      </c>
      <c r="AB228" s="2">
        <f t="shared" si="56"/>
        <v>25602.284921106169</v>
      </c>
    </row>
    <row r="229" spans="1:28">
      <c r="A229">
        <v>944</v>
      </c>
      <c r="B229">
        <v>1190</v>
      </c>
      <c r="C229">
        <f t="shared" si="58"/>
        <v>2002</v>
      </c>
      <c r="D229" s="1">
        <v>35886</v>
      </c>
      <c r="E229" t="s">
        <v>3</v>
      </c>
      <c r="F229" s="2">
        <f t="shared" si="59"/>
        <v>5.5013250348952596</v>
      </c>
      <c r="H229" s="2">
        <f t="shared" si="60"/>
        <v>2.52243E+24</v>
      </c>
      <c r="I229" s="2">
        <f t="shared" si="61"/>
        <v>0.39644311239558677</v>
      </c>
      <c r="J229" s="2">
        <f t="shared" si="62"/>
        <v>63121.337706378275</v>
      </c>
      <c r="K229" s="2">
        <f t="shared" si="66"/>
        <v>62229257666636.727</v>
      </c>
      <c r="L229" s="2">
        <f t="shared" si="68"/>
        <v>82676630896565.234</v>
      </c>
      <c r="M229" s="2">
        <f t="shared" si="69"/>
        <v>2284433687219684.5</v>
      </c>
      <c r="N229" s="2">
        <f t="shared" si="71"/>
        <v>2538258364434625</v>
      </c>
      <c r="O229" s="2">
        <f t="shared" si="73"/>
        <v>4.7650300750885632E+16</v>
      </c>
      <c r="P229" s="2">
        <f t="shared" si="70"/>
        <v>4.7650300750885632E+16</v>
      </c>
      <c r="Q229" s="2">
        <f t="shared" si="55"/>
        <v>3.9660318390386195E+17</v>
      </c>
      <c r="R229" s="2"/>
      <c r="T229" s="2">
        <f t="shared" si="63"/>
        <v>1.11578E+33</v>
      </c>
      <c r="U229" s="2">
        <f t="shared" si="64"/>
        <v>8.9623402462851097E-10</v>
      </c>
      <c r="V229" s="2">
        <f t="shared" si="65"/>
        <v>63121.337706378268</v>
      </c>
      <c r="W229" s="2">
        <f t="shared" si="75"/>
        <v>63121.337706378268</v>
      </c>
      <c r="X229" s="2">
        <f t="shared" si="67"/>
        <v>63121.337706378268</v>
      </c>
      <c r="Y229" s="2">
        <f t="shared" si="72"/>
        <v>63121.337706378268</v>
      </c>
      <c r="Z229" s="2">
        <f t="shared" si="74"/>
        <v>63121.337706378268</v>
      </c>
      <c r="AA229" s="2">
        <f t="shared" si="57"/>
        <v>25602.284921106169</v>
      </c>
      <c r="AB229" s="2">
        <f t="shared" si="56"/>
        <v>25602.284921106169</v>
      </c>
    </row>
    <row r="230" spans="1:28">
      <c r="A230">
        <v>945</v>
      </c>
      <c r="B230">
        <v>733</v>
      </c>
      <c r="C230">
        <f t="shared" si="58"/>
        <v>2002</v>
      </c>
      <c r="D230" s="1">
        <v>35946</v>
      </c>
      <c r="E230">
        <v>4.8047075452694701</v>
      </c>
      <c r="F230" s="2">
        <f t="shared" si="59"/>
        <v>5.5013250348952596</v>
      </c>
      <c r="H230" s="2">
        <f t="shared" si="60"/>
        <v>2.52243E+24</v>
      </c>
      <c r="I230" s="2">
        <f t="shared" si="61"/>
        <v>0.39644311239558677</v>
      </c>
      <c r="J230" s="2">
        <f t="shared" si="62"/>
        <v>63121.337706378275</v>
      </c>
      <c r="K230" s="2">
        <f t="shared" si="66"/>
        <v>62229257666636.727</v>
      </c>
      <c r="L230" s="2">
        <f t="shared" si="68"/>
        <v>82676630896565.234</v>
      </c>
      <c r="M230" s="2">
        <f t="shared" si="69"/>
        <v>2284433687219684.5</v>
      </c>
      <c r="N230" s="2">
        <f t="shared" si="71"/>
        <v>2538258364434625</v>
      </c>
      <c r="O230" s="2">
        <f t="shared" si="73"/>
        <v>4.7650300750885632E+16</v>
      </c>
      <c r="P230" s="2">
        <f t="shared" si="70"/>
        <v>4.7650300750885632E+16</v>
      </c>
      <c r="Q230" s="2">
        <f t="shared" ref="Q230:Q293" si="76">I$165*F230/(I$2*F$2)</f>
        <v>3.9660318390386195E+17</v>
      </c>
      <c r="R230" s="2"/>
      <c r="T230" s="2">
        <f t="shared" si="63"/>
        <v>1.11578E+33</v>
      </c>
      <c r="U230" s="2">
        <f t="shared" si="64"/>
        <v>8.9623402462851097E-10</v>
      </c>
      <c r="V230" s="2">
        <f t="shared" si="65"/>
        <v>63121.337706378268</v>
      </c>
      <c r="W230" s="2">
        <f t="shared" si="75"/>
        <v>63121.337706378268</v>
      </c>
      <c r="X230" s="2">
        <f t="shared" si="67"/>
        <v>63121.337706378268</v>
      </c>
      <c r="Y230" s="2">
        <f t="shared" si="72"/>
        <v>63121.337706378268</v>
      </c>
      <c r="Z230" s="2">
        <f t="shared" si="74"/>
        <v>63121.337706378268</v>
      </c>
      <c r="AA230" s="2">
        <f t="shared" si="57"/>
        <v>25602.284921106169</v>
      </c>
      <c r="AB230" s="2">
        <f t="shared" ref="AB230:AB293" si="77">U$2*F191/(U$2*F$2)</f>
        <v>25602.284921106169</v>
      </c>
    </row>
    <row r="231" spans="1:28">
      <c r="A231">
        <v>946</v>
      </c>
      <c r="B231">
        <v>1157</v>
      </c>
      <c r="C231">
        <f t="shared" si="58"/>
        <v>2002</v>
      </c>
      <c r="D231" s="1">
        <v>35976</v>
      </c>
      <c r="E231" t="s">
        <v>3</v>
      </c>
      <c r="F231" s="2">
        <f t="shared" si="59"/>
        <v>5.5013250348952596</v>
      </c>
      <c r="H231" s="2">
        <f t="shared" si="60"/>
        <v>2.52243E+24</v>
      </c>
      <c r="I231" s="2">
        <f t="shared" si="61"/>
        <v>0.39644311239558677</v>
      </c>
      <c r="J231" s="2">
        <f t="shared" si="62"/>
        <v>63121.337706378275</v>
      </c>
      <c r="K231" s="2">
        <f t="shared" si="66"/>
        <v>62229257666636.727</v>
      </c>
      <c r="L231" s="2">
        <f t="shared" si="68"/>
        <v>82676630896565.234</v>
      </c>
      <c r="M231" s="2">
        <f t="shared" si="69"/>
        <v>2284433687219684.5</v>
      </c>
      <c r="N231" s="2">
        <f t="shared" si="71"/>
        <v>2538258364434625</v>
      </c>
      <c r="O231" s="2">
        <f t="shared" si="73"/>
        <v>4.7650300750885632E+16</v>
      </c>
      <c r="P231" s="2">
        <f t="shared" si="70"/>
        <v>4.7650300750885632E+16</v>
      </c>
      <c r="Q231" s="2">
        <f t="shared" si="76"/>
        <v>3.9660318390386195E+17</v>
      </c>
      <c r="R231" s="2"/>
      <c r="T231" s="2">
        <f t="shared" si="63"/>
        <v>1.11578E+33</v>
      </c>
      <c r="U231" s="2">
        <f t="shared" si="64"/>
        <v>8.9623402462851097E-10</v>
      </c>
      <c r="V231" s="2">
        <f t="shared" si="65"/>
        <v>63121.337706378268</v>
      </c>
      <c r="W231" s="2">
        <f t="shared" si="75"/>
        <v>63121.337706378268</v>
      </c>
      <c r="X231" s="2">
        <f t="shared" si="67"/>
        <v>63121.337706378268</v>
      </c>
      <c r="Y231" s="2">
        <f t="shared" si="72"/>
        <v>63121.337706378268</v>
      </c>
      <c r="Z231" s="2">
        <f t="shared" si="74"/>
        <v>63121.337706378268</v>
      </c>
      <c r="AA231" s="2">
        <f t="shared" si="57"/>
        <v>27489.52932064762</v>
      </c>
      <c r="AB231" s="2">
        <f t="shared" si="77"/>
        <v>27489.52932064762</v>
      </c>
    </row>
    <row r="232" spans="1:28">
      <c r="A232">
        <v>947</v>
      </c>
      <c r="B232">
        <v>1517</v>
      </c>
      <c r="C232">
        <f t="shared" si="58"/>
        <v>2003</v>
      </c>
      <c r="D232" s="1">
        <v>36166</v>
      </c>
      <c r="E232" t="s">
        <v>3</v>
      </c>
      <c r="F232" s="2">
        <f t="shared" si="59"/>
        <v>5.5013250348952596</v>
      </c>
      <c r="H232" s="2">
        <f t="shared" si="60"/>
        <v>2.52243E+24</v>
      </c>
      <c r="I232" s="2">
        <f t="shared" si="61"/>
        <v>0.39644311239558677</v>
      </c>
      <c r="J232" s="2">
        <f t="shared" si="62"/>
        <v>63121.337706378275</v>
      </c>
      <c r="K232" s="2">
        <f t="shared" si="66"/>
        <v>62229257666636.727</v>
      </c>
      <c r="L232" s="2">
        <f t="shared" si="68"/>
        <v>82676630896565.234</v>
      </c>
      <c r="M232" s="2">
        <f t="shared" si="69"/>
        <v>2284433687219684.5</v>
      </c>
      <c r="N232" s="2">
        <f t="shared" si="71"/>
        <v>2538258364434625</v>
      </c>
      <c r="O232" s="2">
        <f t="shared" si="73"/>
        <v>4.7650300750885632E+16</v>
      </c>
      <c r="P232" s="2">
        <f t="shared" si="70"/>
        <v>4.7650300750885632E+16</v>
      </c>
      <c r="Q232" s="2">
        <f t="shared" si="76"/>
        <v>3.9660318390386195E+17</v>
      </c>
      <c r="R232" s="2"/>
      <c r="T232" s="2">
        <f t="shared" si="63"/>
        <v>1.11578E+33</v>
      </c>
      <c r="U232" s="2">
        <f t="shared" si="64"/>
        <v>8.9623402462851097E-10</v>
      </c>
      <c r="V232" s="2">
        <f t="shared" si="65"/>
        <v>63121.337706378268</v>
      </c>
      <c r="W232" s="2">
        <f t="shared" si="75"/>
        <v>63121.337706378268</v>
      </c>
      <c r="X232" s="2">
        <f t="shared" si="67"/>
        <v>63121.337706378268</v>
      </c>
      <c r="Y232" s="2">
        <f t="shared" si="72"/>
        <v>63121.337706378268</v>
      </c>
      <c r="Z232" s="2">
        <f t="shared" si="74"/>
        <v>63121.337706378268</v>
      </c>
      <c r="AA232" s="2">
        <f t="shared" si="57"/>
        <v>27489.52932064762</v>
      </c>
      <c r="AB232" s="2">
        <f t="shared" si="77"/>
        <v>27489.52932064762</v>
      </c>
    </row>
    <row r="233" spans="1:28">
      <c r="A233">
        <v>948</v>
      </c>
      <c r="B233">
        <v>1519</v>
      </c>
      <c r="C233">
        <f t="shared" si="58"/>
        <v>2003</v>
      </c>
      <c r="D233" s="1">
        <v>36169</v>
      </c>
      <c r="E233" t="s">
        <v>3</v>
      </c>
      <c r="F233" s="2">
        <f t="shared" si="59"/>
        <v>5.5013250348952596</v>
      </c>
      <c r="H233" s="2">
        <f t="shared" si="60"/>
        <v>2.52243E+24</v>
      </c>
      <c r="I233" s="2">
        <f t="shared" si="61"/>
        <v>0.39644311239558677</v>
      </c>
      <c r="J233" s="2">
        <f t="shared" si="62"/>
        <v>63121.337706378275</v>
      </c>
      <c r="K233" s="2">
        <f t="shared" si="66"/>
        <v>62229257666636.727</v>
      </c>
      <c r="L233" s="2">
        <f t="shared" si="68"/>
        <v>82676630896565.234</v>
      </c>
      <c r="M233" s="2">
        <f t="shared" si="69"/>
        <v>2284433687219684.5</v>
      </c>
      <c r="N233" s="2">
        <f t="shared" si="71"/>
        <v>2538258364434625</v>
      </c>
      <c r="O233" s="2">
        <f t="shared" si="73"/>
        <v>4.7650300750885632E+16</v>
      </c>
      <c r="P233" s="2">
        <f t="shared" si="70"/>
        <v>4.7650300750885632E+16</v>
      </c>
      <c r="Q233" s="2">
        <f t="shared" si="76"/>
        <v>3.9660318390386195E+17</v>
      </c>
      <c r="R233" s="2"/>
      <c r="T233" s="2">
        <f t="shared" si="63"/>
        <v>1.11578E+33</v>
      </c>
      <c r="U233" s="2">
        <f t="shared" si="64"/>
        <v>8.9623402462851097E-10</v>
      </c>
      <c r="V233" s="2">
        <f t="shared" si="65"/>
        <v>63121.337706378268</v>
      </c>
      <c r="W233" s="2">
        <f t="shared" si="75"/>
        <v>63121.337706378268</v>
      </c>
      <c r="X233" s="2">
        <f t="shared" si="67"/>
        <v>63121.337706378268</v>
      </c>
      <c r="Y233" s="2">
        <f t="shared" si="72"/>
        <v>63121.337706378268</v>
      </c>
      <c r="Z233" s="2">
        <f t="shared" si="74"/>
        <v>63121.337706378268</v>
      </c>
      <c r="AA233" s="2">
        <f t="shared" si="57"/>
        <v>27489.52932064762</v>
      </c>
      <c r="AB233" s="2">
        <f t="shared" si="77"/>
        <v>27489.52932064762</v>
      </c>
    </row>
    <row r="234" spans="1:28">
      <c r="A234">
        <v>949</v>
      </c>
      <c r="B234">
        <v>738</v>
      </c>
      <c r="C234">
        <f t="shared" si="58"/>
        <v>2003</v>
      </c>
      <c r="D234" s="1">
        <v>36191</v>
      </c>
      <c r="E234">
        <v>6.2500260751472796</v>
      </c>
      <c r="F234" s="2">
        <f t="shared" si="59"/>
        <v>6.2500260751472796</v>
      </c>
      <c r="H234" s="2">
        <f t="shared" si="60"/>
        <v>2.52243E+24</v>
      </c>
      <c r="I234" s="2">
        <f t="shared" si="61"/>
        <v>0.39644311239558677</v>
      </c>
      <c r="J234" s="2">
        <f t="shared" si="62"/>
        <v>71711.815619080662</v>
      </c>
      <c r="K234" s="2">
        <f t="shared" si="66"/>
        <v>70698328236652.406</v>
      </c>
      <c r="L234" s="2">
        <f t="shared" si="68"/>
        <v>93928480071837.469</v>
      </c>
      <c r="M234" s="2">
        <f t="shared" si="69"/>
        <v>2595332946427098.5</v>
      </c>
      <c r="N234" s="2">
        <f t="shared" si="71"/>
        <v>2883701810481941.5</v>
      </c>
      <c r="O234" s="2">
        <f t="shared" si="73"/>
        <v>5.4135252924083104E+16</v>
      </c>
      <c r="P234" s="2">
        <f t="shared" si="70"/>
        <v>5.4135252924083104E+16</v>
      </c>
      <c r="Q234" s="2">
        <f t="shared" si="76"/>
        <v>4.5057876514521613E+17</v>
      </c>
      <c r="R234" s="2"/>
      <c r="T234" s="2">
        <f t="shared" si="63"/>
        <v>1.11578E+33</v>
      </c>
      <c r="U234" s="2">
        <f t="shared" si="64"/>
        <v>8.9623402462851097E-10</v>
      </c>
      <c r="V234" s="2">
        <f t="shared" si="65"/>
        <v>71711.815619080662</v>
      </c>
      <c r="W234" s="2">
        <f t="shared" si="75"/>
        <v>71711.815619080662</v>
      </c>
      <c r="X234" s="2">
        <f t="shared" si="67"/>
        <v>71711.815619080662</v>
      </c>
      <c r="Y234" s="2">
        <f t="shared" si="72"/>
        <v>71711.815619080662</v>
      </c>
      <c r="Z234" s="2">
        <f t="shared" si="74"/>
        <v>71711.815619080662</v>
      </c>
      <c r="AA234" s="2">
        <f t="shared" si="57"/>
        <v>27489.52932064762</v>
      </c>
      <c r="AB234" s="2">
        <f t="shared" si="77"/>
        <v>27489.52932064762</v>
      </c>
    </row>
    <row r="235" spans="1:28">
      <c r="A235">
        <v>950</v>
      </c>
      <c r="B235">
        <v>750</v>
      </c>
      <c r="C235">
        <f t="shared" si="58"/>
        <v>2003</v>
      </c>
      <c r="D235" s="1">
        <v>36250</v>
      </c>
      <c r="E235">
        <v>8.1706070044894208</v>
      </c>
      <c r="F235" s="2">
        <f t="shared" si="59"/>
        <v>8.1706070044894208</v>
      </c>
      <c r="H235" s="2">
        <f t="shared" si="60"/>
        <v>2.52243E+24</v>
      </c>
      <c r="I235" s="2">
        <f t="shared" si="61"/>
        <v>0.39644311239558677</v>
      </c>
      <c r="J235" s="2">
        <f t="shared" si="62"/>
        <v>93748.258960360763</v>
      </c>
      <c r="K235" s="2">
        <f t="shared" si="66"/>
        <v>92423335351040.469</v>
      </c>
      <c r="L235" s="2">
        <f t="shared" si="68"/>
        <v>122791919260579.31</v>
      </c>
      <c r="M235" s="2">
        <f t="shared" si="69"/>
        <v>3392857133089595.5</v>
      </c>
      <c r="N235" s="2">
        <f t="shared" si="71"/>
        <v>3769839345994626</v>
      </c>
      <c r="O235" s="2">
        <f t="shared" si="73"/>
        <v>7.0770565020546208E+16</v>
      </c>
      <c r="P235" s="2">
        <f t="shared" si="70"/>
        <v>7.0770565020546208E+16</v>
      </c>
      <c r="Q235" s="2">
        <f t="shared" si="76"/>
        <v>5.8903786485129882E+17</v>
      </c>
      <c r="R235" s="2"/>
      <c r="T235" s="2">
        <f t="shared" si="63"/>
        <v>1.11578E+33</v>
      </c>
      <c r="U235" s="2">
        <f t="shared" si="64"/>
        <v>8.9623402462851097E-10</v>
      </c>
      <c r="V235" s="2">
        <f t="shared" si="65"/>
        <v>93748.258960360748</v>
      </c>
      <c r="W235" s="2">
        <f t="shared" si="75"/>
        <v>93748.258960360748</v>
      </c>
      <c r="X235" s="2">
        <f t="shared" si="67"/>
        <v>93748.258960360748</v>
      </c>
      <c r="Y235" s="2">
        <f t="shared" si="72"/>
        <v>93748.258960360748</v>
      </c>
      <c r="Z235" s="2">
        <f t="shared" si="74"/>
        <v>93748.258960360748</v>
      </c>
      <c r="AA235" s="2">
        <f t="shared" si="57"/>
        <v>31747.418373030534</v>
      </c>
      <c r="AB235" s="2">
        <f t="shared" si="77"/>
        <v>31747.418373030534</v>
      </c>
    </row>
    <row r="236" spans="1:28">
      <c r="A236">
        <v>951</v>
      </c>
      <c r="B236">
        <v>751</v>
      </c>
      <c r="C236">
        <f t="shared" si="58"/>
        <v>2003</v>
      </c>
      <c r="D236" s="1">
        <v>36403</v>
      </c>
      <c r="E236">
        <v>9.02</v>
      </c>
      <c r="F236" s="2">
        <f t="shared" si="59"/>
        <v>9.02</v>
      </c>
      <c r="H236" s="2">
        <f t="shared" si="60"/>
        <v>2.52243E+24</v>
      </c>
      <c r="I236" s="2">
        <f t="shared" si="61"/>
        <v>0.39644311239558677</v>
      </c>
      <c r="J236" s="2">
        <f t="shared" si="62"/>
        <v>103494.06052179792</v>
      </c>
      <c r="K236" s="2">
        <f t="shared" si="66"/>
        <v>102031401633724.78</v>
      </c>
      <c r="L236" s="2">
        <f t="shared" si="68"/>
        <v>135557016892606.98</v>
      </c>
      <c r="M236" s="2">
        <f t="shared" si="69"/>
        <v>3745568881681950.5</v>
      </c>
      <c r="N236" s="2">
        <f t="shared" si="71"/>
        <v>4161741090005640</v>
      </c>
      <c r="O236" s="2">
        <f t="shared" si="73"/>
        <v>7.8127671069551968E+16</v>
      </c>
      <c r="P236" s="2">
        <f t="shared" si="70"/>
        <v>7.8127671069551968E+16</v>
      </c>
      <c r="Q236" s="2">
        <f t="shared" si="76"/>
        <v>6.5027256090512832E+17</v>
      </c>
      <c r="R236" s="2"/>
      <c r="T236" s="2">
        <f t="shared" si="63"/>
        <v>1.11578E+33</v>
      </c>
      <c r="U236" s="2">
        <f t="shared" si="64"/>
        <v>8.9623402462851097E-10</v>
      </c>
      <c r="V236" s="2">
        <f t="shared" si="65"/>
        <v>103494.0605217979</v>
      </c>
      <c r="W236" s="2">
        <f t="shared" si="75"/>
        <v>103494.0605217979</v>
      </c>
      <c r="X236" s="2">
        <f t="shared" si="67"/>
        <v>103494.0605217979</v>
      </c>
      <c r="Y236" s="2">
        <f t="shared" si="72"/>
        <v>103494.0605217979</v>
      </c>
      <c r="Z236" s="2">
        <f t="shared" si="74"/>
        <v>103494.0605217979</v>
      </c>
      <c r="AA236" s="2">
        <f t="shared" si="57"/>
        <v>31747.418373030534</v>
      </c>
      <c r="AB236" s="2">
        <f t="shared" si="77"/>
        <v>31747.418373030534</v>
      </c>
    </row>
    <row r="237" spans="1:28">
      <c r="A237">
        <v>952</v>
      </c>
      <c r="B237">
        <v>441</v>
      </c>
      <c r="C237">
        <f t="shared" si="58"/>
        <v>2004</v>
      </c>
      <c r="D237" s="1">
        <v>36528</v>
      </c>
      <c r="E237" t="s">
        <v>3</v>
      </c>
      <c r="F237" s="2">
        <f t="shared" si="59"/>
        <v>9.02</v>
      </c>
      <c r="H237" s="2">
        <f t="shared" si="60"/>
        <v>2.52243E+24</v>
      </c>
      <c r="I237" s="2">
        <f t="shared" si="61"/>
        <v>0.39644311239558677</v>
      </c>
      <c r="J237" s="2">
        <f t="shared" si="62"/>
        <v>103494.06052179792</v>
      </c>
      <c r="K237" s="2">
        <f t="shared" si="66"/>
        <v>102031401633724.78</v>
      </c>
      <c r="L237" s="2">
        <f t="shared" si="68"/>
        <v>135557016892606.98</v>
      </c>
      <c r="M237" s="2">
        <f t="shared" si="69"/>
        <v>3745568881681950.5</v>
      </c>
      <c r="N237" s="2">
        <f t="shared" si="71"/>
        <v>4161741090005640</v>
      </c>
      <c r="O237" s="2">
        <f t="shared" si="73"/>
        <v>7.8127671069551968E+16</v>
      </c>
      <c r="P237" s="2">
        <f t="shared" si="70"/>
        <v>7.8127671069551968E+16</v>
      </c>
      <c r="Q237" s="2">
        <f t="shared" si="76"/>
        <v>6.5027256090512832E+17</v>
      </c>
      <c r="R237" s="2"/>
      <c r="T237" s="2">
        <f t="shared" si="63"/>
        <v>1.11578E+33</v>
      </c>
      <c r="U237" s="2">
        <f t="shared" si="64"/>
        <v>8.9623402462851097E-10</v>
      </c>
      <c r="V237" s="2">
        <f t="shared" si="65"/>
        <v>103494.0605217979</v>
      </c>
      <c r="W237" s="2">
        <f t="shared" si="75"/>
        <v>103494.0605217979</v>
      </c>
      <c r="X237" s="2">
        <f t="shared" si="67"/>
        <v>103494.0605217979</v>
      </c>
      <c r="Y237" s="2">
        <f t="shared" si="72"/>
        <v>103494.0605217979</v>
      </c>
      <c r="Z237" s="2">
        <f t="shared" si="74"/>
        <v>103494.0605217979</v>
      </c>
      <c r="AA237" s="2">
        <f t="shared" si="57"/>
        <v>31747.418373030534</v>
      </c>
      <c r="AB237" s="2">
        <f t="shared" si="77"/>
        <v>31747.418373030534</v>
      </c>
    </row>
    <row r="238" spans="1:28">
      <c r="A238">
        <v>953</v>
      </c>
      <c r="B238">
        <v>1842</v>
      </c>
      <c r="C238">
        <f t="shared" si="58"/>
        <v>2004</v>
      </c>
      <c r="D238" s="1">
        <v>36528</v>
      </c>
      <c r="E238" t="s">
        <v>3</v>
      </c>
      <c r="F238" s="2">
        <f t="shared" si="59"/>
        <v>9.02</v>
      </c>
      <c r="H238" s="2">
        <f t="shared" si="60"/>
        <v>2.52243E+24</v>
      </c>
      <c r="I238" s="2">
        <f t="shared" si="61"/>
        <v>0.39644311239558677</v>
      </c>
      <c r="J238" s="2">
        <f t="shared" si="62"/>
        <v>103494.06052179792</v>
      </c>
      <c r="K238" s="2">
        <f t="shared" si="66"/>
        <v>102031401633724.78</v>
      </c>
      <c r="L238" s="2">
        <f t="shared" si="68"/>
        <v>135557016892606.98</v>
      </c>
      <c r="M238" s="2">
        <f t="shared" si="69"/>
        <v>3745568881681950.5</v>
      </c>
      <c r="N238" s="2">
        <f t="shared" si="71"/>
        <v>4161741090005640</v>
      </c>
      <c r="O238" s="2">
        <f t="shared" si="73"/>
        <v>7.8127671069551968E+16</v>
      </c>
      <c r="P238" s="2">
        <f t="shared" si="70"/>
        <v>7.8127671069551968E+16</v>
      </c>
      <c r="Q238" s="2">
        <f t="shared" si="76"/>
        <v>6.5027256090512832E+17</v>
      </c>
      <c r="R238" s="2"/>
      <c r="T238" s="2">
        <f t="shared" si="63"/>
        <v>1.11578E+33</v>
      </c>
      <c r="U238" s="2">
        <f t="shared" si="64"/>
        <v>8.9623402462851097E-10</v>
      </c>
      <c r="V238" s="2">
        <f t="shared" si="65"/>
        <v>103494.0605217979</v>
      </c>
      <c r="W238" s="2">
        <f t="shared" si="75"/>
        <v>103494.0605217979</v>
      </c>
      <c r="X238" s="2">
        <f t="shared" si="67"/>
        <v>103494.0605217979</v>
      </c>
      <c r="Y238" s="2">
        <f t="shared" si="72"/>
        <v>103494.0605217979</v>
      </c>
      <c r="Z238" s="2">
        <f t="shared" si="74"/>
        <v>103494.0605217979</v>
      </c>
      <c r="AA238" s="2">
        <f t="shared" si="57"/>
        <v>32419.716644459353</v>
      </c>
      <c r="AB238" s="2">
        <f t="shared" si="77"/>
        <v>32419.716644459353</v>
      </c>
    </row>
    <row r="239" spans="1:28">
      <c r="A239">
        <v>954</v>
      </c>
      <c r="B239">
        <v>1843</v>
      </c>
      <c r="C239">
        <f t="shared" si="58"/>
        <v>2004</v>
      </c>
      <c r="D239" s="1">
        <v>36528</v>
      </c>
      <c r="E239" t="s">
        <v>3</v>
      </c>
      <c r="F239" s="2">
        <f t="shared" si="59"/>
        <v>9.02</v>
      </c>
      <c r="H239" s="2">
        <f t="shared" si="60"/>
        <v>2.52243E+24</v>
      </c>
      <c r="I239" s="2">
        <f t="shared" si="61"/>
        <v>0.39644311239558677</v>
      </c>
      <c r="J239" s="2">
        <f t="shared" si="62"/>
        <v>103494.06052179792</v>
      </c>
      <c r="K239" s="2">
        <f t="shared" si="66"/>
        <v>102031401633724.78</v>
      </c>
      <c r="L239" s="2">
        <f t="shared" si="68"/>
        <v>135557016892606.98</v>
      </c>
      <c r="M239" s="2">
        <f t="shared" si="69"/>
        <v>3745568881681950.5</v>
      </c>
      <c r="N239" s="2">
        <f t="shared" si="71"/>
        <v>4161741090005640</v>
      </c>
      <c r="O239" s="2">
        <f t="shared" si="73"/>
        <v>7.8127671069551968E+16</v>
      </c>
      <c r="P239" s="2">
        <f t="shared" si="70"/>
        <v>7.8127671069551968E+16</v>
      </c>
      <c r="Q239" s="2">
        <f t="shared" si="76"/>
        <v>6.5027256090512832E+17</v>
      </c>
      <c r="R239" s="2"/>
      <c r="T239" s="2">
        <f t="shared" si="63"/>
        <v>1.11578E+33</v>
      </c>
      <c r="U239" s="2">
        <f t="shared" si="64"/>
        <v>8.9623402462851097E-10</v>
      </c>
      <c r="V239" s="2">
        <f t="shared" si="65"/>
        <v>103494.0605217979</v>
      </c>
      <c r="W239" s="2">
        <f t="shared" si="75"/>
        <v>103494.0605217979</v>
      </c>
      <c r="X239" s="2">
        <f t="shared" si="67"/>
        <v>103494.0605217979</v>
      </c>
      <c r="Y239" s="2">
        <f t="shared" si="72"/>
        <v>103494.0605217979</v>
      </c>
      <c r="Z239" s="2">
        <f t="shared" si="74"/>
        <v>103494.0605217979</v>
      </c>
      <c r="AA239" s="2">
        <f t="shared" si="57"/>
        <v>38171.601855573135</v>
      </c>
      <c r="AB239" s="2">
        <f t="shared" si="77"/>
        <v>38171.601855573135</v>
      </c>
    </row>
    <row r="240" spans="1:28">
      <c r="A240">
        <v>955</v>
      </c>
      <c r="B240">
        <v>1845</v>
      </c>
      <c r="C240">
        <f t="shared" si="58"/>
        <v>2004</v>
      </c>
      <c r="D240" s="1">
        <v>36528</v>
      </c>
      <c r="E240" t="s">
        <v>3</v>
      </c>
      <c r="F240" s="2">
        <f t="shared" si="59"/>
        <v>9.02</v>
      </c>
      <c r="H240" s="2">
        <f t="shared" si="60"/>
        <v>2.52243E+24</v>
      </c>
      <c r="I240" s="2">
        <f t="shared" si="61"/>
        <v>0.39644311239558677</v>
      </c>
      <c r="J240" s="2">
        <f t="shared" si="62"/>
        <v>103494.06052179792</v>
      </c>
      <c r="K240" s="2">
        <f t="shared" si="66"/>
        <v>102031401633724.78</v>
      </c>
      <c r="L240" s="2">
        <f t="shared" si="68"/>
        <v>135557016892606.98</v>
      </c>
      <c r="M240" s="2">
        <f t="shared" si="69"/>
        <v>3745568881681950.5</v>
      </c>
      <c r="N240" s="2">
        <f t="shared" si="71"/>
        <v>4161741090005640</v>
      </c>
      <c r="O240" s="2">
        <f t="shared" si="73"/>
        <v>7.8127671069551968E+16</v>
      </c>
      <c r="P240" s="2">
        <f t="shared" si="70"/>
        <v>7.8127671069551968E+16</v>
      </c>
      <c r="Q240" s="2">
        <f t="shared" si="76"/>
        <v>6.5027256090512832E+17</v>
      </c>
      <c r="R240" s="2"/>
      <c r="T240" s="2">
        <f t="shared" si="63"/>
        <v>1.11578E+33</v>
      </c>
      <c r="U240" s="2">
        <f t="shared" si="64"/>
        <v>8.9623402462851097E-10</v>
      </c>
      <c r="V240" s="2">
        <f t="shared" si="65"/>
        <v>103494.0605217979</v>
      </c>
      <c r="W240" s="2">
        <f t="shared" si="75"/>
        <v>103494.0605217979</v>
      </c>
      <c r="X240" s="2">
        <f t="shared" si="67"/>
        <v>103494.0605217979</v>
      </c>
      <c r="Y240" s="2">
        <f t="shared" si="72"/>
        <v>103494.0605217979</v>
      </c>
      <c r="Z240" s="2">
        <f t="shared" si="74"/>
        <v>103494.0605217979</v>
      </c>
      <c r="AA240" s="2">
        <f t="shared" si="57"/>
        <v>38171.601855573135</v>
      </c>
      <c r="AB240" s="2">
        <f t="shared" si="77"/>
        <v>38171.601855573135</v>
      </c>
    </row>
    <row r="241" spans="1:28">
      <c r="A241">
        <v>956</v>
      </c>
      <c r="B241">
        <v>1841</v>
      </c>
      <c r="C241">
        <f t="shared" si="58"/>
        <v>2004</v>
      </c>
      <c r="D241" s="1">
        <v>36531</v>
      </c>
      <c r="E241" t="s">
        <v>3</v>
      </c>
      <c r="F241" s="2">
        <f t="shared" si="59"/>
        <v>9.02</v>
      </c>
      <c r="H241" s="2">
        <f t="shared" si="60"/>
        <v>2.52243E+24</v>
      </c>
      <c r="I241" s="2">
        <f t="shared" si="61"/>
        <v>0.39644311239558677</v>
      </c>
      <c r="J241" s="2">
        <f t="shared" si="62"/>
        <v>103494.06052179792</v>
      </c>
      <c r="K241" s="2">
        <f t="shared" si="66"/>
        <v>102031401633724.78</v>
      </c>
      <c r="L241" s="2">
        <f t="shared" si="68"/>
        <v>135557016892606.98</v>
      </c>
      <c r="M241" s="2">
        <f t="shared" si="69"/>
        <v>3745568881681950.5</v>
      </c>
      <c r="N241" s="2">
        <f t="shared" si="71"/>
        <v>4161741090005640</v>
      </c>
      <c r="O241" s="2">
        <f t="shared" si="73"/>
        <v>7.8127671069551968E+16</v>
      </c>
      <c r="P241" s="2">
        <f t="shared" si="70"/>
        <v>7.8127671069551968E+16</v>
      </c>
      <c r="Q241" s="2">
        <f t="shared" si="76"/>
        <v>6.5027256090512832E+17</v>
      </c>
      <c r="R241" s="2"/>
      <c r="T241" s="2">
        <f t="shared" si="63"/>
        <v>1.11578E+33</v>
      </c>
      <c r="U241" s="2">
        <f t="shared" si="64"/>
        <v>8.9623402462851097E-10</v>
      </c>
      <c r="V241" s="2">
        <f t="shared" si="65"/>
        <v>103494.0605217979</v>
      </c>
      <c r="W241" s="2">
        <f t="shared" si="75"/>
        <v>103494.0605217979</v>
      </c>
      <c r="X241" s="2">
        <f t="shared" si="67"/>
        <v>103494.0605217979</v>
      </c>
      <c r="Y241" s="2">
        <f t="shared" si="72"/>
        <v>103494.0605217979</v>
      </c>
      <c r="Z241" s="2">
        <f t="shared" si="74"/>
        <v>103494.0605217979</v>
      </c>
      <c r="AA241" s="2">
        <f t="shared" si="57"/>
        <v>38171.601855573135</v>
      </c>
      <c r="AB241" s="2">
        <f t="shared" si="77"/>
        <v>38171.601855573135</v>
      </c>
    </row>
    <row r="242" spans="1:28">
      <c r="A242">
        <v>957</v>
      </c>
      <c r="B242">
        <v>1844</v>
      </c>
      <c r="C242">
        <f t="shared" si="58"/>
        <v>2004</v>
      </c>
      <c r="D242" s="1">
        <v>36534</v>
      </c>
      <c r="E242" t="s">
        <v>3</v>
      </c>
      <c r="F242" s="2">
        <f t="shared" si="59"/>
        <v>9.02</v>
      </c>
      <c r="H242" s="2">
        <f t="shared" si="60"/>
        <v>2.52243E+24</v>
      </c>
      <c r="I242" s="2">
        <f t="shared" si="61"/>
        <v>0.39644311239558677</v>
      </c>
      <c r="J242" s="2">
        <f t="shared" si="62"/>
        <v>103494.06052179792</v>
      </c>
      <c r="K242" s="2">
        <f t="shared" si="66"/>
        <v>102031401633724.78</v>
      </c>
      <c r="L242" s="2">
        <f t="shared" si="68"/>
        <v>135557016892606.98</v>
      </c>
      <c r="M242" s="2">
        <f t="shared" si="69"/>
        <v>3745568881681950.5</v>
      </c>
      <c r="N242" s="2">
        <f t="shared" si="71"/>
        <v>4161741090005640</v>
      </c>
      <c r="O242" s="2">
        <f t="shared" si="73"/>
        <v>7.8127671069551968E+16</v>
      </c>
      <c r="P242" s="2">
        <f t="shared" si="70"/>
        <v>7.8127671069551968E+16</v>
      </c>
      <c r="Q242" s="2">
        <f t="shared" si="76"/>
        <v>6.5027256090512832E+17</v>
      </c>
      <c r="R242" s="2"/>
      <c r="T242" s="2">
        <f t="shared" si="63"/>
        <v>1.11578E+33</v>
      </c>
      <c r="U242" s="2">
        <f t="shared" si="64"/>
        <v>8.9623402462851097E-10</v>
      </c>
      <c r="V242" s="2">
        <f t="shared" si="65"/>
        <v>103494.0605217979</v>
      </c>
      <c r="W242" s="2">
        <f t="shared" si="75"/>
        <v>103494.0605217979</v>
      </c>
      <c r="X242" s="2">
        <f t="shared" si="67"/>
        <v>103494.0605217979</v>
      </c>
      <c r="Y242" s="2">
        <f t="shared" si="72"/>
        <v>103494.0605217979</v>
      </c>
      <c r="Z242" s="2">
        <f t="shared" si="74"/>
        <v>103494.0605217979</v>
      </c>
      <c r="AA242" s="2">
        <f t="shared" si="57"/>
        <v>38171.601855573135</v>
      </c>
      <c r="AB242" s="2">
        <f t="shared" si="77"/>
        <v>38171.601855573135</v>
      </c>
    </row>
    <row r="243" spans="1:28">
      <c r="A243">
        <v>958</v>
      </c>
      <c r="B243">
        <v>1846</v>
      </c>
      <c r="C243">
        <f t="shared" si="58"/>
        <v>2004</v>
      </c>
      <c r="D243" s="1">
        <v>36534</v>
      </c>
      <c r="E243" t="s">
        <v>3</v>
      </c>
      <c r="F243" s="2">
        <f t="shared" si="59"/>
        <v>9.02</v>
      </c>
      <c r="H243" s="2">
        <f t="shared" si="60"/>
        <v>2.52243E+24</v>
      </c>
      <c r="I243" s="2">
        <f t="shared" si="61"/>
        <v>0.39644311239558677</v>
      </c>
      <c r="J243" s="2">
        <f t="shared" si="62"/>
        <v>103494.06052179792</v>
      </c>
      <c r="K243" s="2">
        <f t="shared" si="66"/>
        <v>102031401633724.78</v>
      </c>
      <c r="L243" s="2">
        <f t="shared" si="68"/>
        <v>135557016892606.98</v>
      </c>
      <c r="M243" s="2">
        <f t="shared" si="69"/>
        <v>3745568881681950.5</v>
      </c>
      <c r="N243" s="2">
        <f t="shared" si="71"/>
        <v>4161741090005640</v>
      </c>
      <c r="O243" s="2">
        <f t="shared" si="73"/>
        <v>7.8127671069551968E+16</v>
      </c>
      <c r="P243" s="2">
        <f t="shared" si="70"/>
        <v>7.8127671069551968E+16</v>
      </c>
      <c r="Q243" s="2">
        <f t="shared" si="76"/>
        <v>6.5027256090512832E+17</v>
      </c>
      <c r="R243" s="2"/>
      <c r="T243" s="2">
        <f t="shared" si="63"/>
        <v>1.11578E+33</v>
      </c>
      <c r="U243" s="2">
        <f t="shared" si="64"/>
        <v>8.9623402462851097E-10</v>
      </c>
      <c r="V243" s="2">
        <f t="shared" si="65"/>
        <v>103494.0605217979</v>
      </c>
      <c r="W243" s="2">
        <f t="shared" si="75"/>
        <v>103494.0605217979</v>
      </c>
      <c r="X243" s="2">
        <f t="shared" si="67"/>
        <v>103494.0605217979</v>
      </c>
      <c r="Y243" s="2">
        <f t="shared" si="72"/>
        <v>103494.0605217979</v>
      </c>
      <c r="Z243" s="2">
        <f t="shared" si="74"/>
        <v>103494.0605217979</v>
      </c>
      <c r="AA243" s="2">
        <f t="shared" si="57"/>
        <v>38171.601855573135</v>
      </c>
      <c r="AB243" s="2">
        <f t="shared" si="77"/>
        <v>38171.601855573135</v>
      </c>
    </row>
    <row r="244" spans="1:28">
      <c r="A244">
        <v>959</v>
      </c>
      <c r="B244">
        <v>1847</v>
      </c>
      <c r="C244">
        <f t="shared" si="58"/>
        <v>2004</v>
      </c>
      <c r="D244" s="1">
        <v>36534</v>
      </c>
      <c r="E244" t="s">
        <v>3</v>
      </c>
      <c r="F244" s="2">
        <f t="shared" si="59"/>
        <v>9.02</v>
      </c>
      <c r="H244" s="2">
        <f t="shared" si="60"/>
        <v>2.52243E+24</v>
      </c>
      <c r="I244" s="2">
        <f t="shared" si="61"/>
        <v>0.39644311239558677</v>
      </c>
      <c r="J244" s="2">
        <f t="shared" si="62"/>
        <v>103494.06052179792</v>
      </c>
      <c r="K244" s="2">
        <f t="shared" si="66"/>
        <v>102031401633724.78</v>
      </c>
      <c r="L244" s="2">
        <f t="shared" si="68"/>
        <v>135557016892606.98</v>
      </c>
      <c r="M244" s="2">
        <f t="shared" si="69"/>
        <v>3745568881681950.5</v>
      </c>
      <c r="N244" s="2">
        <f t="shared" si="71"/>
        <v>4161741090005640</v>
      </c>
      <c r="O244" s="2">
        <f t="shared" si="73"/>
        <v>7.8127671069551968E+16</v>
      </c>
      <c r="P244" s="2">
        <f t="shared" si="70"/>
        <v>7.8127671069551968E+16</v>
      </c>
      <c r="Q244" s="2">
        <f t="shared" si="76"/>
        <v>6.5027256090512832E+17</v>
      </c>
      <c r="R244" s="2"/>
      <c r="T244" s="2">
        <f t="shared" si="63"/>
        <v>1.11578E+33</v>
      </c>
      <c r="U244" s="2">
        <f t="shared" si="64"/>
        <v>8.9623402462851097E-10</v>
      </c>
      <c r="V244" s="2">
        <f t="shared" si="65"/>
        <v>103494.0605217979</v>
      </c>
      <c r="W244" s="2">
        <f t="shared" si="75"/>
        <v>103494.0605217979</v>
      </c>
      <c r="X244" s="2">
        <f t="shared" si="67"/>
        <v>103494.0605217979</v>
      </c>
      <c r="Y244" s="2">
        <f t="shared" si="72"/>
        <v>103494.0605217979</v>
      </c>
      <c r="Z244" s="2">
        <f t="shared" si="74"/>
        <v>103494.0605217979</v>
      </c>
      <c r="AA244" s="2">
        <f t="shared" si="57"/>
        <v>38171.601855573135</v>
      </c>
      <c r="AB244" s="2">
        <f t="shared" si="77"/>
        <v>38171.601855573135</v>
      </c>
    </row>
    <row r="245" spans="1:28">
      <c r="A245">
        <v>960</v>
      </c>
      <c r="B245">
        <v>1849</v>
      </c>
      <c r="C245">
        <f t="shared" si="58"/>
        <v>2004</v>
      </c>
      <c r="D245" s="1">
        <v>36534</v>
      </c>
      <c r="E245" t="s">
        <v>3</v>
      </c>
      <c r="F245" s="2">
        <f t="shared" si="59"/>
        <v>9.02</v>
      </c>
      <c r="H245" s="2">
        <f t="shared" si="60"/>
        <v>2.52243E+24</v>
      </c>
      <c r="I245" s="2">
        <f t="shared" si="61"/>
        <v>0.39644311239558677</v>
      </c>
      <c r="J245" s="2">
        <f t="shared" si="62"/>
        <v>103494.06052179792</v>
      </c>
      <c r="K245" s="2">
        <f t="shared" si="66"/>
        <v>102031401633724.78</v>
      </c>
      <c r="L245" s="2">
        <f t="shared" si="68"/>
        <v>135557016892606.98</v>
      </c>
      <c r="M245" s="2">
        <f t="shared" si="69"/>
        <v>3745568881681950.5</v>
      </c>
      <c r="N245" s="2">
        <f t="shared" si="71"/>
        <v>4161741090005640</v>
      </c>
      <c r="O245" s="2">
        <f t="shared" si="73"/>
        <v>7.8127671069551968E+16</v>
      </c>
      <c r="P245" s="2">
        <f t="shared" si="70"/>
        <v>7.8127671069551968E+16</v>
      </c>
      <c r="Q245" s="2">
        <f t="shared" si="76"/>
        <v>6.5027256090512832E+17</v>
      </c>
      <c r="R245" s="2"/>
      <c r="T245" s="2">
        <f t="shared" si="63"/>
        <v>1.11578E+33</v>
      </c>
      <c r="U245" s="2">
        <f t="shared" si="64"/>
        <v>8.9623402462851097E-10</v>
      </c>
      <c r="V245" s="2">
        <f t="shared" si="65"/>
        <v>103494.0605217979</v>
      </c>
      <c r="W245" s="2">
        <f t="shared" si="75"/>
        <v>103494.0605217979</v>
      </c>
      <c r="X245" s="2">
        <f t="shared" si="67"/>
        <v>103494.0605217979</v>
      </c>
      <c r="Y245" s="2">
        <f t="shared" si="72"/>
        <v>103494.0605217979</v>
      </c>
      <c r="Z245" s="2">
        <f t="shared" si="74"/>
        <v>103494.0605217979</v>
      </c>
      <c r="AA245" s="2">
        <f t="shared" si="57"/>
        <v>38171.601855573135</v>
      </c>
      <c r="AB245" s="2">
        <f t="shared" si="77"/>
        <v>38171.601855573135</v>
      </c>
    </row>
    <row r="246" spans="1:28">
      <c r="A246">
        <v>961</v>
      </c>
      <c r="B246">
        <v>1851</v>
      </c>
      <c r="C246">
        <f t="shared" si="58"/>
        <v>2004</v>
      </c>
      <c r="D246" s="1">
        <v>36534</v>
      </c>
      <c r="E246" t="s">
        <v>3</v>
      </c>
      <c r="F246" s="2">
        <f t="shared" si="59"/>
        <v>9.02</v>
      </c>
      <c r="H246" s="2">
        <f t="shared" si="60"/>
        <v>2.52243E+24</v>
      </c>
      <c r="I246" s="2">
        <f t="shared" si="61"/>
        <v>0.39644311239558677</v>
      </c>
      <c r="J246" s="2">
        <f t="shared" si="62"/>
        <v>103494.06052179792</v>
      </c>
      <c r="K246" s="2">
        <f t="shared" si="66"/>
        <v>102031401633724.78</v>
      </c>
      <c r="L246" s="2">
        <f t="shared" si="68"/>
        <v>135557016892606.98</v>
      </c>
      <c r="M246" s="2">
        <f t="shared" si="69"/>
        <v>3745568881681950.5</v>
      </c>
      <c r="N246" s="2">
        <f t="shared" si="71"/>
        <v>4161741090005640</v>
      </c>
      <c r="O246" s="2">
        <f t="shared" si="73"/>
        <v>7.8127671069551968E+16</v>
      </c>
      <c r="P246" s="2">
        <f t="shared" si="70"/>
        <v>7.8127671069551968E+16</v>
      </c>
      <c r="Q246" s="2">
        <f t="shared" si="76"/>
        <v>6.5027256090512832E+17</v>
      </c>
      <c r="R246" s="2"/>
      <c r="T246" s="2">
        <f t="shared" si="63"/>
        <v>1.11578E+33</v>
      </c>
      <c r="U246" s="2">
        <f t="shared" si="64"/>
        <v>8.9623402462851097E-10</v>
      </c>
      <c r="V246" s="2">
        <f t="shared" si="65"/>
        <v>103494.0605217979</v>
      </c>
      <c r="W246" s="2">
        <f t="shared" si="75"/>
        <v>103494.0605217979</v>
      </c>
      <c r="X246" s="2">
        <f t="shared" si="67"/>
        <v>103494.0605217979</v>
      </c>
      <c r="Y246" s="2">
        <f t="shared" si="72"/>
        <v>103494.0605217979</v>
      </c>
      <c r="Z246" s="2">
        <f t="shared" si="74"/>
        <v>103494.0605217979</v>
      </c>
      <c r="AA246" s="2">
        <f t="shared" si="57"/>
        <v>38171.601855573135</v>
      </c>
      <c r="AB246" s="2">
        <f t="shared" si="77"/>
        <v>38171.601855573135</v>
      </c>
    </row>
    <row r="247" spans="1:28">
      <c r="A247">
        <v>962</v>
      </c>
      <c r="B247">
        <v>1852</v>
      </c>
      <c r="C247">
        <f t="shared" si="58"/>
        <v>2004</v>
      </c>
      <c r="D247" s="1">
        <v>36534</v>
      </c>
      <c r="E247" t="s">
        <v>3</v>
      </c>
      <c r="F247" s="2">
        <f t="shared" si="59"/>
        <v>9.02</v>
      </c>
      <c r="H247" s="2">
        <f t="shared" si="60"/>
        <v>2.52243E+24</v>
      </c>
      <c r="I247" s="2">
        <f t="shared" si="61"/>
        <v>0.39644311239558677</v>
      </c>
      <c r="J247" s="2">
        <f t="shared" si="62"/>
        <v>103494.06052179792</v>
      </c>
      <c r="K247" s="2">
        <f t="shared" si="66"/>
        <v>102031401633724.78</v>
      </c>
      <c r="L247" s="2">
        <f t="shared" si="68"/>
        <v>135557016892606.98</v>
      </c>
      <c r="M247" s="2">
        <f t="shared" si="69"/>
        <v>3745568881681950.5</v>
      </c>
      <c r="N247" s="2">
        <f t="shared" si="71"/>
        <v>4161741090005640</v>
      </c>
      <c r="O247" s="2">
        <f t="shared" si="73"/>
        <v>7.8127671069551968E+16</v>
      </c>
      <c r="P247" s="2">
        <f t="shared" si="70"/>
        <v>7.8127671069551968E+16</v>
      </c>
      <c r="Q247" s="2">
        <f t="shared" si="76"/>
        <v>6.5027256090512832E+17</v>
      </c>
      <c r="R247" s="2"/>
      <c r="T247" s="2">
        <f t="shared" si="63"/>
        <v>1.11578E+33</v>
      </c>
      <c r="U247" s="2">
        <f t="shared" si="64"/>
        <v>8.9623402462851097E-10</v>
      </c>
      <c r="V247" s="2">
        <f t="shared" si="65"/>
        <v>103494.0605217979</v>
      </c>
      <c r="W247" s="2">
        <f t="shared" si="75"/>
        <v>103494.0605217979</v>
      </c>
      <c r="X247" s="2">
        <f t="shared" si="67"/>
        <v>103494.0605217979</v>
      </c>
      <c r="Y247" s="2">
        <f t="shared" si="72"/>
        <v>103494.0605217979</v>
      </c>
      <c r="Z247" s="2">
        <f t="shared" si="74"/>
        <v>103494.0605217979</v>
      </c>
      <c r="AA247" s="2">
        <f t="shared" si="57"/>
        <v>38171.601855573135</v>
      </c>
      <c r="AB247" s="2">
        <f t="shared" si="77"/>
        <v>38171.601855573135</v>
      </c>
    </row>
    <row r="248" spans="1:28">
      <c r="A248">
        <v>963</v>
      </c>
      <c r="B248">
        <v>1853</v>
      </c>
      <c r="C248">
        <f t="shared" si="58"/>
        <v>2004</v>
      </c>
      <c r="D248" s="1">
        <v>36534</v>
      </c>
      <c r="E248" t="s">
        <v>3</v>
      </c>
      <c r="F248" s="2">
        <f t="shared" si="59"/>
        <v>9.02</v>
      </c>
      <c r="H248" s="2">
        <f t="shared" si="60"/>
        <v>2.52243E+24</v>
      </c>
      <c r="I248" s="2">
        <f t="shared" si="61"/>
        <v>0.39644311239558677</v>
      </c>
      <c r="J248" s="2">
        <f t="shared" si="62"/>
        <v>103494.06052179792</v>
      </c>
      <c r="K248" s="2">
        <f t="shared" si="66"/>
        <v>102031401633724.78</v>
      </c>
      <c r="L248" s="2">
        <f t="shared" si="68"/>
        <v>135557016892606.98</v>
      </c>
      <c r="M248" s="2">
        <f t="shared" si="69"/>
        <v>3745568881681950.5</v>
      </c>
      <c r="N248" s="2">
        <f t="shared" si="71"/>
        <v>4161741090005640</v>
      </c>
      <c r="O248" s="2">
        <f t="shared" si="73"/>
        <v>7.8127671069551968E+16</v>
      </c>
      <c r="P248" s="2">
        <f t="shared" si="70"/>
        <v>7.8127671069551968E+16</v>
      </c>
      <c r="Q248" s="2">
        <f t="shared" si="76"/>
        <v>6.5027256090512832E+17</v>
      </c>
      <c r="R248" s="2"/>
      <c r="T248" s="2">
        <f t="shared" si="63"/>
        <v>1.11578E+33</v>
      </c>
      <c r="U248" s="2">
        <f t="shared" si="64"/>
        <v>8.9623402462851097E-10</v>
      </c>
      <c r="V248" s="2">
        <f t="shared" si="65"/>
        <v>103494.0605217979</v>
      </c>
      <c r="W248" s="2">
        <f t="shared" si="75"/>
        <v>103494.0605217979</v>
      </c>
      <c r="X248" s="2">
        <f t="shared" si="67"/>
        <v>103494.0605217979</v>
      </c>
      <c r="Y248" s="2">
        <f t="shared" si="72"/>
        <v>103494.0605217979</v>
      </c>
      <c r="Z248" s="2">
        <f t="shared" si="74"/>
        <v>103494.0605217979</v>
      </c>
      <c r="AA248" s="2">
        <f t="shared" si="57"/>
        <v>38171.601855573135</v>
      </c>
      <c r="AB248" s="2">
        <f t="shared" si="77"/>
        <v>38171.601855573135</v>
      </c>
    </row>
    <row r="249" spans="1:28">
      <c r="A249">
        <v>964</v>
      </c>
      <c r="B249">
        <v>1854</v>
      </c>
      <c r="C249">
        <f t="shared" si="58"/>
        <v>2004</v>
      </c>
      <c r="D249" s="1">
        <v>36534</v>
      </c>
      <c r="E249" t="s">
        <v>3</v>
      </c>
      <c r="F249" s="2">
        <f t="shared" si="59"/>
        <v>9.02</v>
      </c>
      <c r="H249" s="2">
        <f t="shared" si="60"/>
        <v>2.52243E+24</v>
      </c>
      <c r="I249" s="2">
        <f t="shared" si="61"/>
        <v>0.39644311239558677</v>
      </c>
      <c r="J249" s="2">
        <f t="shared" si="62"/>
        <v>103494.06052179792</v>
      </c>
      <c r="K249" s="2">
        <f t="shared" si="66"/>
        <v>102031401633724.78</v>
      </c>
      <c r="L249" s="2">
        <f t="shared" si="68"/>
        <v>135557016892606.98</v>
      </c>
      <c r="M249" s="2">
        <f t="shared" si="69"/>
        <v>3745568881681950.5</v>
      </c>
      <c r="N249" s="2">
        <f t="shared" si="71"/>
        <v>4161741090005640</v>
      </c>
      <c r="O249" s="2">
        <f t="shared" si="73"/>
        <v>7.8127671069551968E+16</v>
      </c>
      <c r="P249" s="2">
        <f t="shared" si="70"/>
        <v>7.8127671069551968E+16</v>
      </c>
      <c r="Q249" s="2">
        <f t="shared" si="76"/>
        <v>6.5027256090512832E+17</v>
      </c>
      <c r="R249" s="2"/>
      <c r="T249" s="2">
        <f t="shared" si="63"/>
        <v>1.11578E+33</v>
      </c>
      <c r="U249" s="2">
        <f t="shared" si="64"/>
        <v>8.9623402462851097E-10</v>
      </c>
      <c r="V249" s="2">
        <f t="shared" si="65"/>
        <v>103494.0605217979</v>
      </c>
      <c r="W249" s="2">
        <f t="shared" si="75"/>
        <v>103494.0605217979</v>
      </c>
      <c r="X249" s="2">
        <f t="shared" si="67"/>
        <v>103494.0605217979</v>
      </c>
      <c r="Y249" s="2">
        <f t="shared" si="72"/>
        <v>103494.0605217979</v>
      </c>
      <c r="Z249" s="2">
        <f t="shared" si="74"/>
        <v>103494.0605217979</v>
      </c>
      <c r="AA249" s="2">
        <f t="shared" si="57"/>
        <v>38171.601855573135</v>
      </c>
      <c r="AB249" s="2">
        <f t="shared" si="77"/>
        <v>38171.601855573135</v>
      </c>
    </row>
    <row r="250" spans="1:28">
      <c r="A250">
        <v>965</v>
      </c>
      <c r="B250">
        <v>704</v>
      </c>
      <c r="C250">
        <f t="shared" si="58"/>
        <v>2004</v>
      </c>
      <c r="D250" s="1">
        <v>36677</v>
      </c>
      <c r="E250">
        <v>11.393276699487201</v>
      </c>
      <c r="F250" s="2">
        <f t="shared" si="59"/>
        <v>11.393276699487201</v>
      </c>
      <c r="H250" s="2">
        <f t="shared" si="60"/>
        <v>2.52243E+24</v>
      </c>
      <c r="I250" s="2">
        <f t="shared" si="61"/>
        <v>0.39644311239558677</v>
      </c>
      <c r="J250" s="2">
        <f t="shared" si="62"/>
        <v>130724.66388894882</v>
      </c>
      <c r="K250" s="2">
        <f t="shared" si="66"/>
        <v>128877160848063.97</v>
      </c>
      <c r="L250" s="2">
        <f t="shared" si="68"/>
        <v>171223791797619.97</v>
      </c>
      <c r="M250" s="2">
        <f t="shared" si="69"/>
        <v>4731075683591053</v>
      </c>
      <c r="N250" s="2">
        <f t="shared" si="71"/>
        <v>5256748092024360</v>
      </c>
      <c r="O250" s="2">
        <f t="shared" si="73"/>
        <v>9.8684054809526256E+16</v>
      </c>
      <c r="P250" s="2">
        <f t="shared" si="70"/>
        <v>9.8684054809526256E+16</v>
      </c>
      <c r="Q250" s="2">
        <f t="shared" si="76"/>
        <v>8.2136754062929818E+17</v>
      </c>
      <c r="R250" s="2"/>
      <c r="T250" s="2">
        <f t="shared" si="63"/>
        <v>1.11578E+33</v>
      </c>
      <c r="U250" s="2">
        <f t="shared" si="64"/>
        <v>8.9623402462851097E-10</v>
      </c>
      <c r="V250" s="2">
        <f t="shared" si="65"/>
        <v>130724.66388894881</v>
      </c>
      <c r="W250" s="2">
        <f t="shared" si="75"/>
        <v>130724.66388894881</v>
      </c>
      <c r="X250" s="2">
        <f t="shared" si="67"/>
        <v>130724.66388894881</v>
      </c>
      <c r="Y250" s="2">
        <f t="shared" si="72"/>
        <v>130724.66388894881</v>
      </c>
      <c r="Z250" s="2">
        <f t="shared" si="74"/>
        <v>130724.66388894881</v>
      </c>
      <c r="AA250" s="2">
        <f t="shared" si="57"/>
        <v>38171.601855573135</v>
      </c>
      <c r="AB250" s="2">
        <f t="shared" si="77"/>
        <v>38171.601855573135</v>
      </c>
    </row>
    <row r="251" spans="1:28">
      <c r="A251">
        <v>966</v>
      </c>
      <c r="B251">
        <v>975</v>
      </c>
      <c r="C251">
        <f t="shared" si="58"/>
        <v>2004</v>
      </c>
      <c r="D251" s="1">
        <v>36677</v>
      </c>
      <c r="E251">
        <v>9.6289464220237804</v>
      </c>
      <c r="F251" s="2">
        <f t="shared" si="59"/>
        <v>11.393276699487201</v>
      </c>
      <c r="H251" s="2">
        <f t="shared" si="60"/>
        <v>2.52243E+24</v>
      </c>
      <c r="I251" s="2">
        <f t="shared" si="61"/>
        <v>0.39644311239558677</v>
      </c>
      <c r="J251" s="2">
        <f t="shared" si="62"/>
        <v>130724.66388894882</v>
      </c>
      <c r="K251" s="2">
        <f t="shared" si="66"/>
        <v>128877160848063.97</v>
      </c>
      <c r="L251" s="2">
        <f t="shared" si="68"/>
        <v>171223791797619.97</v>
      </c>
      <c r="M251" s="2">
        <f t="shared" si="69"/>
        <v>4731075683591053</v>
      </c>
      <c r="N251" s="2">
        <f t="shared" si="71"/>
        <v>5256748092024360</v>
      </c>
      <c r="O251" s="2">
        <f t="shared" si="73"/>
        <v>9.8684054809526256E+16</v>
      </c>
      <c r="P251" s="2">
        <f t="shared" si="70"/>
        <v>9.8684054809526256E+16</v>
      </c>
      <c r="Q251" s="2">
        <f t="shared" si="76"/>
        <v>8.2136754062929818E+17</v>
      </c>
      <c r="R251" s="2"/>
      <c r="T251" s="2">
        <f t="shared" si="63"/>
        <v>1.11578E+33</v>
      </c>
      <c r="U251" s="2">
        <f t="shared" si="64"/>
        <v>8.9623402462851097E-10</v>
      </c>
      <c r="V251" s="2">
        <f t="shared" si="65"/>
        <v>130724.66388894881</v>
      </c>
      <c r="W251" s="2">
        <f t="shared" si="75"/>
        <v>130724.66388894881</v>
      </c>
      <c r="X251" s="2">
        <f t="shared" si="67"/>
        <v>130724.66388894881</v>
      </c>
      <c r="Y251" s="2">
        <f t="shared" si="72"/>
        <v>130724.66388894881</v>
      </c>
      <c r="Z251" s="2">
        <f t="shared" si="74"/>
        <v>130724.66388894881</v>
      </c>
      <c r="AA251" s="2">
        <f t="shared" ref="AA251:AA314" si="78">U$2*F212/(U$2*F$2)</f>
        <v>38171.601855573135</v>
      </c>
      <c r="AB251" s="2">
        <f t="shared" si="77"/>
        <v>38171.601855573135</v>
      </c>
    </row>
    <row r="252" spans="1:28">
      <c r="A252">
        <v>967</v>
      </c>
      <c r="B252">
        <v>1181</v>
      </c>
      <c r="C252">
        <f t="shared" si="58"/>
        <v>2004</v>
      </c>
      <c r="D252" s="1">
        <v>36697</v>
      </c>
      <c r="E252">
        <v>10.2930116925082</v>
      </c>
      <c r="F252" s="2">
        <f t="shared" si="59"/>
        <v>11.393276699487201</v>
      </c>
      <c r="H252" s="2">
        <f t="shared" si="60"/>
        <v>2.52243E+24</v>
      </c>
      <c r="I252" s="2">
        <f t="shared" si="61"/>
        <v>0.39644311239558677</v>
      </c>
      <c r="J252" s="2">
        <f t="shared" si="62"/>
        <v>130724.66388894882</v>
      </c>
      <c r="K252" s="2">
        <f t="shared" si="66"/>
        <v>128877160848063.97</v>
      </c>
      <c r="L252" s="2">
        <f t="shared" si="68"/>
        <v>171223791797619.97</v>
      </c>
      <c r="M252" s="2">
        <f t="shared" si="69"/>
        <v>4731075683591053</v>
      </c>
      <c r="N252" s="2">
        <f t="shared" si="71"/>
        <v>5256748092024360</v>
      </c>
      <c r="O252" s="2">
        <f t="shared" si="73"/>
        <v>9.8684054809526256E+16</v>
      </c>
      <c r="P252" s="2">
        <f t="shared" si="70"/>
        <v>9.8684054809526256E+16</v>
      </c>
      <c r="Q252" s="2">
        <f t="shared" si="76"/>
        <v>8.2136754062929818E+17</v>
      </c>
      <c r="R252" s="2"/>
      <c r="T252" s="2">
        <f t="shared" si="63"/>
        <v>1.11578E+33</v>
      </c>
      <c r="U252" s="2">
        <f t="shared" si="64"/>
        <v>8.9623402462851097E-10</v>
      </c>
      <c r="V252" s="2">
        <f t="shared" si="65"/>
        <v>130724.66388894881</v>
      </c>
      <c r="W252" s="2">
        <f t="shared" si="75"/>
        <v>130724.66388894881</v>
      </c>
      <c r="X252" s="2">
        <f t="shared" si="67"/>
        <v>130724.66388894881</v>
      </c>
      <c r="Y252" s="2">
        <f t="shared" si="72"/>
        <v>130724.66388894881</v>
      </c>
      <c r="Z252" s="2">
        <f t="shared" si="74"/>
        <v>130724.66388894881</v>
      </c>
      <c r="AA252" s="2">
        <f t="shared" si="78"/>
        <v>46612.680152402405</v>
      </c>
      <c r="AB252" s="2">
        <f t="shared" si="77"/>
        <v>46612.680152402405</v>
      </c>
    </row>
    <row r="253" spans="1:28">
      <c r="A253">
        <v>968</v>
      </c>
      <c r="B253">
        <v>881</v>
      </c>
      <c r="C253">
        <f t="shared" si="58"/>
        <v>2004</v>
      </c>
      <c r="D253" s="1">
        <v>36753</v>
      </c>
      <c r="E253">
        <v>5.8854412207636901</v>
      </c>
      <c r="F253" s="2">
        <f t="shared" si="59"/>
        <v>11.393276699487201</v>
      </c>
      <c r="H253" s="2">
        <f t="shared" si="60"/>
        <v>2.52243E+24</v>
      </c>
      <c r="I253" s="2">
        <f t="shared" si="61"/>
        <v>0.39644311239558677</v>
      </c>
      <c r="J253" s="2">
        <f t="shared" si="62"/>
        <v>130724.66388894882</v>
      </c>
      <c r="K253" s="2">
        <f t="shared" si="66"/>
        <v>128877160848063.97</v>
      </c>
      <c r="L253" s="2">
        <f t="shared" si="68"/>
        <v>171223791797619.97</v>
      </c>
      <c r="M253" s="2">
        <f t="shared" si="69"/>
        <v>4731075683591053</v>
      </c>
      <c r="N253" s="2">
        <f t="shared" si="71"/>
        <v>5256748092024360</v>
      </c>
      <c r="O253" s="2">
        <f t="shared" si="73"/>
        <v>9.8684054809526256E+16</v>
      </c>
      <c r="P253" s="2">
        <f t="shared" si="70"/>
        <v>9.8684054809526256E+16</v>
      </c>
      <c r="Q253" s="2">
        <f t="shared" si="76"/>
        <v>8.2136754062929818E+17</v>
      </c>
      <c r="R253" s="2"/>
      <c r="T253" s="2">
        <f t="shared" si="63"/>
        <v>1.11578E+33</v>
      </c>
      <c r="U253" s="2">
        <f t="shared" si="64"/>
        <v>8.9623402462851097E-10</v>
      </c>
      <c r="V253" s="2">
        <f t="shared" si="65"/>
        <v>130724.66388894881</v>
      </c>
      <c r="W253" s="2">
        <f t="shared" si="75"/>
        <v>130724.66388894881</v>
      </c>
      <c r="X253" s="2">
        <f t="shared" si="67"/>
        <v>130724.66388894881</v>
      </c>
      <c r="Y253" s="2">
        <f t="shared" si="72"/>
        <v>130724.66388894881</v>
      </c>
      <c r="Z253" s="2">
        <f t="shared" si="74"/>
        <v>130724.66388894881</v>
      </c>
      <c r="AA253" s="2">
        <f t="shared" si="78"/>
        <v>46612.680152402405</v>
      </c>
      <c r="AB253" s="2">
        <f t="shared" si="77"/>
        <v>46612.680152402405</v>
      </c>
    </row>
    <row r="254" spans="1:28">
      <c r="A254">
        <v>969</v>
      </c>
      <c r="B254">
        <v>185</v>
      </c>
      <c r="C254">
        <f t="shared" si="58"/>
        <v>2005</v>
      </c>
      <c r="D254" s="1">
        <v>36894</v>
      </c>
      <c r="E254" t="s">
        <v>3</v>
      </c>
      <c r="F254" s="2">
        <f t="shared" si="59"/>
        <v>11.393276699487201</v>
      </c>
      <c r="H254" s="2">
        <f t="shared" si="60"/>
        <v>2.52243E+24</v>
      </c>
      <c r="I254" s="2">
        <f t="shared" si="61"/>
        <v>0.39644311239558677</v>
      </c>
      <c r="J254" s="2">
        <f t="shared" si="62"/>
        <v>130724.66388894882</v>
      </c>
      <c r="K254" s="2">
        <f t="shared" si="66"/>
        <v>128877160848063.97</v>
      </c>
      <c r="L254" s="2">
        <f t="shared" si="68"/>
        <v>171223791797619.97</v>
      </c>
      <c r="M254" s="2">
        <f t="shared" si="69"/>
        <v>4731075683591053</v>
      </c>
      <c r="N254" s="2">
        <f t="shared" si="71"/>
        <v>5256748092024360</v>
      </c>
      <c r="O254" s="2">
        <f t="shared" si="73"/>
        <v>9.8684054809526256E+16</v>
      </c>
      <c r="P254" s="2">
        <f t="shared" si="70"/>
        <v>9.8684054809526256E+16</v>
      </c>
      <c r="Q254" s="2">
        <f t="shared" si="76"/>
        <v>8.2136754062929818E+17</v>
      </c>
      <c r="R254" s="2"/>
      <c r="T254" s="2">
        <f t="shared" si="63"/>
        <v>1.11578E+33</v>
      </c>
      <c r="U254" s="2">
        <f t="shared" si="64"/>
        <v>8.9623402462851097E-10</v>
      </c>
      <c r="V254" s="2">
        <f t="shared" si="65"/>
        <v>130724.66388894881</v>
      </c>
      <c r="W254" s="2">
        <f t="shared" si="75"/>
        <v>130724.66388894881</v>
      </c>
      <c r="X254" s="2">
        <f t="shared" si="67"/>
        <v>130724.66388894881</v>
      </c>
      <c r="Y254" s="2">
        <f t="shared" si="72"/>
        <v>130724.66388894881</v>
      </c>
      <c r="Z254" s="2">
        <f t="shared" si="74"/>
        <v>130724.66388894881</v>
      </c>
      <c r="AA254" s="2">
        <f t="shared" si="78"/>
        <v>46612.680152402405</v>
      </c>
      <c r="AB254" s="2">
        <f t="shared" si="77"/>
        <v>46612.680152402405</v>
      </c>
    </row>
    <row r="255" spans="1:28">
      <c r="A255">
        <v>970</v>
      </c>
      <c r="B255">
        <v>1856</v>
      </c>
      <c r="C255">
        <f t="shared" si="58"/>
        <v>2005</v>
      </c>
      <c r="D255" s="1">
        <v>36897</v>
      </c>
      <c r="E255" t="s">
        <v>3</v>
      </c>
      <c r="F255" s="2">
        <f t="shared" si="59"/>
        <v>11.393276699487201</v>
      </c>
      <c r="H255" s="2">
        <f t="shared" si="60"/>
        <v>2.52243E+24</v>
      </c>
      <c r="I255" s="2">
        <f t="shared" si="61"/>
        <v>0.39644311239558677</v>
      </c>
      <c r="J255" s="2">
        <f t="shared" si="62"/>
        <v>130724.66388894882</v>
      </c>
      <c r="K255" s="2">
        <f t="shared" si="66"/>
        <v>128877160848063.97</v>
      </c>
      <c r="L255" s="2">
        <f t="shared" si="68"/>
        <v>171223791797619.97</v>
      </c>
      <c r="M255" s="2">
        <f t="shared" si="69"/>
        <v>4731075683591053</v>
      </c>
      <c r="N255" s="2">
        <f t="shared" si="71"/>
        <v>5256748092024360</v>
      </c>
      <c r="O255" s="2">
        <f t="shared" si="73"/>
        <v>9.8684054809526256E+16</v>
      </c>
      <c r="P255" s="2">
        <f t="shared" si="70"/>
        <v>9.8684054809526256E+16</v>
      </c>
      <c r="Q255" s="2">
        <f t="shared" si="76"/>
        <v>8.2136754062929818E+17</v>
      </c>
      <c r="R255" s="2"/>
      <c r="T255" s="2">
        <f t="shared" si="63"/>
        <v>1.11578E+33</v>
      </c>
      <c r="U255" s="2">
        <f t="shared" si="64"/>
        <v>8.9623402462851097E-10</v>
      </c>
      <c r="V255" s="2">
        <f t="shared" si="65"/>
        <v>130724.66388894881</v>
      </c>
      <c r="W255" s="2">
        <f t="shared" si="75"/>
        <v>130724.66388894881</v>
      </c>
      <c r="X255" s="2">
        <f t="shared" si="67"/>
        <v>130724.66388894881</v>
      </c>
      <c r="Y255" s="2">
        <f t="shared" si="72"/>
        <v>130724.66388894881</v>
      </c>
      <c r="Z255" s="2">
        <f t="shared" si="74"/>
        <v>130724.66388894881</v>
      </c>
      <c r="AA255" s="2">
        <f t="shared" si="78"/>
        <v>46612.680152402405</v>
      </c>
      <c r="AB255" s="2">
        <f t="shared" si="77"/>
        <v>46612.680152402405</v>
      </c>
    </row>
    <row r="256" spans="1:28">
      <c r="A256">
        <v>971</v>
      </c>
      <c r="B256">
        <v>1857</v>
      </c>
      <c r="C256">
        <f t="shared" si="58"/>
        <v>2005</v>
      </c>
      <c r="D256" s="1">
        <v>36897</v>
      </c>
      <c r="E256" t="s">
        <v>3</v>
      </c>
      <c r="F256" s="2">
        <f t="shared" si="59"/>
        <v>11.393276699487201</v>
      </c>
      <c r="H256" s="2">
        <f t="shared" si="60"/>
        <v>2.52243E+24</v>
      </c>
      <c r="I256" s="2">
        <f t="shared" si="61"/>
        <v>0.39644311239558677</v>
      </c>
      <c r="J256" s="2">
        <f t="shared" si="62"/>
        <v>130724.66388894882</v>
      </c>
      <c r="K256" s="2">
        <f t="shared" si="66"/>
        <v>128877160848063.97</v>
      </c>
      <c r="L256" s="2">
        <f t="shared" si="68"/>
        <v>171223791797619.97</v>
      </c>
      <c r="M256" s="2">
        <f t="shared" si="69"/>
        <v>4731075683591053</v>
      </c>
      <c r="N256" s="2">
        <f t="shared" si="71"/>
        <v>5256748092024360</v>
      </c>
      <c r="O256" s="2">
        <f t="shared" si="73"/>
        <v>9.8684054809526256E+16</v>
      </c>
      <c r="P256" s="2">
        <f t="shared" si="70"/>
        <v>9.8684054809526256E+16</v>
      </c>
      <c r="Q256" s="2">
        <f t="shared" si="76"/>
        <v>8.2136754062929818E+17</v>
      </c>
      <c r="R256" s="2"/>
      <c r="T256" s="2">
        <f t="shared" si="63"/>
        <v>1.11578E+33</v>
      </c>
      <c r="U256" s="2">
        <f t="shared" si="64"/>
        <v>8.9623402462851097E-10</v>
      </c>
      <c r="V256" s="2">
        <f t="shared" si="65"/>
        <v>130724.66388894881</v>
      </c>
      <c r="W256" s="2">
        <f t="shared" si="75"/>
        <v>130724.66388894881</v>
      </c>
      <c r="X256" s="2">
        <f t="shared" si="67"/>
        <v>130724.66388894881</v>
      </c>
      <c r="Y256" s="2">
        <f t="shared" si="72"/>
        <v>130724.66388894881</v>
      </c>
      <c r="Z256" s="2">
        <f t="shared" si="74"/>
        <v>130724.66388894881</v>
      </c>
      <c r="AA256" s="2">
        <f t="shared" si="78"/>
        <v>46612.680152402405</v>
      </c>
      <c r="AB256" s="2">
        <f t="shared" si="77"/>
        <v>46612.680152402405</v>
      </c>
    </row>
    <row r="257" spans="1:28">
      <c r="A257">
        <v>972</v>
      </c>
      <c r="B257">
        <v>1858</v>
      </c>
      <c r="C257">
        <f t="shared" si="58"/>
        <v>2005</v>
      </c>
      <c r="D257" s="1">
        <v>36897</v>
      </c>
      <c r="E257" t="s">
        <v>3</v>
      </c>
      <c r="F257" s="2">
        <f t="shared" si="59"/>
        <v>11.393276699487201</v>
      </c>
      <c r="H257" s="2">
        <f t="shared" si="60"/>
        <v>2.52243E+24</v>
      </c>
      <c r="I257" s="2">
        <f t="shared" si="61"/>
        <v>0.39644311239558677</v>
      </c>
      <c r="J257" s="2">
        <f t="shared" si="62"/>
        <v>130724.66388894882</v>
      </c>
      <c r="K257" s="2">
        <f t="shared" si="66"/>
        <v>128877160848063.97</v>
      </c>
      <c r="L257" s="2">
        <f t="shared" si="68"/>
        <v>171223791797619.97</v>
      </c>
      <c r="M257" s="2">
        <f t="shared" si="69"/>
        <v>4731075683591053</v>
      </c>
      <c r="N257" s="2">
        <f t="shared" si="71"/>
        <v>5256748092024360</v>
      </c>
      <c r="O257" s="2">
        <f t="shared" si="73"/>
        <v>9.8684054809526256E+16</v>
      </c>
      <c r="P257" s="2">
        <f t="shared" si="70"/>
        <v>9.8684054809526256E+16</v>
      </c>
      <c r="Q257" s="2">
        <f t="shared" si="76"/>
        <v>8.2136754062929818E+17</v>
      </c>
      <c r="R257" s="2"/>
      <c r="T257" s="2">
        <f t="shared" si="63"/>
        <v>1.11578E+33</v>
      </c>
      <c r="U257" s="2">
        <f t="shared" si="64"/>
        <v>8.9623402462851097E-10</v>
      </c>
      <c r="V257" s="2">
        <f t="shared" si="65"/>
        <v>130724.66388894881</v>
      </c>
      <c r="W257" s="2">
        <f t="shared" si="75"/>
        <v>130724.66388894881</v>
      </c>
      <c r="X257" s="2">
        <f t="shared" si="67"/>
        <v>130724.66388894881</v>
      </c>
      <c r="Y257" s="2">
        <f t="shared" si="72"/>
        <v>130724.66388894881</v>
      </c>
      <c r="Z257" s="2">
        <f t="shared" si="74"/>
        <v>130724.66388894881</v>
      </c>
      <c r="AA257" s="2">
        <f t="shared" si="78"/>
        <v>46612.680152402405</v>
      </c>
      <c r="AB257" s="2">
        <f t="shared" si="77"/>
        <v>46612.680152402405</v>
      </c>
    </row>
    <row r="258" spans="1:28">
      <c r="A258">
        <v>973</v>
      </c>
      <c r="B258">
        <v>1840</v>
      </c>
      <c r="C258">
        <f t="shared" si="58"/>
        <v>2005</v>
      </c>
      <c r="D258" s="1">
        <v>36900</v>
      </c>
      <c r="E258" t="s">
        <v>3</v>
      </c>
      <c r="F258" s="2">
        <f t="shared" si="59"/>
        <v>11.393276699487201</v>
      </c>
      <c r="H258" s="2">
        <f t="shared" si="60"/>
        <v>2.52243E+24</v>
      </c>
      <c r="I258" s="2">
        <f t="shared" si="61"/>
        <v>0.39644311239558677</v>
      </c>
      <c r="J258" s="2">
        <f t="shared" si="62"/>
        <v>130724.66388894882</v>
      </c>
      <c r="K258" s="2">
        <f t="shared" si="66"/>
        <v>128877160848063.97</v>
      </c>
      <c r="L258" s="2">
        <f t="shared" si="68"/>
        <v>171223791797619.97</v>
      </c>
      <c r="M258" s="2">
        <f t="shared" si="69"/>
        <v>4731075683591053</v>
      </c>
      <c r="N258" s="2">
        <f t="shared" si="71"/>
        <v>5256748092024360</v>
      </c>
      <c r="O258" s="2">
        <f t="shared" si="73"/>
        <v>9.8684054809526256E+16</v>
      </c>
      <c r="P258" s="2">
        <f t="shared" si="70"/>
        <v>9.8684054809526256E+16</v>
      </c>
      <c r="Q258" s="2">
        <f t="shared" si="76"/>
        <v>8.2136754062929818E+17</v>
      </c>
      <c r="R258" s="2"/>
      <c r="T258" s="2">
        <f t="shared" si="63"/>
        <v>1.11578E+33</v>
      </c>
      <c r="U258" s="2">
        <f t="shared" si="64"/>
        <v>8.9623402462851097E-10</v>
      </c>
      <c r="V258" s="2">
        <f t="shared" si="65"/>
        <v>130724.66388894881</v>
      </c>
      <c r="W258" s="2">
        <f t="shared" si="75"/>
        <v>130724.66388894881</v>
      </c>
      <c r="X258" s="2">
        <f t="shared" si="67"/>
        <v>130724.66388894881</v>
      </c>
      <c r="Y258" s="2">
        <f t="shared" si="72"/>
        <v>130724.66388894881</v>
      </c>
      <c r="Z258" s="2">
        <f t="shared" si="74"/>
        <v>130724.66388894881</v>
      </c>
      <c r="AA258" s="2">
        <f t="shared" si="78"/>
        <v>57294.752687328044</v>
      </c>
      <c r="AB258" s="2">
        <f t="shared" si="77"/>
        <v>57294.752687328044</v>
      </c>
    </row>
    <row r="259" spans="1:28">
      <c r="A259">
        <v>974</v>
      </c>
      <c r="B259">
        <v>1859</v>
      </c>
      <c r="C259">
        <f t="shared" ref="C259:C322" si="79">YEAR(D259)</f>
        <v>2005</v>
      </c>
      <c r="D259" s="1">
        <v>36900</v>
      </c>
      <c r="E259" t="s">
        <v>3</v>
      </c>
      <c r="F259" s="2">
        <f t="shared" ref="F259:F322" si="80">MAX(E259,F258)</f>
        <v>11.393276699487201</v>
      </c>
      <c r="H259" s="2">
        <f t="shared" ref="H259:H322" si="81">MIN(G259,H258)</f>
        <v>2.52243E+24</v>
      </c>
      <c r="I259" s="2">
        <f t="shared" ref="I259:I322" si="82">1E+24/H259</f>
        <v>0.39644311239558677</v>
      </c>
      <c r="J259" s="2">
        <f t="shared" ref="J259:J322" si="83">I$2*F259/(I$2*F$2)</f>
        <v>130724.66388894882</v>
      </c>
      <c r="K259" s="2">
        <f t="shared" si="66"/>
        <v>128877160848063.97</v>
      </c>
      <c r="L259" s="2">
        <f t="shared" si="68"/>
        <v>171223791797619.97</v>
      </c>
      <c r="M259" s="2">
        <f t="shared" si="69"/>
        <v>4731075683591053</v>
      </c>
      <c r="N259" s="2">
        <f t="shared" si="71"/>
        <v>5256748092024360</v>
      </c>
      <c r="O259" s="2">
        <f t="shared" si="73"/>
        <v>9.8684054809526256E+16</v>
      </c>
      <c r="P259" s="2">
        <f t="shared" si="70"/>
        <v>9.8684054809526256E+16</v>
      </c>
      <c r="Q259" s="2">
        <f t="shared" si="76"/>
        <v>8.2136754062929818E+17</v>
      </c>
      <c r="R259" s="2"/>
      <c r="T259" s="2">
        <f t="shared" ref="T259:T322" si="84">MIN(S259,T258)</f>
        <v>1.11578E+33</v>
      </c>
      <c r="U259" s="2">
        <f t="shared" ref="U259:U322" si="85">1E+24/T259</f>
        <v>8.9623402462851097E-10</v>
      </c>
      <c r="V259" s="2">
        <f t="shared" ref="V259:W322" si="86">U$2*F259/(U$2*F$2)</f>
        <v>130724.66388894881</v>
      </c>
      <c r="W259" s="2">
        <f t="shared" si="75"/>
        <v>130724.66388894881</v>
      </c>
      <c r="X259" s="2">
        <f t="shared" si="67"/>
        <v>130724.66388894881</v>
      </c>
      <c r="Y259" s="2">
        <f t="shared" si="72"/>
        <v>130724.66388894881</v>
      </c>
      <c r="Z259" s="2">
        <f t="shared" si="74"/>
        <v>130724.66388894881</v>
      </c>
      <c r="AA259" s="2">
        <f t="shared" si="78"/>
        <v>63121.337706378268</v>
      </c>
      <c r="AB259" s="2">
        <f t="shared" si="77"/>
        <v>63121.337706378268</v>
      </c>
    </row>
    <row r="260" spans="1:28">
      <c r="A260">
        <v>975</v>
      </c>
      <c r="B260">
        <v>1193</v>
      </c>
      <c r="C260">
        <f t="shared" si="79"/>
        <v>2005</v>
      </c>
      <c r="D260" s="1">
        <v>36942</v>
      </c>
      <c r="E260" t="s">
        <v>3</v>
      </c>
      <c r="F260" s="2">
        <f t="shared" si="80"/>
        <v>11.393276699487201</v>
      </c>
      <c r="H260" s="2">
        <f t="shared" si="81"/>
        <v>2.52243E+24</v>
      </c>
      <c r="I260" s="2">
        <f t="shared" si="82"/>
        <v>0.39644311239558677</v>
      </c>
      <c r="J260" s="2">
        <f t="shared" si="83"/>
        <v>130724.66388894882</v>
      </c>
      <c r="K260" s="2">
        <f t="shared" ref="K260:K323" si="87">I$3*F260/(I$2*F$2)</f>
        <v>128877160848063.97</v>
      </c>
      <c r="L260" s="2">
        <f t="shared" si="68"/>
        <v>171223791797619.97</v>
      </c>
      <c r="M260" s="2">
        <f t="shared" si="69"/>
        <v>4731075683591053</v>
      </c>
      <c r="N260" s="2">
        <f t="shared" si="71"/>
        <v>5256748092024360</v>
      </c>
      <c r="O260" s="2">
        <f t="shared" si="73"/>
        <v>9.8684054809526256E+16</v>
      </c>
      <c r="P260" s="2">
        <f t="shared" si="70"/>
        <v>9.8684054809526256E+16</v>
      </c>
      <c r="Q260" s="2">
        <f t="shared" si="76"/>
        <v>8.2136754062929818E+17</v>
      </c>
      <c r="R260" s="2"/>
      <c r="T260" s="2">
        <f t="shared" si="84"/>
        <v>1.11578E+33</v>
      </c>
      <c r="U260" s="2">
        <f t="shared" si="85"/>
        <v>8.9623402462851097E-10</v>
      </c>
      <c r="V260" s="2">
        <f t="shared" si="86"/>
        <v>130724.66388894881</v>
      </c>
      <c r="W260" s="2">
        <f t="shared" si="75"/>
        <v>130724.66388894881</v>
      </c>
      <c r="X260" s="2">
        <f t="shared" si="67"/>
        <v>130724.66388894881</v>
      </c>
      <c r="Y260" s="2">
        <f t="shared" si="72"/>
        <v>130724.66388894881</v>
      </c>
      <c r="Z260" s="2">
        <f t="shared" si="74"/>
        <v>130724.66388894881</v>
      </c>
      <c r="AA260" s="2">
        <f t="shared" si="78"/>
        <v>63121.337706378268</v>
      </c>
      <c r="AB260" s="2">
        <f t="shared" si="77"/>
        <v>63121.337706378268</v>
      </c>
    </row>
    <row r="261" spans="1:28">
      <c r="A261">
        <v>976</v>
      </c>
      <c r="B261">
        <v>708</v>
      </c>
      <c r="C261">
        <f t="shared" si="79"/>
        <v>2005</v>
      </c>
      <c r="D261" s="1">
        <v>37041</v>
      </c>
      <c r="E261">
        <v>9.1862362417008505</v>
      </c>
      <c r="F261" s="2">
        <f t="shared" si="80"/>
        <v>11.393276699487201</v>
      </c>
      <c r="H261" s="2">
        <f t="shared" si="81"/>
        <v>2.52243E+24</v>
      </c>
      <c r="I261" s="2">
        <f t="shared" si="82"/>
        <v>0.39644311239558677</v>
      </c>
      <c r="J261" s="2">
        <f t="shared" si="83"/>
        <v>130724.66388894882</v>
      </c>
      <c r="K261" s="2">
        <f t="shared" si="87"/>
        <v>128877160848063.97</v>
      </c>
      <c r="L261" s="2">
        <f t="shared" si="68"/>
        <v>171223791797619.97</v>
      </c>
      <c r="M261" s="2">
        <f t="shared" si="69"/>
        <v>4731075683591053</v>
      </c>
      <c r="N261" s="2">
        <f t="shared" si="71"/>
        <v>5256748092024360</v>
      </c>
      <c r="O261" s="2">
        <f t="shared" si="73"/>
        <v>9.8684054809526256E+16</v>
      </c>
      <c r="P261" s="2">
        <f t="shared" si="70"/>
        <v>9.8684054809526256E+16</v>
      </c>
      <c r="Q261" s="2">
        <f t="shared" si="76"/>
        <v>8.2136754062929818E+17</v>
      </c>
      <c r="R261" s="2"/>
      <c r="T261" s="2">
        <f t="shared" si="84"/>
        <v>1.11578E+33</v>
      </c>
      <c r="U261" s="2">
        <f t="shared" si="85"/>
        <v>8.9623402462851097E-10</v>
      </c>
      <c r="V261" s="2">
        <f t="shared" si="86"/>
        <v>130724.66388894881</v>
      </c>
      <c r="W261" s="2">
        <f t="shared" si="75"/>
        <v>130724.66388894881</v>
      </c>
      <c r="X261" s="2">
        <f t="shared" si="67"/>
        <v>130724.66388894881</v>
      </c>
      <c r="Y261" s="2">
        <f t="shared" si="72"/>
        <v>130724.66388894881</v>
      </c>
      <c r="Z261" s="2">
        <f t="shared" si="74"/>
        <v>130724.66388894881</v>
      </c>
      <c r="AA261" s="2">
        <f t="shared" si="78"/>
        <v>63121.337706378268</v>
      </c>
      <c r="AB261" s="2">
        <f t="shared" si="77"/>
        <v>63121.337706378268</v>
      </c>
    </row>
    <row r="262" spans="1:28">
      <c r="A262">
        <v>977</v>
      </c>
      <c r="B262">
        <v>705</v>
      </c>
      <c r="C262">
        <f t="shared" si="79"/>
        <v>2005</v>
      </c>
      <c r="D262" s="1">
        <v>37042</v>
      </c>
      <c r="E262">
        <v>12.122446408254399</v>
      </c>
      <c r="F262" s="2">
        <f t="shared" si="80"/>
        <v>12.122446408254399</v>
      </c>
      <c r="H262" s="2">
        <f t="shared" si="81"/>
        <v>2.52243E+24</v>
      </c>
      <c r="I262" s="2">
        <f t="shared" si="82"/>
        <v>0.39644311239558677</v>
      </c>
      <c r="J262" s="2">
        <f t="shared" si="83"/>
        <v>139091.04237784175</v>
      </c>
      <c r="K262" s="2">
        <f t="shared" si="87"/>
        <v>137125299142340.25</v>
      </c>
      <c r="L262" s="2">
        <f t="shared" si="68"/>
        <v>182182114472667.91</v>
      </c>
      <c r="M262" s="2">
        <f t="shared" si="69"/>
        <v>5033864527340888</v>
      </c>
      <c r="N262" s="2">
        <f t="shared" si="71"/>
        <v>5593179969913928</v>
      </c>
      <c r="O262" s="2">
        <f t="shared" si="73"/>
        <v>1.0499983431733608E+17</v>
      </c>
      <c r="P262" s="2">
        <f t="shared" si="70"/>
        <v>1.0499983431733608E+17</v>
      </c>
      <c r="Q262" s="2">
        <f t="shared" si="76"/>
        <v>8.7393506322957466E+17</v>
      </c>
      <c r="R262" s="2"/>
      <c r="T262" s="2">
        <f t="shared" si="84"/>
        <v>1.11578E+33</v>
      </c>
      <c r="U262" s="2">
        <f t="shared" si="85"/>
        <v>8.9623402462851097E-10</v>
      </c>
      <c r="V262" s="2">
        <f t="shared" si="86"/>
        <v>139091.04237784172</v>
      </c>
      <c r="W262" s="2">
        <f t="shared" si="75"/>
        <v>139091.04237784172</v>
      </c>
      <c r="X262" s="2">
        <f t="shared" si="67"/>
        <v>139091.04237784172</v>
      </c>
      <c r="Y262" s="2">
        <f t="shared" si="72"/>
        <v>139091.04237784172</v>
      </c>
      <c r="Z262" s="2">
        <f t="shared" si="74"/>
        <v>139091.04237784172</v>
      </c>
      <c r="AA262" s="2">
        <f t="shared" si="78"/>
        <v>63121.337706378268</v>
      </c>
      <c r="AB262" s="2">
        <f t="shared" si="77"/>
        <v>63121.337706378268</v>
      </c>
    </row>
    <row r="263" spans="1:28">
      <c r="A263">
        <v>978</v>
      </c>
      <c r="B263">
        <v>1442</v>
      </c>
      <c r="C263">
        <f t="shared" si="79"/>
        <v>2005</v>
      </c>
      <c r="D263" s="1">
        <v>37072</v>
      </c>
      <c r="E263" t="s">
        <v>3</v>
      </c>
      <c r="F263" s="2">
        <f t="shared" si="80"/>
        <v>12.122446408254399</v>
      </c>
      <c r="H263" s="2">
        <f t="shared" si="81"/>
        <v>2.52243E+24</v>
      </c>
      <c r="I263" s="2">
        <f t="shared" si="82"/>
        <v>0.39644311239558677</v>
      </c>
      <c r="J263" s="2">
        <f t="shared" si="83"/>
        <v>139091.04237784175</v>
      </c>
      <c r="K263" s="2">
        <f t="shared" si="87"/>
        <v>137125299142340.25</v>
      </c>
      <c r="L263" s="2">
        <f t="shared" si="68"/>
        <v>182182114472667.91</v>
      </c>
      <c r="M263" s="2">
        <f t="shared" si="69"/>
        <v>5033864527340888</v>
      </c>
      <c r="N263" s="2">
        <f t="shared" si="71"/>
        <v>5593179969913928</v>
      </c>
      <c r="O263" s="2">
        <f t="shared" si="73"/>
        <v>1.0499983431733608E+17</v>
      </c>
      <c r="P263" s="2">
        <f t="shared" si="70"/>
        <v>1.0499983431733608E+17</v>
      </c>
      <c r="Q263" s="2">
        <f t="shared" si="76"/>
        <v>8.7393506322957466E+17</v>
      </c>
      <c r="R263" s="2"/>
      <c r="T263" s="2">
        <f t="shared" si="84"/>
        <v>1.11578E+33</v>
      </c>
      <c r="U263" s="2">
        <f t="shared" si="85"/>
        <v>8.9623402462851097E-10</v>
      </c>
      <c r="V263" s="2">
        <f t="shared" si="86"/>
        <v>139091.04237784172</v>
      </c>
      <c r="W263" s="2">
        <f t="shared" si="75"/>
        <v>139091.04237784172</v>
      </c>
      <c r="X263" s="2">
        <f t="shared" ref="X263:X326" si="88">U$2*F263/(U$2*F$2)</f>
        <v>139091.04237784172</v>
      </c>
      <c r="Y263" s="2">
        <f t="shared" si="72"/>
        <v>139091.04237784172</v>
      </c>
      <c r="Z263" s="2">
        <f t="shared" si="74"/>
        <v>139091.04237784172</v>
      </c>
      <c r="AA263" s="2">
        <f t="shared" si="78"/>
        <v>63121.337706378268</v>
      </c>
      <c r="AB263" s="2">
        <f t="shared" si="77"/>
        <v>63121.337706378268</v>
      </c>
    </row>
    <row r="264" spans="1:28">
      <c r="A264">
        <v>979</v>
      </c>
      <c r="B264">
        <v>819</v>
      </c>
      <c r="C264">
        <f t="shared" si="79"/>
        <v>2005</v>
      </c>
      <c r="D264" s="1">
        <v>37103</v>
      </c>
      <c r="E264" t="s">
        <v>3</v>
      </c>
      <c r="F264" s="2">
        <f t="shared" si="80"/>
        <v>12.122446408254399</v>
      </c>
      <c r="H264" s="2">
        <f t="shared" si="81"/>
        <v>2.52243E+24</v>
      </c>
      <c r="I264" s="2">
        <f t="shared" si="82"/>
        <v>0.39644311239558677</v>
      </c>
      <c r="J264" s="2">
        <f t="shared" si="83"/>
        <v>139091.04237784175</v>
      </c>
      <c r="K264" s="2">
        <f t="shared" si="87"/>
        <v>137125299142340.25</v>
      </c>
      <c r="L264" s="2">
        <f t="shared" si="68"/>
        <v>182182114472667.91</v>
      </c>
      <c r="M264" s="2">
        <f t="shared" si="69"/>
        <v>5033864527340888</v>
      </c>
      <c r="N264" s="2">
        <f t="shared" si="71"/>
        <v>5593179969913928</v>
      </c>
      <c r="O264" s="2">
        <f t="shared" si="73"/>
        <v>1.0499983431733608E+17</v>
      </c>
      <c r="P264" s="2">
        <f t="shared" si="70"/>
        <v>1.0499983431733608E+17</v>
      </c>
      <c r="Q264" s="2">
        <f t="shared" si="76"/>
        <v>8.7393506322957466E+17</v>
      </c>
      <c r="R264" s="2"/>
      <c r="T264" s="2">
        <f t="shared" si="84"/>
        <v>1.11578E+33</v>
      </c>
      <c r="U264" s="2">
        <f t="shared" si="85"/>
        <v>8.9623402462851097E-10</v>
      </c>
      <c r="V264" s="2">
        <f t="shared" si="86"/>
        <v>139091.04237784172</v>
      </c>
      <c r="W264" s="2">
        <f t="shared" si="75"/>
        <v>139091.04237784172</v>
      </c>
      <c r="X264" s="2">
        <f t="shared" si="88"/>
        <v>139091.04237784172</v>
      </c>
      <c r="Y264" s="2">
        <f t="shared" si="72"/>
        <v>139091.04237784172</v>
      </c>
      <c r="Z264" s="2">
        <f t="shared" si="74"/>
        <v>139091.04237784172</v>
      </c>
      <c r="AA264" s="2">
        <f t="shared" si="78"/>
        <v>63121.337706378268</v>
      </c>
      <c r="AB264" s="2">
        <f t="shared" si="77"/>
        <v>63121.337706378268</v>
      </c>
    </row>
    <row r="265" spans="1:28">
      <c r="A265">
        <v>980</v>
      </c>
      <c r="B265">
        <v>1194</v>
      </c>
      <c r="C265">
        <f t="shared" si="79"/>
        <v>2005</v>
      </c>
      <c r="D265" s="1">
        <v>37225</v>
      </c>
      <c r="E265">
        <v>8.08</v>
      </c>
      <c r="F265" s="2">
        <f t="shared" si="80"/>
        <v>12.122446408254399</v>
      </c>
      <c r="H265" s="2">
        <f t="shared" si="81"/>
        <v>2.52243E+24</v>
      </c>
      <c r="I265" s="2">
        <f t="shared" si="82"/>
        <v>0.39644311239558677</v>
      </c>
      <c r="J265" s="2">
        <f t="shared" si="83"/>
        <v>139091.04237784175</v>
      </c>
      <c r="K265" s="2">
        <f t="shared" si="87"/>
        <v>137125299142340.25</v>
      </c>
      <c r="L265" s="2">
        <f t="shared" si="68"/>
        <v>182182114472667.91</v>
      </c>
      <c r="M265" s="2">
        <f t="shared" si="69"/>
        <v>5033864527340888</v>
      </c>
      <c r="N265" s="2">
        <f t="shared" si="71"/>
        <v>5593179969913928</v>
      </c>
      <c r="O265" s="2">
        <f t="shared" si="73"/>
        <v>1.0499983431733608E+17</v>
      </c>
      <c r="P265" s="2">
        <f t="shared" si="70"/>
        <v>1.0499983431733608E+17</v>
      </c>
      <c r="Q265" s="2">
        <f t="shared" si="76"/>
        <v>8.7393506322957466E+17</v>
      </c>
      <c r="R265" s="2"/>
      <c r="T265" s="2">
        <f t="shared" si="84"/>
        <v>1.11578E+33</v>
      </c>
      <c r="U265" s="2">
        <f t="shared" si="85"/>
        <v>8.9623402462851097E-10</v>
      </c>
      <c r="V265" s="2">
        <f t="shared" si="86"/>
        <v>139091.04237784172</v>
      </c>
      <c r="W265" s="2">
        <f t="shared" si="75"/>
        <v>139091.04237784172</v>
      </c>
      <c r="X265" s="2">
        <f t="shared" si="88"/>
        <v>139091.04237784172</v>
      </c>
      <c r="Y265" s="2">
        <f t="shared" si="72"/>
        <v>139091.04237784172</v>
      </c>
      <c r="Z265" s="2">
        <f t="shared" si="74"/>
        <v>139091.04237784172</v>
      </c>
      <c r="AA265" s="2">
        <f t="shared" si="78"/>
        <v>63121.337706378268</v>
      </c>
      <c r="AB265" s="2">
        <f t="shared" si="77"/>
        <v>63121.337706378268</v>
      </c>
    </row>
    <row r="266" spans="1:28">
      <c r="A266">
        <v>981</v>
      </c>
      <c r="B266">
        <v>186</v>
      </c>
      <c r="C266">
        <f t="shared" si="79"/>
        <v>2006</v>
      </c>
      <c r="D266" s="1">
        <v>37256</v>
      </c>
      <c r="E266" t="s">
        <v>3</v>
      </c>
      <c r="F266" s="2">
        <f t="shared" si="80"/>
        <v>12.122446408254399</v>
      </c>
      <c r="H266" s="2">
        <f t="shared" si="81"/>
        <v>2.52243E+24</v>
      </c>
      <c r="I266" s="2">
        <f t="shared" si="82"/>
        <v>0.39644311239558677</v>
      </c>
      <c r="J266" s="2">
        <f t="shared" si="83"/>
        <v>139091.04237784175</v>
      </c>
      <c r="K266" s="2">
        <f t="shared" si="87"/>
        <v>137125299142340.25</v>
      </c>
      <c r="L266" s="2">
        <f t="shared" si="68"/>
        <v>182182114472667.91</v>
      </c>
      <c r="M266" s="2">
        <f t="shared" si="69"/>
        <v>5033864527340888</v>
      </c>
      <c r="N266" s="2">
        <f t="shared" si="71"/>
        <v>5593179969913928</v>
      </c>
      <c r="O266" s="2">
        <f t="shared" si="73"/>
        <v>1.0499983431733608E+17</v>
      </c>
      <c r="P266" s="2">
        <f t="shared" si="70"/>
        <v>1.0499983431733608E+17</v>
      </c>
      <c r="Q266" s="2">
        <f t="shared" si="76"/>
        <v>8.7393506322957466E+17</v>
      </c>
      <c r="R266" s="2"/>
      <c r="T266" s="2">
        <f t="shared" si="84"/>
        <v>1.11578E+33</v>
      </c>
      <c r="U266" s="2">
        <f t="shared" si="85"/>
        <v>8.9623402462851097E-10</v>
      </c>
      <c r="V266" s="2">
        <f t="shared" si="86"/>
        <v>139091.04237784172</v>
      </c>
      <c r="W266" s="2">
        <f t="shared" si="75"/>
        <v>139091.04237784172</v>
      </c>
      <c r="X266" s="2">
        <f t="shared" si="88"/>
        <v>139091.04237784172</v>
      </c>
      <c r="Y266" s="2">
        <f t="shared" si="72"/>
        <v>139091.04237784172</v>
      </c>
      <c r="Z266" s="2">
        <f t="shared" si="74"/>
        <v>139091.04237784172</v>
      </c>
      <c r="AA266" s="2">
        <f t="shared" si="78"/>
        <v>63121.337706378268</v>
      </c>
      <c r="AB266" s="2">
        <f t="shared" si="77"/>
        <v>63121.337706378268</v>
      </c>
    </row>
    <row r="267" spans="1:28">
      <c r="A267">
        <v>982</v>
      </c>
      <c r="B267">
        <v>187</v>
      </c>
      <c r="C267">
        <f t="shared" si="79"/>
        <v>2006</v>
      </c>
      <c r="D267" s="1">
        <v>37256</v>
      </c>
      <c r="E267" t="s">
        <v>3</v>
      </c>
      <c r="F267" s="2">
        <f t="shared" si="80"/>
        <v>12.122446408254399</v>
      </c>
      <c r="H267" s="2">
        <f t="shared" si="81"/>
        <v>2.52243E+24</v>
      </c>
      <c r="I267" s="2">
        <f t="shared" si="82"/>
        <v>0.39644311239558677</v>
      </c>
      <c r="J267" s="2">
        <f t="shared" si="83"/>
        <v>139091.04237784175</v>
      </c>
      <c r="K267" s="2">
        <f t="shared" si="87"/>
        <v>137125299142340.25</v>
      </c>
      <c r="L267" s="2">
        <f t="shared" si="68"/>
        <v>182182114472667.91</v>
      </c>
      <c r="M267" s="2">
        <f t="shared" si="69"/>
        <v>5033864527340888</v>
      </c>
      <c r="N267" s="2">
        <f t="shared" si="71"/>
        <v>5593179969913928</v>
      </c>
      <c r="O267" s="2">
        <f t="shared" si="73"/>
        <v>1.0499983431733608E+17</v>
      </c>
      <c r="P267" s="2">
        <f t="shared" si="70"/>
        <v>1.0499983431733608E+17</v>
      </c>
      <c r="Q267" s="2">
        <f t="shared" si="76"/>
        <v>8.7393506322957466E+17</v>
      </c>
      <c r="R267" s="2"/>
      <c r="T267" s="2">
        <f t="shared" si="84"/>
        <v>1.11578E+33</v>
      </c>
      <c r="U267" s="2">
        <f t="shared" si="85"/>
        <v>8.9623402462851097E-10</v>
      </c>
      <c r="V267" s="2">
        <f t="shared" si="86"/>
        <v>139091.04237784172</v>
      </c>
      <c r="W267" s="2">
        <f t="shared" si="75"/>
        <v>139091.04237784172</v>
      </c>
      <c r="X267" s="2">
        <f t="shared" si="88"/>
        <v>139091.04237784172</v>
      </c>
      <c r="Y267" s="2">
        <f t="shared" si="72"/>
        <v>139091.04237784172</v>
      </c>
      <c r="Z267" s="2">
        <f t="shared" si="74"/>
        <v>139091.04237784172</v>
      </c>
      <c r="AA267" s="2">
        <f t="shared" si="78"/>
        <v>63121.337706378268</v>
      </c>
      <c r="AB267" s="2">
        <f t="shared" si="77"/>
        <v>63121.337706378268</v>
      </c>
    </row>
    <row r="268" spans="1:28">
      <c r="A268">
        <v>983</v>
      </c>
      <c r="B268">
        <v>706</v>
      </c>
      <c r="C268">
        <f t="shared" si="79"/>
        <v>2006</v>
      </c>
      <c r="D268" s="1">
        <v>37256</v>
      </c>
      <c r="E268" t="s">
        <v>3</v>
      </c>
      <c r="F268" s="2">
        <f t="shared" si="80"/>
        <v>12.122446408254399</v>
      </c>
      <c r="H268" s="2">
        <f t="shared" si="81"/>
        <v>2.52243E+24</v>
      </c>
      <c r="I268" s="2">
        <f t="shared" si="82"/>
        <v>0.39644311239558677</v>
      </c>
      <c r="J268" s="2">
        <f t="shared" si="83"/>
        <v>139091.04237784175</v>
      </c>
      <c r="K268" s="2">
        <f t="shared" si="87"/>
        <v>137125299142340.25</v>
      </c>
      <c r="L268" s="2">
        <f t="shared" ref="L268:L331" si="89">I$11*F268/(I$2*F$2)</f>
        <v>182182114472667.91</v>
      </c>
      <c r="M268" s="2">
        <f t="shared" si="69"/>
        <v>5033864527340888</v>
      </c>
      <c r="N268" s="2">
        <f t="shared" si="71"/>
        <v>5593179969913928</v>
      </c>
      <c r="O268" s="2">
        <f t="shared" si="73"/>
        <v>1.0499983431733608E+17</v>
      </c>
      <c r="P268" s="2">
        <f t="shared" si="70"/>
        <v>1.0499983431733608E+17</v>
      </c>
      <c r="Q268" s="2">
        <f t="shared" si="76"/>
        <v>8.7393506322957466E+17</v>
      </c>
      <c r="R268" s="2"/>
      <c r="T268" s="2">
        <f t="shared" si="84"/>
        <v>1.11578E+33</v>
      </c>
      <c r="U268" s="2">
        <f t="shared" si="85"/>
        <v>8.9623402462851097E-10</v>
      </c>
      <c r="V268" s="2">
        <f t="shared" si="86"/>
        <v>139091.04237784172</v>
      </c>
      <c r="W268" s="2">
        <f t="shared" si="75"/>
        <v>139091.04237784172</v>
      </c>
      <c r="X268" s="2">
        <f t="shared" si="88"/>
        <v>139091.04237784172</v>
      </c>
      <c r="Y268" s="2">
        <f t="shared" si="72"/>
        <v>139091.04237784172</v>
      </c>
      <c r="Z268" s="2">
        <f t="shared" si="74"/>
        <v>139091.04237784172</v>
      </c>
      <c r="AA268" s="2">
        <f t="shared" si="78"/>
        <v>63121.337706378268</v>
      </c>
      <c r="AB268" s="2">
        <f t="shared" si="77"/>
        <v>63121.337706378268</v>
      </c>
    </row>
    <row r="269" spans="1:28">
      <c r="A269">
        <v>984</v>
      </c>
      <c r="B269">
        <v>1123</v>
      </c>
      <c r="C269">
        <f t="shared" si="79"/>
        <v>2006</v>
      </c>
      <c r="D269" s="1">
        <v>37256</v>
      </c>
      <c r="E269">
        <v>9.9</v>
      </c>
      <c r="F269" s="2">
        <f t="shared" si="80"/>
        <v>12.122446408254399</v>
      </c>
      <c r="H269" s="2">
        <f t="shared" si="81"/>
        <v>2.52243E+24</v>
      </c>
      <c r="I269" s="2">
        <f t="shared" si="82"/>
        <v>0.39644311239558677</v>
      </c>
      <c r="J269" s="2">
        <f t="shared" si="83"/>
        <v>139091.04237784175</v>
      </c>
      <c r="K269" s="2">
        <f t="shared" si="87"/>
        <v>137125299142340.25</v>
      </c>
      <c r="L269" s="2">
        <f t="shared" si="89"/>
        <v>182182114472667.91</v>
      </c>
      <c r="M269" s="2">
        <f t="shared" si="69"/>
        <v>5033864527340888</v>
      </c>
      <c r="N269" s="2">
        <f t="shared" si="71"/>
        <v>5593179969913928</v>
      </c>
      <c r="O269" s="2">
        <f t="shared" si="73"/>
        <v>1.0499983431733608E+17</v>
      </c>
      <c r="P269" s="2">
        <f t="shared" si="70"/>
        <v>1.0499983431733608E+17</v>
      </c>
      <c r="Q269" s="2">
        <f t="shared" si="76"/>
        <v>8.7393506322957466E+17</v>
      </c>
      <c r="R269" s="2"/>
      <c r="T269" s="2">
        <f t="shared" si="84"/>
        <v>1.11578E+33</v>
      </c>
      <c r="U269" s="2">
        <f t="shared" si="85"/>
        <v>8.9623402462851097E-10</v>
      </c>
      <c r="V269" s="2">
        <f t="shared" si="86"/>
        <v>139091.04237784172</v>
      </c>
      <c r="W269" s="2">
        <f t="shared" si="75"/>
        <v>139091.04237784172</v>
      </c>
      <c r="X269" s="2">
        <f t="shared" si="88"/>
        <v>139091.04237784172</v>
      </c>
      <c r="Y269" s="2">
        <f t="shared" si="72"/>
        <v>139091.04237784172</v>
      </c>
      <c r="Z269" s="2">
        <f t="shared" si="74"/>
        <v>139091.04237784172</v>
      </c>
      <c r="AA269" s="2">
        <f t="shared" si="78"/>
        <v>63121.337706378268</v>
      </c>
      <c r="AB269" s="2">
        <f t="shared" si="77"/>
        <v>63121.337706378268</v>
      </c>
    </row>
    <row r="270" spans="1:28">
      <c r="A270">
        <v>985</v>
      </c>
      <c r="B270">
        <v>1125</v>
      </c>
      <c r="C270">
        <f t="shared" si="79"/>
        <v>2006</v>
      </c>
      <c r="D270" s="1">
        <v>37256</v>
      </c>
      <c r="E270">
        <v>11.7</v>
      </c>
      <c r="F270" s="2">
        <f t="shared" si="80"/>
        <v>12.122446408254399</v>
      </c>
      <c r="H270" s="2">
        <f t="shared" si="81"/>
        <v>2.52243E+24</v>
      </c>
      <c r="I270" s="2">
        <f t="shared" si="82"/>
        <v>0.39644311239558677</v>
      </c>
      <c r="J270" s="2">
        <f t="shared" si="83"/>
        <v>139091.04237784175</v>
      </c>
      <c r="K270" s="2">
        <f t="shared" si="87"/>
        <v>137125299142340.25</v>
      </c>
      <c r="L270" s="2">
        <f t="shared" si="89"/>
        <v>182182114472667.91</v>
      </c>
      <c r="M270" s="2">
        <f t="shared" si="69"/>
        <v>5033864527340888</v>
      </c>
      <c r="N270" s="2">
        <f t="shared" si="71"/>
        <v>5593179969913928</v>
      </c>
      <c r="O270" s="2">
        <f t="shared" si="73"/>
        <v>1.0499983431733608E+17</v>
      </c>
      <c r="P270" s="2">
        <f t="shared" si="70"/>
        <v>1.0499983431733608E+17</v>
      </c>
      <c r="Q270" s="2">
        <f t="shared" si="76"/>
        <v>8.7393506322957466E+17</v>
      </c>
      <c r="R270" s="2"/>
      <c r="T270" s="2">
        <f t="shared" si="84"/>
        <v>1.11578E+33</v>
      </c>
      <c r="U270" s="2">
        <f t="shared" si="85"/>
        <v>8.9623402462851097E-10</v>
      </c>
      <c r="V270" s="2">
        <f t="shared" si="86"/>
        <v>139091.04237784172</v>
      </c>
      <c r="W270" s="2">
        <f t="shared" si="75"/>
        <v>139091.04237784172</v>
      </c>
      <c r="X270" s="2">
        <f t="shared" si="88"/>
        <v>139091.04237784172</v>
      </c>
      <c r="Y270" s="2">
        <f t="shared" si="72"/>
        <v>139091.04237784172</v>
      </c>
      <c r="Z270" s="2">
        <f t="shared" si="74"/>
        <v>139091.04237784172</v>
      </c>
      <c r="AA270" s="2">
        <f t="shared" si="78"/>
        <v>63121.337706378268</v>
      </c>
      <c r="AB270" s="2">
        <f t="shared" si="77"/>
        <v>63121.337706378268</v>
      </c>
    </row>
    <row r="271" spans="1:28">
      <c r="A271">
        <v>986</v>
      </c>
      <c r="B271">
        <v>1197</v>
      </c>
      <c r="C271">
        <f t="shared" si="79"/>
        <v>2006</v>
      </c>
      <c r="D271" s="1">
        <v>37256</v>
      </c>
      <c r="E271">
        <v>9.31</v>
      </c>
      <c r="F271" s="2">
        <f t="shared" si="80"/>
        <v>12.122446408254399</v>
      </c>
      <c r="H271" s="2">
        <f t="shared" si="81"/>
        <v>2.52243E+24</v>
      </c>
      <c r="I271" s="2">
        <f t="shared" si="82"/>
        <v>0.39644311239558677</v>
      </c>
      <c r="J271" s="2">
        <f t="shared" si="83"/>
        <v>139091.04237784175</v>
      </c>
      <c r="K271" s="2">
        <f t="shared" si="87"/>
        <v>137125299142340.25</v>
      </c>
      <c r="L271" s="2">
        <f t="shared" si="89"/>
        <v>182182114472667.91</v>
      </c>
      <c r="M271" s="2">
        <f t="shared" ref="M271:M334" si="90">I$14*F271/(I$2*F$2)</f>
        <v>5033864527340888</v>
      </c>
      <c r="N271" s="2">
        <f t="shared" si="71"/>
        <v>5593179969913928</v>
      </c>
      <c r="O271" s="2">
        <f t="shared" si="73"/>
        <v>1.0499983431733608E+17</v>
      </c>
      <c r="P271" s="2">
        <f t="shared" si="70"/>
        <v>1.0499983431733608E+17</v>
      </c>
      <c r="Q271" s="2">
        <f t="shared" si="76"/>
        <v>8.7393506322957466E+17</v>
      </c>
      <c r="R271" s="2"/>
      <c r="T271" s="2">
        <f t="shared" si="84"/>
        <v>1.11578E+33</v>
      </c>
      <c r="U271" s="2">
        <f t="shared" si="85"/>
        <v>8.9623402462851097E-10</v>
      </c>
      <c r="V271" s="2">
        <f t="shared" si="86"/>
        <v>139091.04237784172</v>
      </c>
      <c r="W271" s="2">
        <f t="shared" si="75"/>
        <v>139091.04237784172</v>
      </c>
      <c r="X271" s="2">
        <f t="shared" si="88"/>
        <v>139091.04237784172</v>
      </c>
      <c r="Y271" s="2">
        <f t="shared" si="72"/>
        <v>139091.04237784172</v>
      </c>
      <c r="Z271" s="2">
        <f t="shared" si="74"/>
        <v>139091.04237784172</v>
      </c>
      <c r="AA271" s="2">
        <f t="shared" si="78"/>
        <v>63121.337706378268</v>
      </c>
      <c r="AB271" s="2">
        <f t="shared" si="77"/>
        <v>63121.337706378268</v>
      </c>
    </row>
    <row r="272" spans="1:28">
      <c r="A272">
        <v>987</v>
      </c>
      <c r="B272">
        <v>1199</v>
      </c>
      <c r="C272">
        <f t="shared" si="79"/>
        <v>2006</v>
      </c>
      <c r="D272" s="1">
        <v>37256</v>
      </c>
      <c r="E272">
        <v>9.85</v>
      </c>
      <c r="F272" s="2">
        <f t="shared" si="80"/>
        <v>12.122446408254399</v>
      </c>
      <c r="H272" s="2">
        <f t="shared" si="81"/>
        <v>2.52243E+24</v>
      </c>
      <c r="I272" s="2">
        <f t="shared" si="82"/>
        <v>0.39644311239558677</v>
      </c>
      <c r="J272" s="2">
        <f t="shared" si="83"/>
        <v>139091.04237784175</v>
      </c>
      <c r="K272" s="2">
        <f t="shared" si="87"/>
        <v>137125299142340.25</v>
      </c>
      <c r="L272" s="2">
        <f t="shared" si="89"/>
        <v>182182114472667.91</v>
      </c>
      <c r="M272" s="2">
        <f t="shared" si="90"/>
        <v>5033864527340888</v>
      </c>
      <c r="N272" s="2">
        <f t="shared" si="71"/>
        <v>5593179969913928</v>
      </c>
      <c r="O272" s="2">
        <f t="shared" si="73"/>
        <v>1.0499983431733608E+17</v>
      </c>
      <c r="P272" s="2">
        <f t="shared" si="70"/>
        <v>1.0499983431733608E+17</v>
      </c>
      <c r="Q272" s="2">
        <f t="shared" si="76"/>
        <v>8.7393506322957466E+17</v>
      </c>
      <c r="R272" s="2"/>
      <c r="T272" s="2">
        <f t="shared" si="84"/>
        <v>1.11578E+33</v>
      </c>
      <c r="U272" s="2">
        <f t="shared" si="85"/>
        <v>8.9623402462851097E-10</v>
      </c>
      <c r="V272" s="2">
        <f t="shared" si="86"/>
        <v>139091.04237784172</v>
      </c>
      <c r="W272" s="2">
        <f t="shared" si="75"/>
        <v>139091.04237784172</v>
      </c>
      <c r="X272" s="2">
        <f t="shared" si="88"/>
        <v>139091.04237784172</v>
      </c>
      <c r="Y272" s="2">
        <f t="shared" si="72"/>
        <v>139091.04237784172</v>
      </c>
      <c r="Z272" s="2">
        <f t="shared" si="74"/>
        <v>139091.04237784172</v>
      </c>
      <c r="AA272" s="2">
        <f t="shared" si="78"/>
        <v>63121.337706378268</v>
      </c>
      <c r="AB272" s="2">
        <f t="shared" si="77"/>
        <v>63121.337706378268</v>
      </c>
    </row>
    <row r="273" spans="1:28">
      <c r="A273">
        <v>988</v>
      </c>
      <c r="B273">
        <v>1200</v>
      </c>
      <c r="C273">
        <f t="shared" si="79"/>
        <v>2006</v>
      </c>
      <c r="D273" s="1">
        <v>37256</v>
      </c>
      <c r="E273">
        <v>10.4</v>
      </c>
      <c r="F273" s="2">
        <f t="shared" si="80"/>
        <v>12.122446408254399</v>
      </c>
      <c r="H273" s="2">
        <f t="shared" si="81"/>
        <v>2.52243E+24</v>
      </c>
      <c r="I273" s="2">
        <f t="shared" si="82"/>
        <v>0.39644311239558677</v>
      </c>
      <c r="J273" s="2">
        <f t="shared" si="83"/>
        <v>139091.04237784175</v>
      </c>
      <c r="K273" s="2">
        <f t="shared" si="87"/>
        <v>137125299142340.25</v>
      </c>
      <c r="L273" s="2">
        <f t="shared" si="89"/>
        <v>182182114472667.91</v>
      </c>
      <c r="M273" s="2">
        <f t="shared" si="90"/>
        <v>5033864527340888</v>
      </c>
      <c r="N273" s="2">
        <f t="shared" si="71"/>
        <v>5593179969913928</v>
      </c>
      <c r="O273" s="2">
        <f t="shared" si="73"/>
        <v>1.0499983431733608E+17</v>
      </c>
      <c r="P273" s="2">
        <f t="shared" si="70"/>
        <v>1.0499983431733608E+17</v>
      </c>
      <c r="Q273" s="2">
        <f t="shared" si="76"/>
        <v>8.7393506322957466E+17</v>
      </c>
      <c r="R273" s="2"/>
      <c r="T273" s="2">
        <f t="shared" si="84"/>
        <v>1.11578E+33</v>
      </c>
      <c r="U273" s="2">
        <f t="shared" si="85"/>
        <v>8.9623402462851097E-10</v>
      </c>
      <c r="V273" s="2">
        <f t="shared" si="86"/>
        <v>139091.04237784172</v>
      </c>
      <c r="W273" s="2">
        <f t="shared" si="75"/>
        <v>139091.04237784172</v>
      </c>
      <c r="X273" s="2">
        <f t="shared" si="88"/>
        <v>139091.04237784172</v>
      </c>
      <c r="Y273" s="2">
        <f t="shared" si="72"/>
        <v>139091.04237784172</v>
      </c>
      <c r="Z273" s="2">
        <f t="shared" si="74"/>
        <v>139091.04237784172</v>
      </c>
      <c r="AA273" s="2">
        <f t="shared" si="78"/>
        <v>71711.815619080662</v>
      </c>
      <c r="AB273" s="2">
        <f t="shared" si="77"/>
        <v>71711.815619080662</v>
      </c>
    </row>
    <row r="274" spans="1:28">
      <c r="A274">
        <v>989</v>
      </c>
      <c r="B274">
        <v>1202</v>
      </c>
      <c r="C274">
        <f t="shared" si="79"/>
        <v>2006</v>
      </c>
      <c r="D274" s="1">
        <v>37256</v>
      </c>
      <c r="E274">
        <v>10.9</v>
      </c>
      <c r="F274" s="2">
        <f t="shared" si="80"/>
        <v>12.122446408254399</v>
      </c>
      <c r="H274" s="2">
        <f t="shared" si="81"/>
        <v>2.52243E+24</v>
      </c>
      <c r="I274" s="2">
        <f t="shared" si="82"/>
        <v>0.39644311239558677</v>
      </c>
      <c r="J274" s="2">
        <f t="shared" si="83"/>
        <v>139091.04237784175</v>
      </c>
      <c r="K274" s="2">
        <f t="shared" si="87"/>
        <v>137125299142340.25</v>
      </c>
      <c r="L274" s="2">
        <f t="shared" si="89"/>
        <v>182182114472667.91</v>
      </c>
      <c r="M274" s="2">
        <f t="shared" si="90"/>
        <v>5033864527340888</v>
      </c>
      <c r="N274" s="2">
        <f t="shared" si="71"/>
        <v>5593179969913928</v>
      </c>
      <c r="O274" s="2">
        <f t="shared" si="73"/>
        <v>1.0499983431733608E+17</v>
      </c>
      <c r="P274" s="2">
        <f t="shared" si="70"/>
        <v>1.0499983431733608E+17</v>
      </c>
      <c r="Q274" s="2">
        <f t="shared" si="76"/>
        <v>8.7393506322957466E+17</v>
      </c>
      <c r="R274" s="2"/>
      <c r="T274" s="2">
        <f t="shared" si="84"/>
        <v>1.11578E+33</v>
      </c>
      <c r="U274" s="2">
        <f t="shared" si="85"/>
        <v>8.9623402462851097E-10</v>
      </c>
      <c r="V274" s="2">
        <f t="shared" si="86"/>
        <v>139091.04237784172</v>
      </c>
      <c r="W274" s="2">
        <f t="shared" si="75"/>
        <v>139091.04237784172</v>
      </c>
      <c r="X274" s="2">
        <f t="shared" si="88"/>
        <v>139091.04237784172</v>
      </c>
      <c r="Y274" s="2">
        <f t="shared" si="72"/>
        <v>139091.04237784172</v>
      </c>
      <c r="Z274" s="2">
        <f t="shared" si="74"/>
        <v>139091.04237784172</v>
      </c>
      <c r="AA274" s="2">
        <f t="shared" si="78"/>
        <v>93748.258960360748</v>
      </c>
      <c r="AB274" s="2">
        <f t="shared" si="77"/>
        <v>93748.258960360748</v>
      </c>
    </row>
    <row r="275" spans="1:28">
      <c r="A275">
        <v>990</v>
      </c>
      <c r="B275">
        <v>1860</v>
      </c>
      <c r="C275">
        <f t="shared" si="79"/>
        <v>2006</v>
      </c>
      <c r="D275" s="1">
        <v>37259</v>
      </c>
      <c r="E275" t="s">
        <v>3</v>
      </c>
      <c r="F275" s="2">
        <f t="shared" si="80"/>
        <v>12.122446408254399</v>
      </c>
      <c r="H275" s="2">
        <f t="shared" si="81"/>
        <v>2.52243E+24</v>
      </c>
      <c r="I275" s="2">
        <f t="shared" si="82"/>
        <v>0.39644311239558677</v>
      </c>
      <c r="J275" s="2">
        <f t="shared" si="83"/>
        <v>139091.04237784175</v>
      </c>
      <c r="K275" s="2">
        <f t="shared" si="87"/>
        <v>137125299142340.25</v>
      </c>
      <c r="L275" s="2">
        <f t="shared" si="89"/>
        <v>182182114472667.91</v>
      </c>
      <c r="M275" s="2">
        <f t="shared" si="90"/>
        <v>5033864527340888</v>
      </c>
      <c r="N275" s="2">
        <f t="shared" si="71"/>
        <v>5593179969913928</v>
      </c>
      <c r="O275" s="2">
        <f t="shared" si="73"/>
        <v>1.0499983431733608E+17</v>
      </c>
      <c r="P275" s="2">
        <f t="shared" si="70"/>
        <v>1.0499983431733608E+17</v>
      </c>
      <c r="Q275" s="2">
        <f t="shared" si="76"/>
        <v>8.7393506322957466E+17</v>
      </c>
      <c r="R275" s="2"/>
      <c r="T275" s="2">
        <f t="shared" si="84"/>
        <v>1.11578E+33</v>
      </c>
      <c r="U275" s="2">
        <f t="shared" si="85"/>
        <v>8.9623402462851097E-10</v>
      </c>
      <c r="V275" s="2">
        <f t="shared" si="86"/>
        <v>139091.04237784172</v>
      </c>
      <c r="W275" s="2">
        <f t="shared" si="75"/>
        <v>139091.04237784172</v>
      </c>
      <c r="X275" s="2">
        <f t="shared" si="88"/>
        <v>139091.04237784172</v>
      </c>
      <c r="Y275" s="2">
        <f t="shared" si="72"/>
        <v>139091.04237784172</v>
      </c>
      <c r="Z275" s="2">
        <f t="shared" si="74"/>
        <v>139091.04237784172</v>
      </c>
      <c r="AA275" s="2">
        <f t="shared" si="78"/>
        <v>103494.0605217979</v>
      </c>
      <c r="AB275" s="2">
        <f t="shared" si="77"/>
        <v>103494.0605217979</v>
      </c>
    </row>
    <row r="276" spans="1:28">
      <c r="A276">
        <v>991</v>
      </c>
      <c r="B276">
        <v>212</v>
      </c>
      <c r="C276">
        <f t="shared" si="79"/>
        <v>2006</v>
      </c>
      <c r="D276" s="1">
        <v>37262</v>
      </c>
      <c r="E276" t="s">
        <v>3</v>
      </c>
      <c r="F276" s="2">
        <f t="shared" si="80"/>
        <v>12.122446408254399</v>
      </c>
      <c r="H276" s="2">
        <f t="shared" si="81"/>
        <v>2.52243E+24</v>
      </c>
      <c r="I276" s="2">
        <f t="shared" si="82"/>
        <v>0.39644311239558677</v>
      </c>
      <c r="J276" s="2">
        <f t="shared" si="83"/>
        <v>139091.04237784175</v>
      </c>
      <c r="K276" s="2">
        <f t="shared" si="87"/>
        <v>137125299142340.25</v>
      </c>
      <c r="L276" s="2">
        <f t="shared" si="89"/>
        <v>182182114472667.91</v>
      </c>
      <c r="M276" s="2">
        <f t="shared" si="90"/>
        <v>5033864527340888</v>
      </c>
      <c r="N276" s="2">
        <f t="shared" si="71"/>
        <v>5593179969913928</v>
      </c>
      <c r="O276" s="2">
        <f t="shared" si="73"/>
        <v>1.0499983431733608E+17</v>
      </c>
      <c r="P276" s="2">
        <f t="shared" ref="P276:P339" si="91">I$83*F276/(I$2*F$2)</f>
        <v>1.0499983431733608E+17</v>
      </c>
      <c r="Q276" s="2">
        <f t="shared" si="76"/>
        <v>8.7393506322957466E+17</v>
      </c>
      <c r="R276" s="2"/>
      <c r="T276" s="2">
        <f t="shared" si="84"/>
        <v>1.11578E+33</v>
      </c>
      <c r="U276" s="2">
        <f t="shared" si="85"/>
        <v>8.9623402462851097E-10</v>
      </c>
      <c r="V276" s="2">
        <f t="shared" si="86"/>
        <v>139091.04237784172</v>
      </c>
      <c r="W276" s="2">
        <f t="shared" si="75"/>
        <v>139091.04237784172</v>
      </c>
      <c r="X276" s="2">
        <f t="shared" si="88"/>
        <v>139091.04237784172</v>
      </c>
      <c r="Y276" s="2">
        <f t="shared" si="72"/>
        <v>139091.04237784172</v>
      </c>
      <c r="Z276" s="2">
        <f t="shared" si="74"/>
        <v>139091.04237784172</v>
      </c>
      <c r="AA276" s="2">
        <f t="shared" si="78"/>
        <v>103494.0605217979</v>
      </c>
      <c r="AB276" s="2">
        <f t="shared" si="77"/>
        <v>103494.0605217979</v>
      </c>
    </row>
    <row r="277" spans="1:28">
      <c r="A277">
        <v>992</v>
      </c>
      <c r="B277">
        <v>1514</v>
      </c>
      <c r="C277">
        <f t="shared" si="79"/>
        <v>2006</v>
      </c>
      <c r="D277" s="1">
        <v>37262</v>
      </c>
      <c r="E277" t="s">
        <v>3</v>
      </c>
      <c r="F277" s="2">
        <f t="shared" si="80"/>
        <v>12.122446408254399</v>
      </c>
      <c r="H277" s="2">
        <f t="shared" si="81"/>
        <v>2.52243E+24</v>
      </c>
      <c r="I277" s="2">
        <f t="shared" si="82"/>
        <v>0.39644311239558677</v>
      </c>
      <c r="J277" s="2">
        <f t="shared" si="83"/>
        <v>139091.04237784175</v>
      </c>
      <c r="K277" s="2">
        <f t="shared" si="87"/>
        <v>137125299142340.25</v>
      </c>
      <c r="L277" s="2">
        <f t="shared" si="89"/>
        <v>182182114472667.91</v>
      </c>
      <c r="M277" s="2">
        <f t="shared" si="90"/>
        <v>5033864527340888</v>
      </c>
      <c r="N277" s="2">
        <f t="shared" ref="N277:N340" si="92">I$20*F277/(I$2*F$2)</f>
        <v>5593179969913928</v>
      </c>
      <c r="O277" s="2">
        <f t="shared" si="73"/>
        <v>1.0499983431733608E+17</v>
      </c>
      <c r="P277" s="2">
        <f t="shared" si="91"/>
        <v>1.0499983431733608E+17</v>
      </c>
      <c r="Q277" s="2">
        <f t="shared" si="76"/>
        <v>8.7393506322957466E+17</v>
      </c>
      <c r="R277" s="2"/>
      <c r="T277" s="2">
        <f t="shared" si="84"/>
        <v>1.11578E+33</v>
      </c>
      <c r="U277" s="2">
        <f t="shared" si="85"/>
        <v>8.9623402462851097E-10</v>
      </c>
      <c r="V277" s="2">
        <f t="shared" si="86"/>
        <v>139091.04237784172</v>
      </c>
      <c r="W277" s="2">
        <f t="shared" si="75"/>
        <v>139091.04237784172</v>
      </c>
      <c r="X277" s="2">
        <f t="shared" si="88"/>
        <v>139091.04237784172</v>
      </c>
      <c r="Y277" s="2">
        <f t="shared" ref="Y277:Y340" si="93">U$2*F277/(U$2*F$2)</f>
        <v>139091.04237784172</v>
      </c>
      <c r="Z277" s="2">
        <f t="shared" si="74"/>
        <v>139091.04237784172</v>
      </c>
      <c r="AA277" s="2">
        <f t="shared" si="78"/>
        <v>103494.0605217979</v>
      </c>
      <c r="AB277" s="2">
        <f t="shared" si="77"/>
        <v>103494.0605217979</v>
      </c>
    </row>
    <row r="278" spans="1:28">
      <c r="A278">
        <v>993</v>
      </c>
      <c r="B278">
        <v>1267</v>
      </c>
      <c r="C278">
        <f t="shared" si="79"/>
        <v>2006</v>
      </c>
      <c r="D278" s="1">
        <v>37265</v>
      </c>
      <c r="E278">
        <v>12.6</v>
      </c>
      <c r="F278" s="2">
        <f t="shared" si="80"/>
        <v>12.6</v>
      </c>
      <c r="H278" s="2">
        <f t="shared" si="81"/>
        <v>2.52243E+24</v>
      </c>
      <c r="I278" s="2">
        <f t="shared" si="82"/>
        <v>0.39644311239558677</v>
      </c>
      <c r="J278" s="2">
        <f t="shared" si="83"/>
        <v>144570.41713687958</v>
      </c>
      <c r="K278" s="2">
        <f t="shared" si="87"/>
        <v>142527235098107.78</v>
      </c>
      <c r="L278" s="2">
        <f t="shared" si="89"/>
        <v>189359025814506.44</v>
      </c>
      <c r="M278" s="2">
        <f t="shared" si="90"/>
        <v>5232169391263035</v>
      </c>
      <c r="N278" s="2">
        <f t="shared" si="92"/>
        <v>5813518595795018</v>
      </c>
      <c r="O278" s="2">
        <f t="shared" si="73"/>
        <v>1.0913621457609256E+17</v>
      </c>
      <c r="P278" s="2">
        <f t="shared" si="91"/>
        <v>1.0913621457609256E+17</v>
      </c>
      <c r="Q278" s="2">
        <f t="shared" si="76"/>
        <v>9.0836300082091098E+17</v>
      </c>
      <c r="R278" s="2"/>
      <c r="T278" s="2">
        <f t="shared" si="84"/>
        <v>1.11578E+33</v>
      </c>
      <c r="U278" s="2">
        <f t="shared" si="85"/>
        <v>8.9623402462851097E-10</v>
      </c>
      <c r="V278" s="2">
        <f t="shared" si="86"/>
        <v>144570.41713687955</v>
      </c>
      <c r="W278" s="2">
        <f t="shared" si="75"/>
        <v>144570.41713687955</v>
      </c>
      <c r="X278" s="2">
        <f t="shared" si="88"/>
        <v>144570.41713687955</v>
      </c>
      <c r="Y278" s="2">
        <f t="shared" si="93"/>
        <v>144570.41713687955</v>
      </c>
      <c r="Z278" s="2">
        <f t="shared" si="74"/>
        <v>144570.41713687955</v>
      </c>
      <c r="AA278" s="2">
        <f t="shared" si="78"/>
        <v>103494.0605217979</v>
      </c>
      <c r="AB278" s="2">
        <f t="shared" si="77"/>
        <v>103494.0605217979</v>
      </c>
    </row>
    <row r="279" spans="1:28">
      <c r="A279">
        <v>994</v>
      </c>
      <c r="B279">
        <v>1268</v>
      </c>
      <c r="C279">
        <f t="shared" si="79"/>
        <v>2006</v>
      </c>
      <c r="D279" s="1">
        <v>37265</v>
      </c>
      <c r="E279">
        <v>14.1</v>
      </c>
      <c r="F279" s="2">
        <f t="shared" si="80"/>
        <v>14.1</v>
      </c>
      <c r="H279" s="2">
        <f t="shared" si="81"/>
        <v>2.52243E+24</v>
      </c>
      <c r="I279" s="2">
        <f t="shared" si="82"/>
        <v>0.39644311239558677</v>
      </c>
      <c r="J279" s="2">
        <f t="shared" si="83"/>
        <v>161781.18108174618</v>
      </c>
      <c r="K279" s="2">
        <f t="shared" si="87"/>
        <v>159494763085977.75</v>
      </c>
      <c r="L279" s="2">
        <f t="shared" si="89"/>
        <v>211901766982900.03</v>
      </c>
      <c r="M279" s="2">
        <f t="shared" si="90"/>
        <v>5855046699746730</v>
      </c>
      <c r="N279" s="2">
        <f t="shared" si="92"/>
        <v>6505604142913474</v>
      </c>
      <c r="O279" s="2">
        <f t="shared" ref="O279:O342" si="94">I$22*F279/(I$2*F$2)</f>
        <v>1.2212862107324643E+17</v>
      </c>
      <c r="P279" s="2">
        <f t="shared" si="91"/>
        <v>1.2212862107324643E+17</v>
      </c>
      <c r="Q279" s="2">
        <f t="shared" si="76"/>
        <v>1.0165014532995909E+18</v>
      </c>
      <c r="R279" s="2"/>
      <c r="T279" s="2">
        <f t="shared" si="84"/>
        <v>1.11578E+33</v>
      </c>
      <c r="U279" s="2">
        <f t="shared" si="85"/>
        <v>8.9623402462851097E-10</v>
      </c>
      <c r="V279" s="2">
        <f t="shared" si="86"/>
        <v>161781.18108174615</v>
      </c>
      <c r="W279" s="2">
        <f t="shared" si="75"/>
        <v>161781.18108174615</v>
      </c>
      <c r="X279" s="2">
        <f t="shared" si="88"/>
        <v>161781.18108174615</v>
      </c>
      <c r="Y279" s="2">
        <f t="shared" si="93"/>
        <v>161781.18108174615</v>
      </c>
      <c r="Z279" s="2">
        <f t="shared" ref="Z279:Z342" si="95">U$2*F279/(U$2*F$2)</f>
        <v>161781.18108174615</v>
      </c>
      <c r="AA279" s="2">
        <f t="shared" si="78"/>
        <v>103494.0605217979</v>
      </c>
      <c r="AB279" s="2">
        <f t="shared" si="77"/>
        <v>103494.0605217979</v>
      </c>
    </row>
    <row r="280" spans="1:28">
      <c r="A280">
        <v>995</v>
      </c>
      <c r="B280">
        <v>1337</v>
      </c>
      <c r="C280">
        <f t="shared" si="79"/>
        <v>2006</v>
      </c>
      <c r="D280" s="1">
        <v>37265</v>
      </c>
      <c r="E280">
        <v>19.399999999999999</v>
      </c>
      <c r="F280" s="2">
        <f t="shared" si="80"/>
        <v>19.399999999999999</v>
      </c>
      <c r="H280" s="2">
        <f t="shared" si="81"/>
        <v>2.52243E+24</v>
      </c>
      <c r="I280" s="2">
        <f t="shared" si="82"/>
        <v>0.39644311239558677</v>
      </c>
      <c r="J280" s="2">
        <f t="shared" si="83"/>
        <v>222592.54702027488</v>
      </c>
      <c r="K280" s="2">
        <f t="shared" si="87"/>
        <v>219446695309785</v>
      </c>
      <c r="L280" s="2">
        <f t="shared" si="89"/>
        <v>291552785777890.81</v>
      </c>
      <c r="M280" s="2">
        <f t="shared" si="90"/>
        <v>8055879856389117</v>
      </c>
      <c r="N280" s="2">
        <f t="shared" si="92"/>
        <v>8950973076065346</v>
      </c>
      <c r="O280" s="2">
        <f t="shared" si="94"/>
        <v>1.6803512402985677E+17</v>
      </c>
      <c r="P280" s="2">
        <f t="shared" si="91"/>
        <v>1.6803512402985677E+17</v>
      </c>
      <c r="Q280" s="2">
        <f t="shared" si="76"/>
        <v>1.3985906520575931E+18</v>
      </c>
      <c r="R280" s="2"/>
      <c r="T280" s="2">
        <f t="shared" si="84"/>
        <v>1.11578E+33</v>
      </c>
      <c r="U280" s="2">
        <f t="shared" si="85"/>
        <v>8.9623402462851097E-10</v>
      </c>
      <c r="V280" s="2">
        <f t="shared" si="86"/>
        <v>222592.54702027488</v>
      </c>
      <c r="W280" s="2">
        <f t="shared" ref="W280:W343" si="96">U$2*F280/(U$2*F$2)</f>
        <v>222592.54702027488</v>
      </c>
      <c r="X280" s="2">
        <f t="shared" si="88"/>
        <v>222592.54702027488</v>
      </c>
      <c r="Y280" s="2">
        <f t="shared" si="93"/>
        <v>222592.54702027488</v>
      </c>
      <c r="Z280" s="2">
        <f t="shared" si="95"/>
        <v>222592.54702027488</v>
      </c>
      <c r="AA280" s="2">
        <f t="shared" si="78"/>
        <v>103494.0605217979</v>
      </c>
      <c r="AB280" s="2">
        <f t="shared" si="77"/>
        <v>103494.0605217979</v>
      </c>
    </row>
    <row r="281" spans="1:28">
      <c r="A281">
        <v>996</v>
      </c>
      <c r="B281">
        <v>1554</v>
      </c>
      <c r="C281">
        <f t="shared" si="79"/>
        <v>2006</v>
      </c>
      <c r="D281" s="1">
        <v>37265</v>
      </c>
      <c r="E281" t="s">
        <v>3</v>
      </c>
      <c r="F281" s="2">
        <f t="shared" si="80"/>
        <v>19.399999999999999</v>
      </c>
      <c r="H281" s="2">
        <f t="shared" si="81"/>
        <v>2.52243E+24</v>
      </c>
      <c r="I281" s="2">
        <f t="shared" si="82"/>
        <v>0.39644311239558677</v>
      </c>
      <c r="J281" s="2">
        <f t="shared" si="83"/>
        <v>222592.54702027488</v>
      </c>
      <c r="K281" s="2">
        <f t="shared" si="87"/>
        <v>219446695309785</v>
      </c>
      <c r="L281" s="2">
        <f t="shared" si="89"/>
        <v>291552785777890.81</v>
      </c>
      <c r="M281" s="2">
        <f t="shared" si="90"/>
        <v>8055879856389117</v>
      </c>
      <c r="N281" s="2">
        <f t="shared" si="92"/>
        <v>8950973076065346</v>
      </c>
      <c r="O281" s="2">
        <f t="shared" si="94"/>
        <v>1.6803512402985677E+17</v>
      </c>
      <c r="P281" s="2">
        <f t="shared" si="91"/>
        <v>1.6803512402985677E+17</v>
      </c>
      <c r="Q281" s="2">
        <f t="shared" si="76"/>
        <v>1.3985906520575931E+18</v>
      </c>
      <c r="R281" s="2"/>
      <c r="T281" s="2">
        <f t="shared" si="84"/>
        <v>1.11578E+33</v>
      </c>
      <c r="U281" s="2">
        <f t="shared" si="85"/>
        <v>8.9623402462851097E-10</v>
      </c>
      <c r="V281" s="2">
        <f t="shared" si="86"/>
        <v>222592.54702027488</v>
      </c>
      <c r="W281" s="2">
        <f t="shared" si="96"/>
        <v>222592.54702027488</v>
      </c>
      <c r="X281" s="2">
        <f t="shared" si="88"/>
        <v>222592.54702027488</v>
      </c>
      <c r="Y281" s="2">
        <f t="shared" si="93"/>
        <v>222592.54702027488</v>
      </c>
      <c r="Z281" s="2">
        <f t="shared" si="95"/>
        <v>222592.54702027488</v>
      </c>
      <c r="AA281" s="2">
        <f t="shared" si="78"/>
        <v>103494.0605217979</v>
      </c>
      <c r="AB281" s="2">
        <f t="shared" si="77"/>
        <v>103494.0605217979</v>
      </c>
    </row>
    <row r="282" spans="1:28">
      <c r="A282">
        <v>997</v>
      </c>
      <c r="B282">
        <v>1861</v>
      </c>
      <c r="C282">
        <f t="shared" si="79"/>
        <v>2006</v>
      </c>
      <c r="D282" s="1">
        <v>37265</v>
      </c>
      <c r="E282" t="s">
        <v>3</v>
      </c>
      <c r="F282" s="2">
        <f t="shared" si="80"/>
        <v>19.399999999999999</v>
      </c>
      <c r="H282" s="2">
        <f t="shared" si="81"/>
        <v>2.52243E+24</v>
      </c>
      <c r="I282" s="2">
        <f t="shared" si="82"/>
        <v>0.39644311239558677</v>
      </c>
      <c r="J282" s="2">
        <f t="shared" si="83"/>
        <v>222592.54702027488</v>
      </c>
      <c r="K282" s="2">
        <f t="shared" si="87"/>
        <v>219446695309785</v>
      </c>
      <c r="L282" s="2">
        <f t="shared" si="89"/>
        <v>291552785777890.81</v>
      </c>
      <c r="M282" s="2">
        <f t="shared" si="90"/>
        <v>8055879856389117</v>
      </c>
      <c r="N282" s="2">
        <f t="shared" si="92"/>
        <v>8950973076065346</v>
      </c>
      <c r="O282" s="2">
        <f t="shared" si="94"/>
        <v>1.6803512402985677E+17</v>
      </c>
      <c r="P282" s="2">
        <f t="shared" si="91"/>
        <v>1.6803512402985677E+17</v>
      </c>
      <c r="Q282" s="2">
        <f t="shared" si="76"/>
        <v>1.3985906520575931E+18</v>
      </c>
      <c r="R282" s="2"/>
      <c r="T282" s="2">
        <f t="shared" si="84"/>
        <v>1.11578E+33</v>
      </c>
      <c r="U282" s="2">
        <f t="shared" si="85"/>
        <v>8.9623402462851097E-10</v>
      </c>
      <c r="V282" s="2">
        <f t="shared" si="86"/>
        <v>222592.54702027488</v>
      </c>
      <c r="W282" s="2">
        <f t="shared" si="96"/>
        <v>222592.54702027488</v>
      </c>
      <c r="X282" s="2">
        <f t="shared" si="88"/>
        <v>222592.54702027488</v>
      </c>
      <c r="Y282" s="2">
        <f t="shared" si="93"/>
        <v>222592.54702027488</v>
      </c>
      <c r="Z282" s="2">
        <f t="shared" si="95"/>
        <v>222592.54702027488</v>
      </c>
      <c r="AA282" s="2">
        <f t="shared" si="78"/>
        <v>103494.0605217979</v>
      </c>
      <c r="AB282" s="2">
        <f t="shared" si="77"/>
        <v>103494.0605217979</v>
      </c>
    </row>
    <row r="283" spans="1:28">
      <c r="A283">
        <v>998</v>
      </c>
      <c r="B283">
        <v>1867</v>
      </c>
      <c r="C283">
        <f t="shared" si="79"/>
        <v>2006</v>
      </c>
      <c r="D283" s="1">
        <v>37265</v>
      </c>
      <c r="E283" t="s">
        <v>3</v>
      </c>
      <c r="F283" s="2">
        <f t="shared" si="80"/>
        <v>19.399999999999999</v>
      </c>
      <c r="H283" s="2">
        <f t="shared" si="81"/>
        <v>2.52243E+24</v>
      </c>
      <c r="I283" s="2">
        <f t="shared" si="82"/>
        <v>0.39644311239558677</v>
      </c>
      <c r="J283" s="2">
        <f t="shared" si="83"/>
        <v>222592.54702027488</v>
      </c>
      <c r="K283" s="2">
        <f t="shared" si="87"/>
        <v>219446695309785</v>
      </c>
      <c r="L283" s="2">
        <f t="shared" si="89"/>
        <v>291552785777890.81</v>
      </c>
      <c r="M283" s="2">
        <f t="shared" si="90"/>
        <v>8055879856389117</v>
      </c>
      <c r="N283" s="2">
        <f t="shared" si="92"/>
        <v>8950973076065346</v>
      </c>
      <c r="O283" s="2">
        <f t="shared" si="94"/>
        <v>1.6803512402985677E+17</v>
      </c>
      <c r="P283" s="2">
        <f t="shared" si="91"/>
        <v>1.6803512402985677E+17</v>
      </c>
      <c r="Q283" s="2">
        <f t="shared" si="76"/>
        <v>1.3985906520575931E+18</v>
      </c>
      <c r="R283" s="2"/>
      <c r="T283" s="2">
        <f t="shared" si="84"/>
        <v>1.11578E+33</v>
      </c>
      <c r="U283" s="2">
        <f t="shared" si="85"/>
        <v>8.9623402462851097E-10</v>
      </c>
      <c r="V283" s="2">
        <f t="shared" si="86"/>
        <v>222592.54702027488</v>
      </c>
      <c r="W283" s="2">
        <f t="shared" si="96"/>
        <v>222592.54702027488</v>
      </c>
      <c r="X283" s="2">
        <f t="shared" si="88"/>
        <v>222592.54702027488</v>
      </c>
      <c r="Y283" s="2">
        <f t="shared" si="93"/>
        <v>222592.54702027488</v>
      </c>
      <c r="Z283" s="2">
        <f t="shared" si="95"/>
        <v>222592.54702027488</v>
      </c>
      <c r="AA283" s="2">
        <f t="shared" si="78"/>
        <v>103494.0605217979</v>
      </c>
      <c r="AB283" s="2">
        <f t="shared" si="77"/>
        <v>103494.0605217979</v>
      </c>
    </row>
    <row r="284" spans="1:28">
      <c r="A284">
        <v>999</v>
      </c>
      <c r="B284">
        <v>1203</v>
      </c>
      <c r="C284">
        <f t="shared" si="79"/>
        <v>2006</v>
      </c>
      <c r="D284" s="1">
        <v>37376</v>
      </c>
      <c r="E284">
        <v>11.4</v>
      </c>
      <c r="F284" s="2">
        <f t="shared" si="80"/>
        <v>19.399999999999999</v>
      </c>
      <c r="H284" s="2">
        <f t="shared" si="81"/>
        <v>2.52243E+24</v>
      </c>
      <c r="I284" s="2">
        <f t="shared" si="82"/>
        <v>0.39644311239558677</v>
      </c>
      <c r="J284" s="2">
        <f t="shared" si="83"/>
        <v>222592.54702027488</v>
      </c>
      <c r="K284" s="2">
        <f t="shared" si="87"/>
        <v>219446695309785</v>
      </c>
      <c r="L284" s="2">
        <f t="shared" si="89"/>
        <v>291552785777890.81</v>
      </c>
      <c r="M284" s="2">
        <f t="shared" si="90"/>
        <v>8055879856389117</v>
      </c>
      <c r="N284" s="2">
        <f t="shared" si="92"/>
        <v>8950973076065346</v>
      </c>
      <c r="O284" s="2">
        <f t="shared" si="94"/>
        <v>1.6803512402985677E+17</v>
      </c>
      <c r="P284" s="2">
        <f t="shared" si="91"/>
        <v>1.6803512402985677E+17</v>
      </c>
      <c r="Q284" s="2">
        <f t="shared" si="76"/>
        <v>1.3985906520575931E+18</v>
      </c>
      <c r="R284" s="2"/>
      <c r="T284" s="2">
        <f t="shared" si="84"/>
        <v>1.11578E+33</v>
      </c>
      <c r="U284" s="2">
        <f t="shared" si="85"/>
        <v>8.9623402462851097E-10</v>
      </c>
      <c r="V284" s="2">
        <f t="shared" si="86"/>
        <v>222592.54702027488</v>
      </c>
      <c r="W284" s="2">
        <f t="shared" si="96"/>
        <v>222592.54702027488</v>
      </c>
      <c r="X284" s="2">
        <f t="shared" si="88"/>
        <v>222592.54702027488</v>
      </c>
      <c r="Y284" s="2">
        <f t="shared" si="93"/>
        <v>222592.54702027488</v>
      </c>
      <c r="Z284" s="2">
        <f t="shared" si="95"/>
        <v>222592.54702027488</v>
      </c>
      <c r="AA284" s="2">
        <f t="shared" si="78"/>
        <v>103494.0605217979</v>
      </c>
      <c r="AB284" s="2">
        <f t="shared" si="77"/>
        <v>103494.0605217979</v>
      </c>
    </row>
    <row r="285" spans="1:28">
      <c r="A285">
        <v>1000</v>
      </c>
      <c r="B285">
        <v>709</v>
      </c>
      <c r="C285">
        <f t="shared" si="79"/>
        <v>2006</v>
      </c>
      <c r="D285" s="1">
        <v>37407</v>
      </c>
      <c r="E285">
        <v>10.4948354511848</v>
      </c>
      <c r="F285" s="2">
        <f t="shared" si="80"/>
        <v>19.399999999999999</v>
      </c>
      <c r="H285" s="2">
        <f t="shared" si="81"/>
        <v>2.52243E+24</v>
      </c>
      <c r="I285" s="2">
        <f t="shared" si="82"/>
        <v>0.39644311239558677</v>
      </c>
      <c r="J285" s="2">
        <f t="shared" si="83"/>
        <v>222592.54702027488</v>
      </c>
      <c r="K285" s="2">
        <f t="shared" si="87"/>
        <v>219446695309785</v>
      </c>
      <c r="L285" s="2">
        <f t="shared" si="89"/>
        <v>291552785777890.81</v>
      </c>
      <c r="M285" s="2">
        <f t="shared" si="90"/>
        <v>8055879856389117</v>
      </c>
      <c r="N285" s="2">
        <f t="shared" si="92"/>
        <v>8950973076065346</v>
      </c>
      <c r="O285" s="2">
        <f t="shared" si="94"/>
        <v>1.6803512402985677E+17</v>
      </c>
      <c r="P285" s="2">
        <f t="shared" si="91"/>
        <v>1.6803512402985677E+17</v>
      </c>
      <c r="Q285" s="2">
        <f t="shared" si="76"/>
        <v>1.3985906520575931E+18</v>
      </c>
      <c r="R285" s="2"/>
      <c r="T285" s="2">
        <f t="shared" si="84"/>
        <v>1.11578E+33</v>
      </c>
      <c r="U285" s="2">
        <f t="shared" si="85"/>
        <v>8.9623402462851097E-10</v>
      </c>
      <c r="V285" s="2">
        <f t="shared" si="86"/>
        <v>222592.54702027488</v>
      </c>
      <c r="W285" s="2">
        <f t="shared" si="96"/>
        <v>222592.54702027488</v>
      </c>
      <c r="X285" s="2">
        <f t="shared" si="88"/>
        <v>222592.54702027488</v>
      </c>
      <c r="Y285" s="2">
        <f t="shared" si="93"/>
        <v>222592.54702027488</v>
      </c>
      <c r="Z285" s="2">
        <f t="shared" si="95"/>
        <v>222592.54702027488</v>
      </c>
      <c r="AA285" s="2">
        <f t="shared" si="78"/>
        <v>103494.0605217979</v>
      </c>
      <c r="AB285" s="2">
        <f t="shared" si="77"/>
        <v>103494.0605217979</v>
      </c>
    </row>
    <row r="286" spans="1:28">
      <c r="A286">
        <v>1001</v>
      </c>
      <c r="B286">
        <v>1126</v>
      </c>
      <c r="C286">
        <f t="shared" si="79"/>
        <v>2006</v>
      </c>
      <c r="D286" s="1">
        <v>37407</v>
      </c>
      <c r="E286">
        <v>12.1</v>
      </c>
      <c r="F286" s="2">
        <f t="shared" si="80"/>
        <v>19.399999999999999</v>
      </c>
      <c r="H286" s="2">
        <f t="shared" si="81"/>
        <v>2.52243E+24</v>
      </c>
      <c r="I286" s="2">
        <f t="shared" si="82"/>
        <v>0.39644311239558677</v>
      </c>
      <c r="J286" s="2">
        <f t="shared" si="83"/>
        <v>222592.54702027488</v>
      </c>
      <c r="K286" s="2">
        <f t="shared" si="87"/>
        <v>219446695309785</v>
      </c>
      <c r="L286" s="2">
        <f t="shared" si="89"/>
        <v>291552785777890.81</v>
      </c>
      <c r="M286" s="2">
        <f t="shared" si="90"/>
        <v>8055879856389117</v>
      </c>
      <c r="N286" s="2">
        <f t="shared" si="92"/>
        <v>8950973076065346</v>
      </c>
      <c r="O286" s="2">
        <f t="shared" si="94"/>
        <v>1.6803512402985677E+17</v>
      </c>
      <c r="P286" s="2">
        <f t="shared" si="91"/>
        <v>1.6803512402985677E+17</v>
      </c>
      <c r="Q286" s="2">
        <f t="shared" si="76"/>
        <v>1.3985906520575931E+18</v>
      </c>
      <c r="R286" s="2"/>
      <c r="T286" s="2">
        <f t="shared" si="84"/>
        <v>1.11578E+33</v>
      </c>
      <c r="U286" s="2">
        <f t="shared" si="85"/>
        <v>8.9623402462851097E-10</v>
      </c>
      <c r="V286" s="2">
        <f t="shared" si="86"/>
        <v>222592.54702027488</v>
      </c>
      <c r="W286" s="2">
        <f t="shared" si="96"/>
        <v>222592.54702027488</v>
      </c>
      <c r="X286" s="2">
        <f t="shared" si="88"/>
        <v>222592.54702027488</v>
      </c>
      <c r="Y286" s="2">
        <f t="shared" si="93"/>
        <v>222592.54702027488</v>
      </c>
      <c r="Z286" s="2">
        <f t="shared" si="95"/>
        <v>222592.54702027488</v>
      </c>
      <c r="AA286" s="2">
        <f t="shared" si="78"/>
        <v>103494.0605217979</v>
      </c>
      <c r="AB286" s="2">
        <f t="shared" si="77"/>
        <v>103494.0605217979</v>
      </c>
    </row>
    <row r="287" spans="1:28">
      <c r="A287">
        <v>1002</v>
      </c>
      <c r="B287">
        <v>1251</v>
      </c>
      <c r="C287">
        <f t="shared" si="79"/>
        <v>2006</v>
      </c>
      <c r="D287" s="1">
        <v>37407</v>
      </c>
      <c r="E287">
        <v>11.8</v>
      </c>
      <c r="F287" s="2">
        <f t="shared" si="80"/>
        <v>19.399999999999999</v>
      </c>
      <c r="H287" s="2">
        <f t="shared" si="81"/>
        <v>2.52243E+24</v>
      </c>
      <c r="I287" s="2">
        <f t="shared" si="82"/>
        <v>0.39644311239558677</v>
      </c>
      <c r="J287" s="2">
        <f t="shared" si="83"/>
        <v>222592.54702027488</v>
      </c>
      <c r="K287" s="2">
        <f t="shared" si="87"/>
        <v>219446695309785</v>
      </c>
      <c r="L287" s="2">
        <f t="shared" si="89"/>
        <v>291552785777890.81</v>
      </c>
      <c r="M287" s="2">
        <f t="shared" si="90"/>
        <v>8055879856389117</v>
      </c>
      <c r="N287" s="2">
        <f t="shared" si="92"/>
        <v>8950973076065346</v>
      </c>
      <c r="O287" s="2">
        <f t="shared" si="94"/>
        <v>1.6803512402985677E+17</v>
      </c>
      <c r="P287" s="2">
        <f t="shared" si="91"/>
        <v>1.6803512402985677E+17</v>
      </c>
      <c r="Q287" s="2">
        <f t="shared" si="76"/>
        <v>1.3985906520575931E+18</v>
      </c>
      <c r="R287" s="2"/>
      <c r="T287" s="2">
        <f t="shared" si="84"/>
        <v>1.11578E+33</v>
      </c>
      <c r="U287" s="2">
        <f t="shared" si="85"/>
        <v>8.9623402462851097E-10</v>
      </c>
      <c r="V287" s="2">
        <f t="shared" si="86"/>
        <v>222592.54702027488</v>
      </c>
      <c r="W287" s="2">
        <f t="shared" si="96"/>
        <v>222592.54702027488</v>
      </c>
      <c r="X287" s="2">
        <f t="shared" si="88"/>
        <v>222592.54702027488</v>
      </c>
      <c r="Y287" s="2">
        <f t="shared" si="93"/>
        <v>222592.54702027488</v>
      </c>
      <c r="Z287" s="2">
        <f t="shared" si="95"/>
        <v>222592.54702027488</v>
      </c>
      <c r="AA287" s="2">
        <f t="shared" si="78"/>
        <v>103494.0605217979</v>
      </c>
      <c r="AB287" s="2">
        <f t="shared" si="77"/>
        <v>103494.0605217979</v>
      </c>
    </row>
    <row r="288" spans="1:28">
      <c r="A288">
        <v>1003</v>
      </c>
      <c r="B288">
        <v>1252</v>
      </c>
      <c r="C288">
        <f t="shared" si="79"/>
        <v>2006</v>
      </c>
      <c r="D288" s="1">
        <v>37407</v>
      </c>
      <c r="E288">
        <v>13.3</v>
      </c>
      <c r="F288" s="2">
        <f t="shared" si="80"/>
        <v>19.399999999999999</v>
      </c>
      <c r="H288" s="2">
        <f t="shared" si="81"/>
        <v>2.52243E+24</v>
      </c>
      <c r="I288" s="2">
        <f t="shared" si="82"/>
        <v>0.39644311239558677</v>
      </c>
      <c r="J288" s="2">
        <f t="shared" si="83"/>
        <v>222592.54702027488</v>
      </c>
      <c r="K288" s="2">
        <f t="shared" si="87"/>
        <v>219446695309785</v>
      </c>
      <c r="L288" s="2">
        <f t="shared" si="89"/>
        <v>291552785777890.81</v>
      </c>
      <c r="M288" s="2">
        <f t="shared" si="90"/>
        <v>8055879856389117</v>
      </c>
      <c r="N288" s="2">
        <f t="shared" si="92"/>
        <v>8950973076065346</v>
      </c>
      <c r="O288" s="2">
        <f t="shared" si="94"/>
        <v>1.6803512402985677E+17</v>
      </c>
      <c r="P288" s="2">
        <f t="shared" si="91"/>
        <v>1.6803512402985677E+17</v>
      </c>
      <c r="Q288" s="2">
        <f t="shared" si="76"/>
        <v>1.3985906520575931E+18</v>
      </c>
      <c r="R288" s="2"/>
      <c r="T288" s="2">
        <f t="shared" si="84"/>
        <v>1.11578E+33</v>
      </c>
      <c r="U288" s="2">
        <f t="shared" si="85"/>
        <v>8.9623402462851097E-10</v>
      </c>
      <c r="V288" s="2">
        <f t="shared" si="86"/>
        <v>222592.54702027488</v>
      </c>
      <c r="W288" s="2">
        <f t="shared" si="96"/>
        <v>222592.54702027488</v>
      </c>
      <c r="X288" s="2">
        <f t="shared" si="88"/>
        <v>222592.54702027488</v>
      </c>
      <c r="Y288" s="2">
        <f t="shared" si="93"/>
        <v>222592.54702027488</v>
      </c>
      <c r="Z288" s="2">
        <f t="shared" si="95"/>
        <v>222592.54702027488</v>
      </c>
      <c r="AA288" s="2">
        <f t="shared" si="78"/>
        <v>103494.0605217979</v>
      </c>
      <c r="AB288" s="2">
        <f t="shared" si="77"/>
        <v>103494.0605217979</v>
      </c>
    </row>
    <row r="289" spans="1:28">
      <c r="A289">
        <v>1004</v>
      </c>
      <c r="B289">
        <v>1253</v>
      </c>
      <c r="C289">
        <f t="shared" si="79"/>
        <v>2006</v>
      </c>
      <c r="D289" s="1">
        <v>37407</v>
      </c>
      <c r="E289">
        <v>14.6</v>
      </c>
      <c r="F289" s="2">
        <f t="shared" si="80"/>
        <v>19.399999999999999</v>
      </c>
      <c r="H289" s="2">
        <f t="shared" si="81"/>
        <v>2.52243E+24</v>
      </c>
      <c r="I289" s="2">
        <f t="shared" si="82"/>
        <v>0.39644311239558677</v>
      </c>
      <c r="J289" s="2">
        <f t="shared" si="83"/>
        <v>222592.54702027488</v>
      </c>
      <c r="K289" s="2">
        <f t="shared" si="87"/>
        <v>219446695309785</v>
      </c>
      <c r="L289" s="2">
        <f t="shared" si="89"/>
        <v>291552785777890.81</v>
      </c>
      <c r="M289" s="2">
        <f t="shared" si="90"/>
        <v>8055879856389117</v>
      </c>
      <c r="N289" s="2">
        <f t="shared" si="92"/>
        <v>8950973076065346</v>
      </c>
      <c r="O289" s="2">
        <f t="shared" si="94"/>
        <v>1.6803512402985677E+17</v>
      </c>
      <c r="P289" s="2">
        <f t="shared" si="91"/>
        <v>1.6803512402985677E+17</v>
      </c>
      <c r="Q289" s="2">
        <f t="shared" si="76"/>
        <v>1.3985906520575931E+18</v>
      </c>
      <c r="R289" s="2"/>
      <c r="T289" s="2">
        <f t="shared" si="84"/>
        <v>1.11578E+33</v>
      </c>
      <c r="U289" s="2">
        <f t="shared" si="85"/>
        <v>8.9623402462851097E-10</v>
      </c>
      <c r="V289" s="2">
        <f t="shared" si="86"/>
        <v>222592.54702027488</v>
      </c>
      <c r="W289" s="2">
        <f t="shared" si="96"/>
        <v>222592.54702027488</v>
      </c>
      <c r="X289" s="2">
        <f t="shared" si="88"/>
        <v>222592.54702027488</v>
      </c>
      <c r="Y289" s="2">
        <f t="shared" si="93"/>
        <v>222592.54702027488</v>
      </c>
      <c r="Z289" s="2">
        <f t="shared" si="95"/>
        <v>222592.54702027488</v>
      </c>
      <c r="AA289" s="2">
        <f t="shared" si="78"/>
        <v>130724.66388894881</v>
      </c>
      <c r="AB289" s="2">
        <f t="shared" si="77"/>
        <v>130724.66388894881</v>
      </c>
    </row>
    <row r="290" spans="1:28">
      <c r="A290">
        <v>1005</v>
      </c>
      <c r="B290">
        <v>1254</v>
      </c>
      <c r="C290">
        <f t="shared" si="79"/>
        <v>2006</v>
      </c>
      <c r="D290" s="1">
        <v>37407</v>
      </c>
      <c r="E290">
        <v>16.399999999999999</v>
      </c>
      <c r="F290" s="2">
        <f t="shared" si="80"/>
        <v>19.399999999999999</v>
      </c>
      <c r="H290" s="2">
        <f t="shared" si="81"/>
        <v>2.52243E+24</v>
      </c>
      <c r="I290" s="2">
        <f t="shared" si="82"/>
        <v>0.39644311239558677</v>
      </c>
      <c r="J290" s="2">
        <f t="shared" si="83"/>
        <v>222592.54702027488</v>
      </c>
      <c r="K290" s="2">
        <f t="shared" si="87"/>
        <v>219446695309785</v>
      </c>
      <c r="L290" s="2">
        <f t="shared" si="89"/>
        <v>291552785777890.81</v>
      </c>
      <c r="M290" s="2">
        <f t="shared" si="90"/>
        <v>8055879856389117</v>
      </c>
      <c r="N290" s="2">
        <f t="shared" si="92"/>
        <v>8950973076065346</v>
      </c>
      <c r="O290" s="2">
        <f t="shared" si="94"/>
        <v>1.6803512402985677E+17</v>
      </c>
      <c r="P290" s="2">
        <f t="shared" si="91"/>
        <v>1.6803512402985677E+17</v>
      </c>
      <c r="Q290" s="2">
        <f t="shared" si="76"/>
        <v>1.3985906520575931E+18</v>
      </c>
      <c r="R290" s="2"/>
      <c r="T290" s="2">
        <f t="shared" si="84"/>
        <v>1.11578E+33</v>
      </c>
      <c r="U290" s="2">
        <f t="shared" si="85"/>
        <v>8.9623402462851097E-10</v>
      </c>
      <c r="V290" s="2">
        <f t="shared" si="86"/>
        <v>222592.54702027488</v>
      </c>
      <c r="W290" s="2">
        <f t="shared" si="96"/>
        <v>222592.54702027488</v>
      </c>
      <c r="X290" s="2">
        <f t="shared" si="88"/>
        <v>222592.54702027488</v>
      </c>
      <c r="Y290" s="2">
        <f t="shared" si="93"/>
        <v>222592.54702027488</v>
      </c>
      <c r="Z290" s="2">
        <f t="shared" si="95"/>
        <v>222592.54702027488</v>
      </c>
      <c r="AA290" s="2">
        <f t="shared" si="78"/>
        <v>130724.66388894881</v>
      </c>
      <c r="AB290" s="2">
        <f t="shared" si="77"/>
        <v>130724.66388894881</v>
      </c>
    </row>
    <row r="291" spans="1:28">
      <c r="A291">
        <v>1006</v>
      </c>
      <c r="B291">
        <v>1255</v>
      </c>
      <c r="C291">
        <f t="shared" si="79"/>
        <v>2006</v>
      </c>
      <c r="D291" s="1">
        <v>37407</v>
      </c>
      <c r="E291">
        <v>18.100000000000001</v>
      </c>
      <c r="F291" s="2">
        <f t="shared" si="80"/>
        <v>19.399999999999999</v>
      </c>
      <c r="H291" s="2">
        <f t="shared" si="81"/>
        <v>2.52243E+24</v>
      </c>
      <c r="I291" s="2">
        <f t="shared" si="82"/>
        <v>0.39644311239558677</v>
      </c>
      <c r="J291" s="2">
        <f t="shared" si="83"/>
        <v>222592.54702027488</v>
      </c>
      <c r="K291" s="2">
        <f t="shared" si="87"/>
        <v>219446695309785</v>
      </c>
      <c r="L291" s="2">
        <f t="shared" si="89"/>
        <v>291552785777890.81</v>
      </c>
      <c r="M291" s="2">
        <f t="shared" si="90"/>
        <v>8055879856389117</v>
      </c>
      <c r="N291" s="2">
        <f t="shared" si="92"/>
        <v>8950973076065346</v>
      </c>
      <c r="O291" s="2">
        <f t="shared" si="94"/>
        <v>1.6803512402985677E+17</v>
      </c>
      <c r="P291" s="2">
        <f t="shared" si="91"/>
        <v>1.6803512402985677E+17</v>
      </c>
      <c r="Q291" s="2">
        <f t="shared" si="76"/>
        <v>1.3985906520575931E+18</v>
      </c>
      <c r="R291" s="2"/>
      <c r="T291" s="2">
        <f t="shared" si="84"/>
        <v>1.11578E+33</v>
      </c>
      <c r="U291" s="2">
        <f t="shared" si="85"/>
        <v>8.9623402462851097E-10</v>
      </c>
      <c r="V291" s="2">
        <f t="shared" si="86"/>
        <v>222592.54702027488</v>
      </c>
      <c r="W291" s="2">
        <f t="shared" si="96"/>
        <v>222592.54702027488</v>
      </c>
      <c r="X291" s="2">
        <f t="shared" si="88"/>
        <v>222592.54702027488</v>
      </c>
      <c r="Y291" s="2">
        <f t="shared" si="93"/>
        <v>222592.54702027488</v>
      </c>
      <c r="Z291" s="2">
        <f t="shared" si="95"/>
        <v>222592.54702027488</v>
      </c>
      <c r="AA291" s="2">
        <f t="shared" si="78"/>
        <v>130724.66388894881</v>
      </c>
      <c r="AB291" s="2">
        <f t="shared" si="77"/>
        <v>130724.66388894881</v>
      </c>
    </row>
    <row r="292" spans="1:28">
      <c r="A292">
        <v>1007</v>
      </c>
      <c r="B292">
        <v>1256</v>
      </c>
      <c r="C292">
        <f t="shared" si="79"/>
        <v>2006</v>
      </c>
      <c r="D292" s="1">
        <v>37407</v>
      </c>
      <c r="E292">
        <v>19.7</v>
      </c>
      <c r="F292" s="2">
        <f t="shared" si="80"/>
        <v>19.7</v>
      </c>
      <c r="H292" s="2">
        <f t="shared" si="81"/>
        <v>2.52243E+24</v>
      </c>
      <c r="I292" s="2">
        <f t="shared" si="82"/>
        <v>0.39644311239558677</v>
      </c>
      <c r="J292" s="2">
        <f t="shared" si="83"/>
        <v>226034.69980924821</v>
      </c>
      <c r="K292" s="2">
        <f t="shared" si="87"/>
        <v>222840200907359.03</v>
      </c>
      <c r="L292" s="2">
        <f t="shared" si="89"/>
        <v>296061334011569.56</v>
      </c>
      <c r="M292" s="2">
        <f t="shared" si="90"/>
        <v>8180455318085856</v>
      </c>
      <c r="N292" s="2">
        <f t="shared" si="92"/>
        <v>9089390185489038</v>
      </c>
      <c r="O292" s="2">
        <f t="shared" si="94"/>
        <v>1.7063360532928755E+17</v>
      </c>
      <c r="P292" s="2">
        <f t="shared" si="91"/>
        <v>1.7063360532928755E+17</v>
      </c>
      <c r="Q292" s="2">
        <f t="shared" si="76"/>
        <v>1.4202183425533292E+18</v>
      </c>
      <c r="R292" s="2"/>
      <c r="T292" s="2">
        <f t="shared" si="84"/>
        <v>1.11578E+33</v>
      </c>
      <c r="U292" s="2">
        <f t="shared" si="85"/>
        <v>8.9623402462851097E-10</v>
      </c>
      <c r="V292" s="2">
        <f t="shared" si="86"/>
        <v>226034.69980924821</v>
      </c>
      <c r="W292" s="2">
        <f t="shared" si="96"/>
        <v>226034.69980924821</v>
      </c>
      <c r="X292" s="2">
        <f t="shared" si="88"/>
        <v>226034.69980924821</v>
      </c>
      <c r="Y292" s="2">
        <f t="shared" si="93"/>
        <v>226034.69980924821</v>
      </c>
      <c r="Z292" s="2">
        <f t="shared" si="95"/>
        <v>226034.69980924821</v>
      </c>
      <c r="AA292" s="2">
        <f t="shared" si="78"/>
        <v>130724.66388894881</v>
      </c>
      <c r="AB292" s="2">
        <f t="shared" si="77"/>
        <v>130724.66388894881</v>
      </c>
    </row>
    <row r="293" spans="1:28">
      <c r="A293">
        <v>1008</v>
      </c>
      <c r="B293">
        <v>707</v>
      </c>
      <c r="C293">
        <f t="shared" si="79"/>
        <v>2006</v>
      </c>
      <c r="D293" s="1">
        <v>37437</v>
      </c>
      <c r="E293">
        <v>12.519583481779399</v>
      </c>
      <c r="F293" s="2">
        <f t="shared" si="80"/>
        <v>19.7</v>
      </c>
      <c r="H293" s="2">
        <f t="shared" si="81"/>
        <v>2.52243E+24</v>
      </c>
      <c r="I293" s="2">
        <f t="shared" si="82"/>
        <v>0.39644311239558677</v>
      </c>
      <c r="J293" s="2">
        <f t="shared" si="83"/>
        <v>226034.69980924821</v>
      </c>
      <c r="K293" s="2">
        <f t="shared" si="87"/>
        <v>222840200907359.03</v>
      </c>
      <c r="L293" s="2">
        <f t="shared" si="89"/>
        <v>296061334011569.56</v>
      </c>
      <c r="M293" s="2">
        <f t="shared" si="90"/>
        <v>8180455318085856</v>
      </c>
      <c r="N293" s="2">
        <f t="shared" si="92"/>
        <v>9089390185489038</v>
      </c>
      <c r="O293" s="2">
        <f t="shared" si="94"/>
        <v>1.7063360532928755E+17</v>
      </c>
      <c r="P293" s="2">
        <f t="shared" si="91"/>
        <v>1.7063360532928755E+17</v>
      </c>
      <c r="Q293" s="2">
        <f t="shared" si="76"/>
        <v>1.4202183425533292E+18</v>
      </c>
      <c r="R293" s="2"/>
      <c r="T293" s="2">
        <f t="shared" si="84"/>
        <v>1.11578E+33</v>
      </c>
      <c r="U293" s="2">
        <f t="shared" si="85"/>
        <v>8.9623402462851097E-10</v>
      </c>
      <c r="V293" s="2">
        <f t="shared" si="86"/>
        <v>226034.69980924821</v>
      </c>
      <c r="W293" s="2">
        <f t="shared" si="96"/>
        <v>226034.69980924821</v>
      </c>
      <c r="X293" s="2">
        <f t="shared" si="88"/>
        <v>226034.69980924821</v>
      </c>
      <c r="Y293" s="2">
        <f t="shared" si="93"/>
        <v>226034.69980924821</v>
      </c>
      <c r="Z293" s="2">
        <f t="shared" si="95"/>
        <v>226034.69980924821</v>
      </c>
      <c r="AA293" s="2">
        <f t="shared" si="78"/>
        <v>130724.66388894881</v>
      </c>
      <c r="AB293" s="2">
        <f t="shared" si="77"/>
        <v>130724.66388894881</v>
      </c>
    </row>
    <row r="294" spans="1:28">
      <c r="A294">
        <v>1009</v>
      </c>
      <c r="B294">
        <v>1069</v>
      </c>
      <c r="C294">
        <f t="shared" si="79"/>
        <v>2006</v>
      </c>
      <c r="D294" s="1">
        <v>37437</v>
      </c>
      <c r="E294">
        <v>12.3</v>
      </c>
      <c r="F294" s="2">
        <f t="shared" si="80"/>
        <v>19.7</v>
      </c>
      <c r="H294" s="2">
        <f t="shared" si="81"/>
        <v>2.52243E+24</v>
      </c>
      <c r="I294" s="2">
        <f t="shared" si="82"/>
        <v>0.39644311239558677</v>
      </c>
      <c r="J294" s="2">
        <f t="shared" si="83"/>
        <v>226034.69980924821</v>
      </c>
      <c r="K294" s="2">
        <f t="shared" si="87"/>
        <v>222840200907359.03</v>
      </c>
      <c r="L294" s="2">
        <f t="shared" si="89"/>
        <v>296061334011569.56</v>
      </c>
      <c r="M294" s="2">
        <f t="shared" si="90"/>
        <v>8180455318085856</v>
      </c>
      <c r="N294" s="2">
        <f t="shared" si="92"/>
        <v>9089390185489038</v>
      </c>
      <c r="O294" s="2">
        <f t="shared" si="94"/>
        <v>1.7063360532928755E+17</v>
      </c>
      <c r="P294" s="2">
        <f t="shared" si="91"/>
        <v>1.7063360532928755E+17</v>
      </c>
      <c r="Q294" s="2">
        <f t="shared" ref="Q294:Q357" si="97">I$165*F294/(I$2*F$2)</f>
        <v>1.4202183425533292E+18</v>
      </c>
      <c r="R294" s="2"/>
      <c r="T294" s="2">
        <f t="shared" si="84"/>
        <v>1.11578E+33</v>
      </c>
      <c r="U294" s="2">
        <f t="shared" si="85"/>
        <v>8.9623402462851097E-10</v>
      </c>
      <c r="V294" s="2">
        <f t="shared" si="86"/>
        <v>226034.69980924821</v>
      </c>
      <c r="W294" s="2">
        <f t="shared" si="96"/>
        <v>226034.69980924821</v>
      </c>
      <c r="X294" s="2">
        <f t="shared" si="88"/>
        <v>226034.69980924821</v>
      </c>
      <c r="Y294" s="2">
        <f t="shared" si="93"/>
        <v>226034.69980924821</v>
      </c>
      <c r="Z294" s="2">
        <f t="shared" si="95"/>
        <v>226034.69980924821</v>
      </c>
      <c r="AA294" s="2">
        <f t="shared" si="78"/>
        <v>130724.66388894881</v>
      </c>
      <c r="AB294" s="2">
        <f t="shared" ref="AB294:AB357" si="98">U$2*F255/(U$2*F$2)</f>
        <v>130724.66388894881</v>
      </c>
    </row>
    <row r="295" spans="1:28">
      <c r="A295">
        <v>1010</v>
      </c>
      <c r="B295">
        <v>1071</v>
      </c>
      <c r="C295">
        <f t="shared" si="79"/>
        <v>2006</v>
      </c>
      <c r="D295" s="1">
        <v>37437</v>
      </c>
      <c r="E295">
        <v>13.6</v>
      </c>
      <c r="F295" s="2">
        <f t="shared" si="80"/>
        <v>19.7</v>
      </c>
      <c r="H295" s="2">
        <f t="shared" si="81"/>
        <v>2.52243E+24</v>
      </c>
      <c r="I295" s="2">
        <f t="shared" si="82"/>
        <v>0.39644311239558677</v>
      </c>
      <c r="J295" s="2">
        <f t="shared" si="83"/>
        <v>226034.69980924821</v>
      </c>
      <c r="K295" s="2">
        <f t="shared" si="87"/>
        <v>222840200907359.03</v>
      </c>
      <c r="L295" s="2">
        <f t="shared" si="89"/>
        <v>296061334011569.56</v>
      </c>
      <c r="M295" s="2">
        <f t="shared" si="90"/>
        <v>8180455318085856</v>
      </c>
      <c r="N295" s="2">
        <f t="shared" si="92"/>
        <v>9089390185489038</v>
      </c>
      <c r="O295" s="2">
        <f t="shared" si="94"/>
        <v>1.7063360532928755E+17</v>
      </c>
      <c r="P295" s="2">
        <f t="shared" si="91"/>
        <v>1.7063360532928755E+17</v>
      </c>
      <c r="Q295" s="2">
        <f t="shared" si="97"/>
        <v>1.4202183425533292E+18</v>
      </c>
      <c r="R295" s="2"/>
      <c r="T295" s="2">
        <f t="shared" si="84"/>
        <v>1.11578E+33</v>
      </c>
      <c r="U295" s="2">
        <f t="shared" si="85"/>
        <v>8.9623402462851097E-10</v>
      </c>
      <c r="V295" s="2">
        <f t="shared" si="86"/>
        <v>226034.69980924821</v>
      </c>
      <c r="W295" s="2">
        <f t="shared" si="96"/>
        <v>226034.69980924821</v>
      </c>
      <c r="X295" s="2">
        <f t="shared" si="88"/>
        <v>226034.69980924821</v>
      </c>
      <c r="Y295" s="2">
        <f t="shared" si="93"/>
        <v>226034.69980924821</v>
      </c>
      <c r="Z295" s="2">
        <f t="shared" si="95"/>
        <v>226034.69980924821</v>
      </c>
      <c r="AA295" s="2">
        <f t="shared" si="78"/>
        <v>130724.66388894881</v>
      </c>
      <c r="AB295" s="2">
        <f t="shared" si="98"/>
        <v>130724.66388894881</v>
      </c>
    </row>
    <row r="296" spans="1:28">
      <c r="A296">
        <v>1011</v>
      </c>
      <c r="B296">
        <v>1073</v>
      </c>
      <c r="C296">
        <f t="shared" si="79"/>
        <v>2006</v>
      </c>
      <c r="D296" s="1">
        <v>37437</v>
      </c>
      <c r="E296">
        <v>15.8</v>
      </c>
      <c r="F296" s="2">
        <f t="shared" si="80"/>
        <v>19.7</v>
      </c>
      <c r="H296" s="2">
        <f t="shared" si="81"/>
        <v>2.52243E+24</v>
      </c>
      <c r="I296" s="2">
        <f t="shared" si="82"/>
        <v>0.39644311239558677</v>
      </c>
      <c r="J296" s="2">
        <f t="shared" si="83"/>
        <v>226034.69980924821</v>
      </c>
      <c r="K296" s="2">
        <f t="shared" si="87"/>
        <v>222840200907359.03</v>
      </c>
      <c r="L296" s="2">
        <f t="shared" si="89"/>
        <v>296061334011569.56</v>
      </c>
      <c r="M296" s="2">
        <f t="shared" si="90"/>
        <v>8180455318085856</v>
      </c>
      <c r="N296" s="2">
        <f t="shared" si="92"/>
        <v>9089390185489038</v>
      </c>
      <c r="O296" s="2">
        <f t="shared" si="94"/>
        <v>1.7063360532928755E+17</v>
      </c>
      <c r="P296" s="2">
        <f t="shared" si="91"/>
        <v>1.7063360532928755E+17</v>
      </c>
      <c r="Q296" s="2">
        <f t="shared" si="97"/>
        <v>1.4202183425533292E+18</v>
      </c>
      <c r="R296" s="2"/>
      <c r="T296" s="2">
        <f t="shared" si="84"/>
        <v>1.11578E+33</v>
      </c>
      <c r="U296" s="2">
        <f t="shared" si="85"/>
        <v>8.9623402462851097E-10</v>
      </c>
      <c r="V296" s="2">
        <f t="shared" si="86"/>
        <v>226034.69980924821</v>
      </c>
      <c r="W296" s="2">
        <f t="shared" si="96"/>
        <v>226034.69980924821</v>
      </c>
      <c r="X296" s="2">
        <f t="shared" si="88"/>
        <v>226034.69980924821</v>
      </c>
      <c r="Y296" s="2">
        <f t="shared" si="93"/>
        <v>226034.69980924821</v>
      </c>
      <c r="Z296" s="2">
        <f t="shared" si="95"/>
        <v>226034.69980924821</v>
      </c>
      <c r="AA296" s="2">
        <f t="shared" si="78"/>
        <v>130724.66388894881</v>
      </c>
      <c r="AB296" s="2">
        <f t="shared" si="98"/>
        <v>130724.66388894881</v>
      </c>
    </row>
    <row r="297" spans="1:28">
      <c r="A297">
        <v>1012</v>
      </c>
      <c r="B297">
        <v>1074</v>
      </c>
      <c r="C297">
        <f t="shared" si="79"/>
        <v>2006</v>
      </c>
      <c r="D297" s="1">
        <v>37437</v>
      </c>
      <c r="E297">
        <v>17.899999999999999</v>
      </c>
      <c r="F297" s="2">
        <f t="shared" si="80"/>
        <v>19.7</v>
      </c>
      <c r="H297" s="2">
        <f t="shared" si="81"/>
        <v>2.52243E+24</v>
      </c>
      <c r="I297" s="2">
        <f t="shared" si="82"/>
        <v>0.39644311239558677</v>
      </c>
      <c r="J297" s="2">
        <f t="shared" si="83"/>
        <v>226034.69980924821</v>
      </c>
      <c r="K297" s="2">
        <f t="shared" si="87"/>
        <v>222840200907359.03</v>
      </c>
      <c r="L297" s="2">
        <f t="shared" si="89"/>
        <v>296061334011569.56</v>
      </c>
      <c r="M297" s="2">
        <f t="shared" si="90"/>
        <v>8180455318085856</v>
      </c>
      <c r="N297" s="2">
        <f t="shared" si="92"/>
        <v>9089390185489038</v>
      </c>
      <c r="O297" s="2">
        <f t="shared" si="94"/>
        <v>1.7063360532928755E+17</v>
      </c>
      <c r="P297" s="2">
        <f t="shared" si="91"/>
        <v>1.7063360532928755E+17</v>
      </c>
      <c r="Q297" s="2">
        <f t="shared" si="97"/>
        <v>1.4202183425533292E+18</v>
      </c>
      <c r="R297" s="2"/>
      <c r="T297" s="2">
        <f t="shared" si="84"/>
        <v>1.11578E+33</v>
      </c>
      <c r="U297" s="2">
        <f t="shared" si="85"/>
        <v>8.9623402462851097E-10</v>
      </c>
      <c r="V297" s="2">
        <f t="shared" si="86"/>
        <v>226034.69980924821</v>
      </c>
      <c r="W297" s="2">
        <f t="shared" si="96"/>
        <v>226034.69980924821</v>
      </c>
      <c r="X297" s="2">
        <f t="shared" si="88"/>
        <v>226034.69980924821</v>
      </c>
      <c r="Y297" s="2">
        <f t="shared" si="93"/>
        <v>226034.69980924821</v>
      </c>
      <c r="Z297" s="2">
        <f t="shared" si="95"/>
        <v>226034.69980924821</v>
      </c>
      <c r="AA297" s="2">
        <f t="shared" si="78"/>
        <v>130724.66388894881</v>
      </c>
      <c r="AB297" s="2">
        <f t="shared" si="98"/>
        <v>130724.66388894881</v>
      </c>
    </row>
    <row r="298" spans="1:28">
      <c r="A298">
        <v>1013</v>
      </c>
      <c r="B298">
        <v>1101</v>
      </c>
      <c r="C298">
        <f t="shared" si="79"/>
        <v>2006</v>
      </c>
      <c r="D298" s="1">
        <v>37437</v>
      </c>
      <c r="E298">
        <v>18.5</v>
      </c>
      <c r="F298" s="2">
        <f t="shared" si="80"/>
        <v>19.7</v>
      </c>
      <c r="H298" s="2">
        <f t="shared" si="81"/>
        <v>2.52243E+24</v>
      </c>
      <c r="I298" s="2">
        <f t="shared" si="82"/>
        <v>0.39644311239558677</v>
      </c>
      <c r="J298" s="2">
        <f t="shared" si="83"/>
        <v>226034.69980924821</v>
      </c>
      <c r="K298" s="2">
        <f t="shared" si="87"/>
        <v>222840200907359.03</v>
      </c>
      <c r="L298" s="2">
        <f t="shared" si="89"/>
        <v>296061334011569.56</v>
      </c>
      <c r="M298" s="2">
        <f t="shared" si="90"/>
        <v>8180455318085856</v>
      </c>
      <c r="N298" s="2">
        <f t="shared" si="92"/>
        <v>9089390185489038</v>
      </c>
      <c r="O298" s="2">
        <f t="shared" si="94"/>
        <v>1.7063360532928755E+17</v>
      </c>
      <c r="P298" s="2">
        <f t="shared" si="91"/>
        <v>1.7063360532928755E+17</v>
      </c>
      <c r="Q298" s="2">
        <f t="shared" si="97"/>
        <v>1.4202183425533292E+18</v>
      </c>
      <c r="R298" s="2"/>
      <c r="T298" s="2">
        <f t="shared" si="84"/>
        <v>1.11578E+33</v>
      </c>
      <c r="U298" s="2">
        <f t="shared" si="85"/>
        <v>8.9623402462851097E-10</v>
      </c>
      <c r="V298" s="2">
        <f t="shared" si="86"/>
        <v>226034.69980924821</v>
      </c>
      <c r="W298" s="2">
        <f t="shared" si="96"/>
        <v>226034.69980924821</v>
      </c>
      <c r="X298" s="2">
        <f t="shared" si="88"/>
        <v>226034.69980924821</v>
      </c>
      <c r="Y298" s="2">
        <f t="shared" si="93"/>
        <v>226034.69980924821</v>
      </c>
      <c r="Z298" s="2">
        <f t="shared" si="95"/>
        <v>226034.69980924821</v>
      </c>
      <c r="AA298" s="2">
        <f t="shared" si="78"/>
        <v>130724.66388894881</v>
      </c>
      <c r="AB298" s="2">
        <f t="shared" si="98"/>
        <v>130724.66388894881</v>
      </c>
    </row>
    <row r="299" spans="1:28">
      <c r="A299">
        <v>1014</v>
      </c>
      <c r="B299">
        <v>1201</v>
      </c>
      <c r="C299">
        <f t="shared" si="79"/>
        <v>2006</v>
      </c>
      <c r="D299" s="1">
        <v>37437</v>
      </c>
      <c r="E299" t="s">
        <v>3</v>
      </c>
      <c r="F299" s="2">
        <f t="shared" si="80"/>
        <v>19.7</v>
      </c>
      <c r="H299" s="2">
        <f t="shared" si="81"/>
        <v>2.52243E+24</v>
      </c>
      <c r="I299" s="2">
        <f t="shared" si="82"/>
        <v>0.39644311239558677</v>
      </c>
      <c r="J299" s="2">
        <f t="shared" si="83"/>
        <v>226034.69980924821</v>
      </c>
      <c r="K299" s="2">
        <f t="shared" si="87"/>
        <v>222840200907359.03</v>
      </c>
      <c r="L299" s="2">
        <f t="shared" si="89"/>
        <v>296061334011569.56</v>
      </c>
      <c r="M299" s="2">
        <f t="shared" si="90"/>
        <v>8180455318085856</v>
      </c>
      <c r="N299" s="2">
        <f t="shared" si="92"/>
        <v>9089390185489038</v>
      </c>
      <c r="O299" s="2">
        <f t="shared" si="94"/>
        <v>1.7063360532928755E+17</v>
      </c>
      <c r="P299" s="2">
        <f t="shared" si="91"/>
        <v>1.7063360532928755E+17</v>
      </c>
      <c r="Q299" s="2">
        <f t="shared" si="97"/>
        <v>1.4202183425533292E+18</v>
      </c>
      <c r="R299" s="2"/>
      <c r="T299" s="2">
        <f t="shared" si="84"/>
        <v>1.11578E+33</v>
      </c>
      <c r="U299" s="2">
        <f t="shared" si="85"/>
        <v>8.9623402462851097E-10</v>
      </c>
      <c r="V299" s="2">
        <f t="shared" si="86"/>
        <v>226034.69980924821</v>
      </c>
      <c r="W299" s="2">
        <f t="shared" si="96"/>
        <v>226034.69980924821</v>
      </c>
      <c r="X299" s="2">
        <f t="shared" si="88"/>
        <v>226034.69980924821</v>
      </c>
      <c r="Y299" s="2">
        <f t="shared" si="93"/>
        <v>226034.69980924821</v>
      </c>
      <c r="Z299" s="2">
        <f t="shared" si="95"/>
        <v>226034.69980924821</v>
      </c>
      <c r="AA299" s="2">
        <f t="shared" si="78"/>
        <v>130724.66388894881</v>
      </c>
      <c r="AB299" s="2">
        <f t="shared" si="98"/>
        <v>130724.66388894881</v>
      </c>
    </row>
    <row r="300" spans="1:28">
      <c r="A300">
        <v>1015</v>
      </c>
      <c r="B300">
        <v>779</v>
      </c>
      <c r="C300">
        <f t="shared" si="79"/>
        <v>2006</v>
      </c>
      <c r="D300" s="1">
        <v>37468</v>
      </c>
      <c r="E300" t="s">
        <v>3</v>
      </c>
      <c r="F300" s="2">
        <f t="shared" si="80"/>
        <v>19.7</v>
      </c>
      <c r="H300" s="2">
        <f t="shared" si="81"/>
        <v>2.52243E+24</v>
      </c>
      <c r="I300" s="2">
        <f t="shared" si="82"/>
        <v>0.39644311239558677</v>
      </c>
      <c r="J300" s="2">
        <f t="shared" si="83"/>
        <v>226034.69980924821</v>
      </c>
      <c r="K300" s="2">
        <f t="shared" si="87"/>
        <v>222840200907359.03</v>
      </c>
      <c r="L300" s="2">
        <f t="shared" si="89"/>
        <v>296061334011569.56</v>
      </c>
      <c r="M300" s="2">
        <f t="shared" si="90"/>
        <v>8180455318085856</v>
      </c>
      <c r="N300" s="2">
        <f t="shared" si="92"/>
        <v>9089390185489038</v>
      </c>
      <c r="O300" s="2">
        <f t="shared" si="94"/>
        <v>1.7063360532928755E+17</v>
      </c>
      <c r="P300" s="2">
        <f t="shared" si="91"/>
        <v>1.7063360532928755E+17</v>
      </c>
      <c r="Q300" s="2">
        <f t="shared" si="97"/>
        <v>1.4202183425533292E+18</v>
      </c>
      <c r="R300" s="2"/>
      <c r="T300" s="2">
        <f t="shared" si="84"/>
        <v>1.11578E+33</v>
      </c>
      <c r="U300" s="2">
        <f t="shared" si="85"/>
        <v>8.9623402462851097E-10</v>
      </c>
      <c r="V300" s="2">
        <f t="shared" si="86"/>
        <v>226034.69980924821</v>
      </c>
      <c r="W300" s="2">
        <f t="shared" si="96"/>
        <v>226034.69980924821</v>
      </c>
      <c r="X300" s="2">
        <f t="shared" si="88"/>
        <v>226034.69980924821</v>
      </c>
      <c r="Y300" s="2">
        <f t="shared" si="93"/>
        <v>226034.69980924821</v>
      </c>
      <c r="Z300" s="2">
        <f t="shared" si="95"/>
        <v>226034.69980924821</v>
      </c>
      <c r="AA300" s="2">
        <f t="shared" si="78"/>
        <v>130724.66388894881</v>
      </c>
      <c r="AB300" s="2">
        <f t="shared" si="98"/>
        <v>130724.66388894881</v>
      </c>
    </row>
    <row r="301" spans="1:28">
      <c r="A301">
        <v>1016</v>
      </c>
      <c r="B301">
        <v>784</v>
      </c>
      <c r="C301">
        <f t="shared" si="79"/>
        <v>2006</v>
      </c>
      <c r="D301" s="1">
        <v>37468</v>
      </c>
      <c r="E301">
        <v>7.82555348159066</v>
      </c>
      <c r="F301" s="2">
        <f t="shared" si="80"/>
        <v>19.7</v>
      </c>
      <c r="H301" s="2">
        <f t="shared" si="81"/>
        <v>2.52243E+24</v>
      </c>
      <c r="I301" s="2">
        <f t="shared" si="82"/>
        <v>0.39644311239558677</v>
      </c>
      <c r="J301" s="2">
        <f t="shared" si="83"/>
        <v>226034.69980924821</v>
      </c>
      <c r="K301" s="2">
        <f t="shared" si="87"/>
        <v>222840200907359.03</v>
      </c>
      <c r="L301" s="2">
        <f t="shared" si="89"/>
        <v>296061334011569.56</v>
      </c>
      <c r="M301" s="2">
        <f t="shared" si="90"/>
        <v>8180455318085856</v>
      </c>
      <c r="N301" s="2">
        <f t="shared" si="92"/>
        <v>9089390185489038</v>
      </c>
      <c r="O301" s="2">
        <f t="shared" si="94"/>
        <v>1.7063360532928755E+17</v>
      </c>
      <c r="P301" s="2">
        <f t="shared" si="91"/>
        <v>1.7063360532928755E+17</v>
      </c>
      <c r="Q301" s="2">
        <f t="shared" si="97"/>
        <v>1.4202183425533292E+18</v>
      </c>
      <c r="R301" s="2"/>
      <c r="T301" s="2">
        <f t="shared" si="84"/>
        <v>1.11578E+33</v>
      </c>
      <c r="U301" s="2">
        <f t="shared" si="85"/>
        <v>8.9623402462851097E-10</v>
      </c>
      <c r="V301" s="2">
        <f t="shared" si="86"/>
        <v>226034.69980924821</v>
      </c>
      <c r="W301" s="2">
        <f t="shared" si="96"/>
        <v>226034.69980924821</v>
      </c>
      <c r="X301" s="2">
        <f t="shared" si="88"/>
        <v>226034.69980924821</v>
      </c>
      <c r="Y301" s="2">
        <f t="shared" si="93"/>
        <v>226034.69980924821</v>
      </c>
      <c r="Z301" s="2">
        <f t="shared" si="95"/>
        <v>226034.69980924821</v>
      </c>
      <c r="AA301" s="2">
        <f t="shared" si="78"/>
        <v>139091.04237784172</v>
      </c>
      <c r="AB301" s="2">
        <f t="shared" si="98"/>
        <v>139091.04237784172</v>
      </c>
    </row>
    <row r="302" spans="1:28">
      <c r="A302">
        <v>1017</v>
      </c>
      <c r="B302">
        <v>785</v>
      </c>
      <c r="C302">
        <f t="shared" si="79"/>
        <v>2006</v>
      </c>
      <c r="D302" s="1">
        <v>37468</v>
      </c>
      <c r="E302">
        <v>9.77</v>
      </c>
      <c r="F302" s="2">
        <f t="shared" si="80"/>
        <v>19.7</v>
      </c>
      <c r="H302" s="2">
        <f t="shared" si="81"/>
        <v>2.52243E+24</v>
      </c>
      <c r="I302" s="2">
        <f t="shared" si="82"/>
        <v>0.39644311239558677</v>
      </c>
      <c r="J302" s="2">
        <f t="shared" si="83"/>
        <v>226034.69980924821</v>
      </c>
      <c r="K302" s="2">
        <f t="shared" si="87"/>
        <v>222840200907359.03</v>
      </c>
      <c r="L302" s="2">
        <f t="shared" si="89"/>
        <v>296061334011569.56</v>
      </c>
      <c r="M302" s="2">
        <f t="shared" si="90"/>
        <v>8180455318085856</v>
      </c>
      <c r="N302" s="2">
        <f t="shared" si="92"/>
        <v>9089390185489038</v>
      </c>
      <c r="O302" s="2">
        <f t="shared" si="94"/>
        <v>1.7063360532928755E+17</v>
      </c>
      <c r="P302" s="2">
        <f t="shared" si="91"/>
        <v>1.7063360532928755E+17</v>
      </c>
      <c r="Q302" s="2">
        <f t="shared" si="97"/>
        <v>1.4202183425533292E+18</v>
      </c>
      <c r="R302" s="2"/>
      <c r="T302" s="2">
        <f t="shared" si="84"/>
        <v>1.11578E+33</v>
      </c>
      <c r="U302" s="2">
        <f t="shared" si="85"/>
        <v>8.9623402462851097E-10</v>
      </c>
      <c r="V302" s="2">
        <f t="shared" si="86"/>
        <v>226034.69980924821</v>
      </c>
      <c r="W302" s="2">
        <f t="shared" si="96"/>
        <v>226034.69980924821</v>
      </c>
      <c r="X302" s="2">
        <f t="shared" si="88"/>
        <v>226034.69980924821</v>
      </c>
      <c r="Y302" s="2">
        <f t="shared" si="93"/>
        <v>226034.69980924821</v>
      </c>
      <c r="Z302" s="2">
        <f t="shared" si="95"/>
        <v>226034.69980924821</v>
      </c>
      <c r="AA302" s="2">
        <f t="shared" si="78"/>
        <v>139091.04237784172</v>
      </c>
      <c r="AB302" s="2">
        <f t="shared" si="98"/>
        <v>139091.04237784172</v>
      </c>
    </row>
    <row r="303" spans="1:28">
      <c r="A303">
        <v>1018</v>
      </c>
      <c r="B303">
        <v>786</v>
      </c>
      <c r="C303">
        <f t="shared" si="79"/>
        <v>2006</v>
      </c>
      <c r="D303" s="1">
        <v>37468</v>
      </c>
      <c r="E303">
        <v>10.5</v>
      </c>
      <c r="F303" s="2">
        <f t="shared" si="80"/>
        <v>19.7</v>
      </c>
      <c r="H303" s="2">
        <f t="shared" si="81"/>
        <v>2.52243E+24</v>
      </c>
      <c r="I303" s="2">
        <f t="shared" si="82"/>
        <v>0.39644311239558677</v>
      </c>
      <c r="J303" s="2">
        <f t="shared" si="83"/>
        <v>226034.69980924821</v>
      </c>
      <c r="K303" s="2">
        <f t="shared" si="87"/>
        <v>222840200907359.03</v>
      </c>
      <c r="L303" s="2">
        <f t="shared" si="89"/>
        <v>296061334011569.56</v>
      </c>
      <c r="M303" s="2">
        <f t="shared" si="90"/>
        <v>8180455318085856</v>
      </c>
      <c r="N303" s="2">
        <f t="shared" si="92"/>
        <v>9089390185489038</v>
      </c>
      <c r="O303" s="2">
        <f t="shared" si="94"/>
        <v>1.7063360532928755E+17</v>
      </c>
      <c r="P303" s="2">
        <f t="shared" si="91"/>
        <v>1.7063360532928755E+17</v>
      </c>
      <c r="Q303" s="2">
        <f t="shared" si="97"/>
        <v>1.4202183425533292E+18</v>
      </c>
      <c r="R303" s="2"/>
      <c r="T303" s="2">
        <f t="shared" si="84"/>
        <v>1.11578E+33</v>
      </c>
      <c r="U303" s="2">
        <f t="shared" si="85"/>
        <v>8.9623402462851097E-10</v>
      </c>
      <c r="V303" s="2">
        <f t="shared" si="86"/>
        <v>226034.69980924821</v>
      </c>
      <c r="W303" s="2">
        <f t="shared" si="96"/>
        <v>226034.69980924821</v>
      </c>
      <c r="X303" s="2">
        <f t="shared" si="88"/>
        <v>226034.69980924821</v>
      </c>
      <c r="Y303" s="2">
        <f t="shared" si="93"/>
        <v>226034.69980924821</v>
      </c>
      <c r="Z303" s="2">
        <f t="shared" si="95"/>
        <v>226034.69980924821</v>
      </c>
      <c r="AA303" s="2">
        <f t="shared" si="78"/>
        <v>139091.04237784172</v>
      </c>
      <c r="AB303" s="2">
        <f t="shared" si="98"/>
        <v>139091.04237784172</v>
      </c>
    </row>
    <row r="304" spans="1:28">
      <c r="A304">
        <v>1019</v>
      </c>
      <c r="B304">
        <v>787</v>
      </c>
      <c r="C304">
        <f t="shared" si="79"/>
        <v>2006</v>
      </c>
      <c r="D304" s="1">
        <v>37468</v>
      </c>
      <c r="E304">
        <v>11.1</v>
      </c>
      <c r="F304" s="2">
        <f t="shared" si="80"/>
        <v>19.7</v>
      </c>
      <c r="H304" s="2">
        <f t="shared" si="81"/>
        <v>2.52243E+24</v>
      </c>
      <c r="I304" s="2">
        <f t="shared" si="82"/>
        <v>0.39644311239558677</v>
      </c>
      <c r="J304" s="2">
        <f t="shared" si="83"/>
        <v>226034.69980924821</v>
      </c>
      <c r="K304" s="2">
        <f t="shared" si="87"/>
        <v>222840200907359.03</v>
      </c>
      <c r="L304" s="2">
        <f t="shared" si="89"/>
        <v>296061334011569.56</v>
      </c>
      <c r="M304" s="2">
        <f t="shared" si="90"/>
        <v>8180455318085856</v>
      </c>
      <c r="N304" s="2">
        <f t="shared" si="92"/>
        <v>9089390185489038</v>
      </c>
      <c r="O304" s="2">
        <f t="shared" si="94"/>
        <v>1.7063360532928755E+17</v>
      </c>
      <c r="P304" s="2">
        <f t="shared" si="91"/>
        <v>1.7063360532928755E+17</v>
      </c>
      <c r="Q304" s="2">
        <f t="shared" si="97"/>
        <v>1.4202183425533292E+18</v>
      </c>
      <c r="R304" s="2"/>
      <c r="T304" s="2">
        <f t="shared" si="84"/>
        <v>1.11578E+33</v>
      </c>
      <c r="U304" s="2">
        <f t="shared" si="85"/>
        <v>8.9623402462851097E-10</v>
      </c>
      <c r="V304" s="2">
        <f t="shared" si="86"/>
        <v>226034.69980924821</v>
      </c>
      <c r="W304" s="2">
        <f t="shared" si="96"/>
        <v>226034.69980924821</v>
      </c>
      <c r="X304" s="2">
        <f t="shared" si="88"/>
        <v>226034.69980924821</v>
      </c>
      <c r="Y304" s="2">
        <f t="shared" si="93"/>
        <v>226034.69980924821</v>
      </c>
      <c r="Z304" s="2">
        <f t="shared" si="95"/>
        <v>226034.69980924821</v>
      </c>
      <c r="AA304" s="2">
        <f t="shared" si="78"/>
        <v>139091.04237784172</v>
      </c>
      <c r="AB304" s="2">
        <f t="shared" si="98"/>
        <v>139091.04237784172</v>
      </c>
    </row>
    <row r="305" spans="1:28">
      <c r="A305">
        <v>1020</v>
      </c>
      <c r="B305">
        <v>788</v>
      </c>
      <c r="C305">
        <f t="shared" si="79"/>
        <v>2006</v>
      </c>
      <c r="D305" s="1">
        <v>37468</v>
      </c>
      <c r="E305">
        <v>12</v>
      </c>
      <c r="F305" s="2">
        <f t="shared" si="80"/>
        <v>19.7</v>
      </c>
      <c r="H305" s="2">
        <f t="shared" si="81"/>
        <v>2.52243E+24</v>
      </c>
      <c r="I305" s="2">
        <f t="shared" si="82"/>
        <v>0.39644311239558677</v>
      </c>
      <c r="J305" s="2">
        <f t="shared" si="83"/>
        <v>226034.69980924821</v>
      </c>
      <c r="K305" s="2">
        <f t="shared" si="87"/>
        <v>222840200907359.03</v>
      </c>
      <c r="L305" s="2">
        <f t="shared" si="89"/>
        <v>296061334011569.56</v>
      </c>
      <c r="M305" s="2">
        <f t="shared" si="90"/>
        <v>8180455318085856</v>
      </c>
      <c r="N305" s="2">
        <f t="shared" si="92"/>
        <v>9089390185489038</v>
      </c>
      <c r="O305" s="2">
        <f t="shared" si="94"/>
        <v>1.7063360532928755E+17</v>
      </c>
      <c r="P305" s="2">
        <f t="shared" si="91"/>
        <v>1.7063360532928755E+17</v>
      </c>
      <c r="Q305" s="2">
        <f t="shared" si="97"/>
        <v>1.4202183425533292E+18</v>
      </c>
      <c r="R305" s="2"/>
      <c r="T305" s="2">
        <f t="shared" si="84"/>
        <v>1.11578E+33</v>
      </c>
      <c r="U305" s="2">
        <f t="shared" si="85"/>
        <v>8.9623402462851097E-10</v>
      </c>
      <c r="V305" s="2">
        <f t="shared" si="86"/>
        <v>226034.69980924821</v>
      </c>
      <c r="W305" s="2">
        <f t="shared" si="96"/>
        <v>226034.69980924821</v>
      </c>
      <c r="X305" s="2">
        <f t="shared" si="88"/>
        <v>226034.69980924821</v>
      </c>
      <c r="Y305" s="2">
        <f t="shared" si="93"/>
        <v>226034.69980924821</v>
      </c>
      <c r="Z305" s="2">
        <f t="shared" si="95"/>
        <v>226034.69980924821</v>
      </c>
      <c r="AA305" s="2">
        <f t="shared" si="78"/>
        <v>139091.04237784172</v>
      </c>
      <c r="AB305" s="2">
        <f t="shared" si="98"/>
        <v>139091.04237784172</v>
      </c>
    </row>
    <row r="306" spans="1:28">
      <c r="A306">
        <v>1021</v>
      </c>
      <c r="B306">
        <v>801</v>
      </c>
      <c r="C306">
        <f t="shared" si="79"/>
        <v>2006</v>
      </c>
      <c r="D306" s="1">
        <v>37468</v>
      </c>
      <c r="E306">
        <v>11.9271330934061</v>
      </c>
      <c r="F306" s="2">
        <f t="shared" si="80"/>
        <v>19.7</v>
      </c>
      <c r="H306" s="2">
        <f t="shared" si="81"/>
        <v>2.52243E+24</v>
      </c>
      <c r="I306" s="2">
        <f t="shared" si="82"/>
        <v>0.39644311239558677</v>
      </c>
      <c r="J306" s="2">
        <f t="shared" si="83"/>
        <v>226034.69980924821</v>
      </c>
      <c r="K306" s="2">
        <f t="shared" si="87"/>
        <v>222840200907359.03</v>
      </c>
      <c r="L306" s="2">
        <f t="shared" si="89"/>
        <v>296061334011569.56</v>
      </c>
      <c r="M306" s="2">
        <f t="shared" si="90"/>
        <v>8180455318085856</v>
      </c>
      <c r="N306" s="2">
        <f t="shared" si="92"/>
        <v>9089390185489038</v>
      </c>
      <c r="O306" s="2">
        <f t="shared" si="94"/>
        <v>1.7063360532928755E+17</v>
      </c>
      <c r="P306" s="2">
        <f t="shared" si="91"/>
        <v>1.7063360532928755E+17</v>
      </c>
      <c r="Q306" s="2">
        <f t="shared" si="97"/>
        <v>1.4202183425533292E+18</v>
      </c>
      <c r="R306" s="2"/>
      <c r="T306" s="2">
        <f t="shared" si="84"/>
        <v>1.11578E+33</v>
      </c>
      <c r="U306" s="2">
        <f t="shared" si="85"/>
        <v>8.9623402462851097E-10</v>
      </c>
      <c r="V306" s="2">
        <f t="shared" si="86"/>
        <v>226034.69980924821</v>
      </c>
      <c r="W306" s="2">
        <f t="shared" si="96"/>
        <v>226034.69980924821</v>
      </c>
      <c r="X306" s="2">
        <f t="shared" si="88"/>
        <v>226034.69980924821</v>
      </c>
      <c r="Y306" s="2">
        <f t="shared" si="93"/>
        <v>226034.69980924821</v>
      </c>
      <c r="Z306" s="2">
        <f t="shared" si="95"/>
        <v>226034.69980924821</v>
      </c>
      <c r="AA306" s="2">
        <f t="shared" si="78"/>
        <v>139091.04237784172</v>
      </c>
      <c r="AB306" s="2">
        <f t="shared" si="98"/>
        <v>139091.04237784172</v>
      </c>
    </row>
    <row r="307" spans="1:28">
      <c r="A307">
        <v>1022</v>
      </c>
      <c r="B307">
        <v>1090</v>
      </c>
      <c r="C307">
        <f t="shared" si="79"/>
        <v>2006</v>
      </c>
      <c r="D307" s="1">
        <v>37468</v>
      </c>
      <c r="E307">
        <v>14</v>
      </c>
      <c r="F307" s="2">
        <f t="shared" si="80"/>
        <v>19.7</v>
      </c>
      <c r="H307" s="2">
        <f t="shared" si="81"/>
        <v>2.52243E+24</v>
      </c>
      <c r="I307" s="2">
        <f t="shared" si="82"/>
        <v>0.39644311239558677</v>
      </c>
      <c r="J307" s="2">
        <f t="shared" si="83"/>
        <v>226034.69980924821</v>
      </c>
      <c r="K307" s="2">
        <f t="shared" si="87"/>
        <v>222840200907359.03</v>
      </c>
      <c r="L307" s="2">
        <f t="shared" si="89"/>
        <v>296061334011569.56</v>
      </c>
      <c r="M307" s="2">
        <f t="shared" si="90"/>
        <v>8180455318085856</v>
      </c>
      <c r="N307" s="2">
        <f t="shared" si="92"/>
        <v>9089390185489038</v>
      </c>
      <c r="O307" s="2">
        <f t="shared" si="94"/>
        <v>1.7063360532928755E+17</v>
      </c>
      <c r="P307" s="2">
        <f t="shared" si="91"/>
        <v>1.7063360532928755E+17</v>
      </c>
      <c r="Q307" s="2">
        <f t="shared" si="97"/>
        <v>1.4202183425533292E+18</v>
      </c>
      <c r="R307" s="2"/>
      <c r="T307" s="2">
        <f t="shared" si="84"/>
        <v>1.11578E+33</v>
      </c>
      <c r="U307" s="2">
        <f t="shared" si="85"/>
        <v>8.9623402462851097E-10</v>
      </c>
      <c r="V307" s="2">
        <f t="shared" si="86"/>
        <v>226034.69980924821</v>
      </c>
      <c r="W307" s="2">
        <f t="shared" si="96"/>
        <v>226034.69980924821</v>
      </c>
      <c r="X307" s="2">
        <f t="shared" si="88"/>
        <v>226034.69980924821</v>
      </c>
      <c r="Y307" s="2">
        <f t="shared" si="93"/>
        <v>226034.69980924821</v>
      </c>
      <c r="Z307" s="2">
        <f t="shared" si="95"/>
        <v>226034.69980924821</v>
      </c>
      <c r="AA307" s="2">
        <f t="shared" si="78"/>
        <v>139091.04237784172</v>
      </c>
      <c r="AB307" s="2">
        <f t="shared" si="98"/>
        <v>139091.04237784172</v>
      </c>
    </row>
    <row r="308" spans="1:28">
      <c r="A308">
        <v>1023</v>
      </c>
      <c r="B308">
        <v>1093</v>
      </c>
      <c r="C308">
        <f t="shared" si="79"/>
        <v>2006</v>
      </c>
      <c r="D308" s="1">
        <v>37468</v>
      </c>
      <c r="E308">
        <v>14.4</v>
      </c>
      <c r="F308" s="2">
        <f t="shared" si="80"/>
        <v>19.7</v>
      </c>
      <c r="H308" s="2">
        <f t="shared" si="81"/>
        <v>2.52243E+24</v>
      </c>
      <c r="I308" s="2">
        <f t="shared" si="82"/>
        <v>0.39644311239558677</v>
      </c>
      <c r="J308" s="2">
        <f t="shared" si="83"/>
        <v>226034.69980924821</v>
      </c>
      <c r="K308" s="2">
        <f t="shared" si="87"/>
        <v>222840200907359.03</v>
      </c>
      <c r="L308" s="2">
        <f t="shared" si="89"/>
        <v>296061334011569.56</v>
      </c>
      <c r="M308" s="2">
        <f t="shared" si="90"/>
        <v>8180455318085856</v>
      </c>
      <c r="N308" s="2">
        <f t="shared" si="92"/>
        <v>9089390185489038</v>
      </c>
      <c r="O308" s="2">
        <f t="shared" si="94"/>
        <v>1.7063360532928755E+17</v>
      </c>
      <c r="P308" s="2">
        <f t="shared" si="91"/>
        <v>1.7063360532928755E+17</v>
      </c>
      <c r="Q308" s="2">
        <f t="shared" si="97"/>
        <v>1.4202183425533292E+18</v>
      </c>
      <c r="R308" s="2"/>
      <c r="T308" s="2">
        <f t="shared" si="84"/>
        <v>1.11578E+33</v>
      </c>
      <c r="U308" s="2">
        <f t="shared" si="85"/>
        <v>8.9623402462851097E-10</v>
      </c>
      <c r="V308" s="2">
        <f t="shared" si="86"/>
        <v>226034.69980924821</v>
      </c>
      <c r="W308" s="2">
        <f t="shared" si="96"/>
        <v>226034.69980924821</v>
      </c>
      <c r="X308" s="2">
        <f t="shared" si="88"/>
        <v>226034.69980924821</v>
      </c>
      <c r="Y308" s="2">
        <f t="shared" si="93"/>
        <v>226034.69980924821</v>
      </c>
      <c r="Z308" s="2">
        <f t="shared" si="95"/>
        <v>226034.69980924821</v>
      </c>
      <c r="AA308" s="2">
        <f t="shared" si="78"/>
        <v>139091.04237784172</v>
      </c>
      <c r="AB308" s="2">
        <f t="shared" si="98"/>
        <v>139091.04237784172</v>
      </c>
    </row>
    <row r="309" spans="1:28">
      <c r="A309">
        <v>1024</v>
      </c>
      <c r="B309">
        <v>1115</v>
      </c>
      <c r="C309">
        <f t="shared" si="79"/>
        <v>2006</v>
      </c>
      <c r="D309" s="1">
        <v>37468</v>
      </c>
      <c r="E309">
        <v>18.4180455901997</v>
      </c>
      <c r="F309" s="2">
        <f t="shared" si="80"/>
        <v>19.7</v>
      </c>
      <c r="H309" s="2">
        <f t="shared" si="81"/>
        <v>2.52243E+24</v>
      </c>
      <c r="I309" s="2">
        <f t="shared" si="82"/>
        <v>0.39644311239558677</v>
      </c>
      <c r="J309" s="2">
        <f t="shared" si="83"/>
        <v>226034.69980924821</v>
      </c>
      <c r="K309" s="2">
        <f t="shared" si="87"/>
        <v>222840200907359.03</v>
      </c>
      <c r="L309" s="2">
        <f t="shared" si="89"/>
        <v>296061334011569.56</v>
      </c>
      <c r="M309" s="2">
        <f t="shared" si="90"/>
        <v>8180455318085856</v>
      </c>
      <c r="N309" s="2">
        <f t="shared" si="92"/>
        <v>9089390185489038</v>
      </c>
      <c r="O309" s="2">
        <f t="shared" si="94"/>
        <v>1.7063360532928755E+17</v>
      </c>
      <c r="P309" s="2">
        <f t="shared" si="91"/>
        <v>1.7063360532928755E+17</v>
      </c>
      <c r="Q309" s="2">
        <f t="shared" si="97"/>
        <v>1.4202183425533292E+18</v>
      </c>
      <c r="R309" s="2"/>
      <c r="T309" s="2">
        <f t="shared" si="84"/>
        <v>1.11578E+33</v>
      </c>
      <c r="U309" s="2">
        <f t="shared" si="85"/>
        <v>8.9623402462851097E-10</v>
      </c>
      <c r="V309" s="2">
        <f t="shared" si="86"/>
        <v>226034.69980924821</v>
      </c>
      <c r="W309" s="2">
        <f t="shared" si="96"/>
        <v>226034.69980924821</v>
      </c>
      <c r="X309" s="2">
        <f t="shared" si="88"/>
        <v>226034.69980924821</v>
      </c>
      <c r="Y309" s="2">
        <f t="shared" si="93"/>
        <v>226034.69980924821</v>
      </c>
      <c r="Z309" s="2">
        <f t="shared" si="95"/>
        <v>226034.69980924821</v>
      </c>
      <c r="AA309" s="2">
        <f t="shared" si="78"/>
        <v>139091.04237784172</v>
      </c>
      <c r="AB309" s="2">
        <f t="shared" si="98"/>
        <v>139091.04237784172</v>
      </c>
    </row>
    <row r="310" spans="1:28">
      <c r="A310">
        <v>1025</v>
      </c>
      <c r="B310">
        <v>1259</v>
      </c>
      <c r="C310">
        <f t="shared" si="79"/>
        <v>2006</v>
      </c>
      <c r="D310" s="1">
        <v>37468</v>
      </c>
      <c r="E310">
        <v>8.49</v>
      </c>
      <c r="F310" s="2">
        <f t="shared" si="80"/>
        <v>19.7</v>
      </c>
      <c r="H310" s="2">
        <f t="shared" si="81"/>
        <v>2.52243E+24</v>
      </c>
      <c r="I310" s="2">
        <f t="shared" si="82"/>
        <v>0.39644311239558677</v>
      </c>
      <c r="J310" s="2">
        <f t="shared" si="83"/>
        <v>226034.69980924821</v>
      </c>
      <c r="K310" s="2">
        <f t="shared" si="87"/>
        <v>222840200907359.03</v>
      </c>
      <c r="L310" s="2">
        <f t="shared" si="89"/>
        <v>296061334011569.56</v>
      </c>
      <c r="M310" s="2">
        <f t="shared" si="90"/>
        <v>8180455318085856</v>
      </c>
      <c r="N310" s="2">
        <f t="shared" si="92"/>
        <v>9089390185489038</v>
      </c>
      <c r="O310" s="2">
        <f t="shared" si="94"/>
        <v>1.7063360532928755E+17</v>
      </c>
      <c r="P310" s="2">
        <f t="shared" si="91"/>
        <v>1.7063360532928755E+17</v>
      </c>
      <c r="Q310" s="2">
        <f t="shared" si="97"/>
        <v>1.4202183425533292E+18</v>
      </c>
      <c r="R310" s="2"/>
      <c r="T310" s="2">
        <f t="shared" si="84"/>
        <v>1.11578E+33</v>
      </c>
      <c r="U310" s="2">
        <f t="shared" si="85"/>
        <v>8.9623402462851097E-10</v>
      </c>
      <c r="V310" s="2">
        <f t="shared" si="86"/>
        <v>226034.69980924821</v>
      </c>
      <c r="W310" s="2">
        <f t="shared" si="96"/>
        <v>226034.69980924821</v>
      </c>
      <c r="X310" s="2">
        <f t="shared" si="88"/>
        <v>226034.69980924821</v>
      </c>
      <c r="Y310" s="2">
        <f t="shared" si="93"/>
        <v>226034.69980924821</v>
      </c>
      <c r="Z310" s="2">
        <f t="shared" si="95"/>
        <v>226034.69980924821</v>
      </c>
      <c r="AA310" s="2">
        <f t="shared" si="78"/>
        <v>139091.04237784172</v>
      </c>
      <c r="AB310" s="2">
        <f t="shared" si="98"/>
        <v>139091.04237784172</v>
      </c>
    </row>
    <row r="311" spans="1:28">
      <c r="A311">
        <v>1026</v>
      </c>
      <c r="B311">
        <v>1260</v>
      </c>
      <c r="C311">
        <f t="shared" si="79"/>
        <v>2006</v>
      </c>
      <c r="D311" s="1">
        <v>37468</v>
      </c>
      <c r="E311">
        <v>9.57</v>
      </c>
      <c r="F311" s="2">
        <f t="shared" si="80"/>
        <v>19.7</v>
      </c>
      <c r="H311" s="2">
        <f t="shared" si="81"/>
        <v>2.52243E+24</v>
      </c>
      <c r="I311" s="2">
        <f t="shared" si="82"/>
        <v>0.39644311239558677</v>
      </c>
      <c r="J311" s="2">
        <f t="shared" si="83"/>
        <v>226034.69980924821</v>
      </c>
      <c r="K311" s="2">
        <f t="shared" si="87"/>
        <v>222840200907359.03</v>
      </c>
      <c r="L311" s="2">
        <f t="shared" si="89"/>
        <v>296061334011569.56</v>
      </c>
      <c r="M311" s="2">
        <f t="shared" si="90"/>
        <v>8180455318085856</v>
      </c>
      <c r="N311" s="2">
        <f t="shared" si="92"/>
        <v>9089390185489038</v>
      </c>
      <c r="O311" s="2">
        <f t="shared" si="94"/>
        <v>1.7063360532928755E+17</v>
      </c>
      <c r="P311" s="2">
        <f t="shared" si="91"/>
        <v>1.7063360532928755E+17</v>
      </c>
      <c r="Q311" s="2">
        <f t="shared" si="97"/>
        <v>1.4202183425533292E+18</v>
      </c>
      <c r="R311" s="2"/>
      <c r="T311" s="2">
        <f t="shared" si="84"/>
        <v>1.11578E+33</v>
      </c>
      <c r="U311" s="2">
        <f t="shared" si="85"/>
        <v>8.9623402462851097E-10</v>
      </c>
      <c r="V311" s="2">
        <f t="shared" si="86"/>
        <v>226034.69980924821</v>
      </c>
      <c r="W311" s="2">
        <f t="shared" si="96"/>
        <v>226034.69980924821</v>
      </c>
      <c r="X311" s="2">
        <f t="shared" si="88"/>
        <v>226034.69980924821</v>
      </c>
      <c r="Y311" s="2">
        <f t="shared" si="93"/>
        <v>226034.69980924821</v>
      </c>
      <c r="Z311" s="2">
        <f t="shared" si="95"/>
        <v>226034.69980924821</v>
      </c>
      <c r="AA311" s="2">
        <f t="shared" si="78"/>
        <v>139091.04237784172</v>
      </c>
      <c r="AB311" s="2">
        <f t="shared" si="98"/>
        <v>139091.04237784172</v>
      </c>
    </row>
    <row r="312" spans="1:28">
      <c r="A312">
        <v>1027</v>
      </c>
      <c r="B312">
        <v>1261</v>
      </c>
      <c r="C312">
        <f t="shared" si="79"/>
        <v>2006</v>
      </c>
      <c r="D312" s="1">
        <v>37468</v>
      </c>
      <c r="E312">
        <v>10.7</v>
      </c>
      <c r="F312" s="2">
        <f t="shared" si="80"/>
        <v>19.7</v>
      </c>
      <c r="H312" s="2">
        <f t="shared" si="81"/>
        <v>2.52243E+24</v>
      </c>
      <c r="I312" s="2">
        <f t="shared" si="82"/>
        <v>0.39644311239558677</v>
      </c>
      <c r="J312" s="2">
        <f t="shared" si="83"/>
        <v>226034.69980924821</v>
      </c>
      <c r="K312" s="2">
        <f t="shared" si="87"/>
        <v>222840200907359.03</v>
      </c>
      <c r="L312" s="2">
        <f t="shared" si="89"/>
        <v>296061334011569.56</v>
      </c>
      <c r="M312" s="2">
        <f t="shared" si="90"/>
        <v>8180455318085856</v>
      </c>
      <c r="N312" s="2">
        <f t="shared" si="92"/>
        <v>9089390185489038</v>
      </c>
      <c r="O312" s="2">
        <f t="shared" si="94"/>
        <v>1.7063360532928755E+17</v>
      </c>
      <c r="P312" s="2">
        <f t="shared" si="91"/>
        <v>1.7063360532928755E+17</v>
      </c>
      <c r="Q312" s="2">
        <f t="shared" si="97"/>
        <v>1.4202183425533292E+18</v>
      </c>
      <c r="R312" s="2"/>
      <c r="T312" s="2">
        <f t="shared" si="84"/>
        <v>1.11578E+33</v>
      </c>
      <c r="U312" s="2">
        <f t="shared" si="85"/>
        <v>8.9623402462851097E-10</v>
      </c>
      <c r="V312" s="2">
        <f t="shared" si="86"/>
        <v>226034.69980924821</v>
      </c>
      <c r="W312" s="2">
        <f t="shared" si="96"/>
        <v>226034.69980924821</v>
      </c>
      <c r="X312" s="2">
        <f t="shared" si="88"/>
        <v>226034.69980924821</v>
      </c>
      <c r="Y312" s="2">
        <f t="shared" si="93"/>
        <v>226034.69980924821</v>
      </c>
      <c r="Z312" s="2">
        <f t="shared" si="95"/>
        <v>226034.69980924821</v>
      </c>
      <c r="AA312" s="2">
        <f t="shared" si="78"/>
        <v>139091.04237784172</v>
      </c>
      <c r="AB312" s="2">
        <f t="shared" si="98"/>
        <v>139091.04237784172</v>
      </c>
    </row>
    <row r="313" spans="1:28">
      <c r="A313">
        <v>1028</v>
      </c>
      <c r="B313">
        <v>1262</v>
      </c>
      <c r="C313">
        <f t="shared" si="79"/>
        <v>2006</v>
      </c>
      <c r="D313" s="1">
        <v>37468</v>
      </c>
      <c r="E313">
        <v>12</v>
      </c>
      <c r="F313" s="2">
        <f t="shared" si="80"/>
        <v>19.7</v>
      </c>
      <c r="H313" s="2">
        <f t="shared" si="81"/>
        <v>2.52243E+24</v>
      </c>
      <c r="I313" s="2">
        <f t="shared" si="82"/>
        <v>0.39644311239558677</v>
      </c>
      <c r="J313" s="2">
        <f t="shared" si="83"/>
        <v>226034.69980924821</v>
      </c>
      <c r="K313" s="2">
        <f t="shared" si="87"/>
        <v>222840200907359.03</v>
      </c>
      <c r="L313" s="2">
        <f t="shared" si="89"/>
        <v>296061334011569.56</v>
      </c>
      <c r="M313" s="2">
        <f t="shared" si="90"/>
        <v>8180455318085856</v>
      </c>
      <c r="N313" s="2">
        <f t="shared" si="92"/>
        <v>9089390185489038</v>
      </c>
      <c r="O313" s="2">
        <f t="shared" si="94"/>
        <v>1.7063360532928755E+17</v>
      </c>
      <c r="P313" s="2">
        <f t="shared" si="91"/>
        <v>1.7063360532928755E+17</v>
      </c>
      <c r="Q313" s="2">
        <f t="shared" si="97"/>
        <v>1.4202183425533292E+18</v>
      </c>
      <c r="R313" s="2"/>
      <c r="T313" s="2">
        <f t="shared" si="84"/>
        <v>1.11578E+33</v>
      </c>
      <c r="U313" s="2">
        <f t="shared" si="85"/>
        <v>8.9623402462851097E-10</v>
      </c>
      <c r="V313" s="2">
        <f t="shared" si="86"/>
        <v>226034.69980924821</v>
      </c>
      <c r="W313" s="2">
        <f t="shared" si="96"/>
        <v>226034.69980924821</v>
      </c>
      <c r="X313" s="2">
        <f t="shared" si="88"/>
        <v>226034.69980924821</v>
      </c>
      <c r="Y313" s="2">
        <f t="shared" si="93"/>
        <v>226034.69980924821</v>
      </c>
      <c r="Z313" s="2">
        <f t="shared" si="95"/>
        <v>226034.69980924821</v>
      </c>
      <c r="AA313" s="2">
        <f t="shared" si="78"/>
        <v>139091.04237784172</v>
      </c>
      <c r="AB313" s="2">
        <f t="shared" si="98"/>
        <v>139091.04237784172</v>
      </c>
    </row>
    <row r="314" spans="1:28">
      <c r="A314">
        <v>1029</v>
      </c>
      <c r="B314">
        <v>1091</v>
      </c>
      <c r="C314">
        <f t="shared" si="79"/>
        <v>2006</v>
      </c>
      <c r="D314" s="1">
        <v>37495</v>
      </c>
      <c r="E314" t="s">
        <v>3</v>
      </c>
      <c r="F314" s="2">
        <f t="shared" si="80"/>
        <v>19.7</v>
      </c>
      <c r="H314" s="2">
        <f t="shared" si="81"/>
        <v>2.52243E+24</v>
      </c>
      <c r="I314" s="2">
        <f t="shared" si="82"/>
        <v>0.39644311239558677</v>
      </c>
      <c r="J314" s="2">
        <f t="shared" si="83"/>
        <v>226034.69980924821</v>
      </c>
      <c r="K314" s="2">
        <f t="shared" si="87"/>
        <v>222840200907359.03</v>
      </c>
      <c r="L314" s="2">
        <f t="shared" si="89"/>
        <v>296061334011569.56</v>
      </c>
      <c r="M314" s="2">
        <f t="shared" si="90"/>
        <v>8180455318085856</v>
      </c>
      <c r="N314" s="2">
        <f t="shared" si="92"/>
        <v>9089390185489038</v>
      </c>
      <c r="O314" s="2">
        <f t="shared" si="94"/>
        <v>1.7063360532928755E+17</v>
      </c>
      <c r="P314" s="2">
        <f t="shared" si="91"/>
        <v>1.7063360532928755E+17</v>
      </c>
      <c r="Q314" s="2">
        <f t="shared" si="97"/>
        <v>1.4202183425533292E+18</v>
      </c>
      <c r="R314" s="2"/>
      <c r="T314" s="2">
        <f t="shared" si="84"/>
        <v>1.11578E+33</v>
      </c>
      <c r="U314" s="2">
        <f t="shared" si="85"/>
        <v>8.9623402462851097E-10</v>
      </c>
      <c r="V314" s="2">
        <f t="shared" si="86"/>
        <v>226034.69980924821</v>
      </c>
      <c r="W314" s="2">
        <f t="shared" si="96"/>
        <v>226034.69980924821</v>
      </c>
      <c r="X314" s="2">
        <f t="shared" si="88"/>
        <v>226034.69980924821</v>
      </c>
      <c r="Y314" s="2">
        <f t="shared" si="93"/>
        <v>226034.69980924821</v>
      </c>
      <c r="Z314" s="2">
        <f t="shared" si="95"/>
        <v>226034.69980924821</v>
      </c>
      <c r="AA314" s="2">
        <f t="shared" si="78"/>
        <v>139091.04237784172</v>
      </c>
      <c r="AB314" s="2">
        <f t="shared" si="98"/>
        <v>139091.04237784172</v>
      </c>
    </row>
    <row r="315" spans="1:28">
      <c r="A315">
        <v>1030</v>
      </c>
      <c r="B315">
        <v>1092</v>
      </c>
      <c r="C315">
        <f t="shared" si="79"/>
        <v>2006</v>
      </c>
      <c r="D315" s="1">
        <v>37495</v>
      </c>
      <c r="E315" t="s">
        <v>3</v>
      </c>
      <c r="F315" s="2">
        <f t="shared" si="80"/>
        <v>19.7</v>
      </c>
      <c r="H315" s="2">
        <f t="shared" si="81"/>
        <v>2.52243E+24</v>
      </c>
      <c r="I315" s="2">
        <f t="shared" si="82"/>
        <v>0.39644311239558677</v>
      </c>
      <c r="J315" s="2">
        <f t="shared" si="83"/>
        <v>226034.69980924821</v>
      </c>
      <c r="K315" s="2">
        <f t="shared" si="87"/>
        <v>222840200907359.03</v>
      </c>
      <c r="L315" s="2">
        <f t="shared" si="89"/>
        <v>296061334011569.56</v>
      </c>
      <c r="M315" s="2">
        <f t="shared" si="90"/>
        <v>8180455318085856</v>
      </c>
      <c r="N315" s="2">
        <f t="shared" si="92"/>
        <v>9089390185489038</v>
      </c>
      <c r="O315" s="2">
        <f t="shared" si="94"/>
        <v>1.7063360532928755E+17</v>
      </c>
      <c r="P315" s="2">
        <f t="shared" si="91"/>
        <v>1.7063360532928755E+17</v>
      </c>
      <c r="Q315" s="2">
        <f t="shared" si="97"/>
        <v>1.4202183425533292E+18</v>
      </c>
      <c r="R315" s="2"/>
      <c r="T315" s="2">
        <f t="shared" si="84"/>
        <v>1.11578E+33</v>
      </c>
      <c r="U315" s="2">
        <f t="shared" si="85"/>
        <v>8.9623402462851097E-10</v>
      </c>
      <c r="V315" s="2">
        <f t="shared" si="86"/>
        <v>226034.69980924821</v>
      </c>
      <c r="W315" s="2">
        <f t="shared" si="96"/>
        <v>226034.69980924821</v>
      </c>
      <c r="X315" s="2">
        <f t="shared" si="88"/>
        <v>226034.69980924821</v>
      </c>
      <c r="Y315" s="2">
        <f t="shared" si="93"/>
        <v>226034.69980924821</v>
      </c>
      <c r="Z315" s="2">
        <f t="shared" si="95"/>
        <v>226034.69980924821</v>
      </c>
      <c r="AA315" s="2">
        <f t="shared" ref="AA315:AA378" si="99">U$2*F276/(U$2*F$2)</f>
        <v>139091.04237784172</v>
      </c>
      <c r="AB315" s="2">
        <f t="shared" si="98"/>
        <v>139091.04237784172</v>
      </c>
    </row>
    <row r="316" spans="1:28">
      <c r="A316">
        <v>1031</v>
      </c>
      <c r="B316">
        <v>1198</v>
      </c>
      <c r="C316">
        <f t="shared" si="79"/>
        <v>2006</v>
      </c>
      <c r="D316" s="1">
        <v>37529</v>
      </c>
      <c r="E316">
        <v>9.25</v>
      </c>
      <c r="F316" s="2">
        <f t="shared" si="80"/>
        <v>19.7</v>
      </c>
      <c r="H316" s="2">
        <f t="shared" si="81"/>
        <v>2.52243E+24</v>
      </c>
      <c r="I316" s="2">
        <f t="shared" si="82"/>
        <v>0.39644311239558677</v>
      </c>
      <c r="J316" s="2">
        <f t="shared" si="83"/>
        <v>226034.69980924821</v>
      </c>
      <c r="K316" s="2">
        <f t="shared" si="87"/>
        <v>222840200907359.03</v>
      </c>
      <c r="L316" s="2">
        <f t="shared" si="89"/>
        <v>296061334011569.56</v>
      </c>
      <c r="M316" s="2">
        <f t="shared" si="90"/>
        <v>8180455318085856</v>
      </c>
      <c r="N316" s="2">
        <f t="shared" si="92"/>
        <v>9089390185489038</v>
      </c>
      <c r="O316" s="2">
        <f t="shared" si="94"/>
        <v>1.7063360532928755E+17</v>
      </c>
      <c r="P316" s="2">
        <f t="shared" si="91"/>
        <v>1.7063360532928755E+17</v>
      </c>
      <c r="Q316" s="2">
        <f t="shared" si="97"/>
        <v>1.4202183425533292E+18</v>
      </c>
      <c r="R316" s="2"/>
      <c r="T316" s="2">
        <f t="shared" si="84"/>
        <v>1.11578E+33</v>
      </c>
      <c r="U316" s="2">
        <f t="shared" si="85"/>
        <v>8.9623402462851097E-10</v>
      </c>
      <c r="V316" s="2">
        <f t="shared" si="86"/>
        <v>226034.69980924821</v>
      </c>
      <c r="W316" s="2">
        <f t="shared" si="96"/>
        <v>226034.69980924821</v>
      </c>
      <c r="X316" s="2">
        <f t="shared" si="88"/>
        <v>226034.69980924821</v>
      </c>
      <c r="Y316" s="2">
        <f t="shared" si="93"/>
        <v>226034.69980924821</v>
      </c>
      <c r="Z316" s="2">
        <f t="shared" si="95"/>
        <v>226034.69980924821</v>
      </c>
      <c r="AA316" s="2">
        <f t="shared" si="99"/>
        <v>139091.04237784172</v>
      </c>
      <c r="AB316" s="2">
        <f t="shared" si="98"/>
        <v>139091.04237784172</v>
      </c>
    </row>
    <row r="317" spans="1:28">
      <c r="A317">
        <v>1032</v>
      </c>
      <c r="B317">
        <v>1270</v>
      </c>
      <c r="C317">
        <f t="shared" si="79"/>
        <v>2006</v>
      </c>
      <c r="D317" s="1">
        <v>37560</v>
      </c>
      <c r="E317">
        <v>17.5</v>
      </c>
      <c r="F317" s="2">
        <f t="shared" si="80"/>
        <v>19.7</v>
      </c>
      <c r="H317" s="2">
        <f t="shared" si="81"/>
        <v>2.52243E+24</v>
      </c>
      <c r="I317" s="2">
        <f t="shared" si="82"/>
        <v>0.39644311239558677</v>
      </c>
      <c r="J317" s="2">
        <f t="shared" si="83"/>
        <v>226034.69980924821</v>
      </c>
      <c r="K317" s="2">
        <f t="shared" si="87"/>
        <v>222840200907359.03</v>
      </c>
      <c r="L317" s="2">
        <f t="shared" si="89"/>
        <v>296061334011569.56</v>
      </c>
      <c r="M317" s="2">
        <f t="shared" si="90"/>
        <v>8180455318085856</v>
      </c>
      <c r="N317" s="2">
        <f t="shared" si="92"/>
        <v>9089390185489038</v>
      </c>
      <c r="O317" s="2">
        <f t="shared" si="94"/>
        <v>1.7063360532928755E+17</v>
      </c>
      <c r="P317" s="2">
        <f t="shared" si="91"/>
        <v>1.7063360532928755E+17</v>
      </c>
      <c r="Q317" s="2">
        <f t="shared" si="97"/>
        <v>1.4202183425533292E+18</v>
      </c>
      <c r="R317" s="2"/>
      <c r="T317" s="2">
        <f t="shared" si="84"/>
        <v>1.11578E+33</v>
      </c>
      <c r="U317" s="2">
        <f t="shared" si="85"/>
        <v>8.9623402462851097E-10</v>
      </c>
      <c r="V317" s="2">
        <f t="shared" si="86"/>
        <v>226034.69980924821</v>
      </c>
      <c r="W317" s="2">
        <f t="shared" si="96"/>
        <v>226034.69980924821</v>
      </c>
      <c r="X317" s="2">
        <f t="shared" si="88"/>
        <v>226034.69980924821</v>
      </c>
      <c r="Y317" s="2">
        <f t="shared" si="93"/>
        <v>226034.69980924821</v>
      </c>
      <c r="Z317" s="2">
        <f t="shared" si="95"/>
        <v>226034.69980924821</v>
      </c>
      <c r="AA317" s="2">
        <f t="shared" si="99"/>
        <v>144570.41713687955</v>
      </c>
      <c r="AB317" s="2">
        <f t="shared" si="98"/>
        <v>144570.41713687955</v>
      </c>
    </row>
    <row r="318" spans="1:28">
      <c r="A318">
        <v>1033</v>
      </c>
      <c r="B318">
        <v>1269</v>
      </c>
      <c r="C318">
        <f t="shared" si="79"/>
        <v>2006</v>
      </c>
      <c r="D318" s="1">
        <v>37590</v>
      </c>
      <c r="E318">
        <v>15.6</v>
      </c>
      <c r="F318" s="2">
        <f t="shared" si="80"/>
        <v>19.7</v>
      </c>
      <c r="H318" s="2">
        <f t="shared" si="81"/>
        <v>2.52243E+24</v>
      </c>
      <c r="I318" s="2">
        <f t="shared" si="82"/>
        <v>0.39644311239558677</v>
      </c>
      <c r="J318" s="2">
        <f t="shared" si="83"/>
        <v>226034.69980924821</v>
      </c>
      <c r="K318" s="2">
        <f t="shared" si="87"/>
        <v>222840200907359.03</v>
      </c>
      <c r="L318" s="2">
        <f t="shared" si="89"/>
        <v>296061334011569.56</v>
      </c>
      <c r="M318" s="2">
        <f t="shared" si="90"/>
        <v>8180455318085856</v>
      </c>
      <c r="N318" s="2">
        <f t="shared" si="92"/>
        <v>9089390185489038</v>
      </c>
      <c r="O318" s="2">
        <f t="shared" si="94"/>
        <v>1.7063360532928755E+17</v>
      </c>
      <c r="P318" s="2">
        <f t="shared" si="91"/>
        <v>1.7063360532928755E+17</v>
      </c>
      <c r="Q318" s="2">
        <f t="shared" si="97"/>
        <v>1.4202183425533292E+18</v>
      </c>
      <c r="R318" s="2"/>
      <c r="T318" s="2">
        <f t="shared" si="84"/>
        <v>1.11578E+33</v>
      </c>
      <c r="U318" s="2">
        <f t="shared" si="85"/>
        <v>8.9623402462851097E-10</v>
      </c>
      <c r="V318" s="2">
        <f t="shared" si="86"/>
        <v>226034.69980924821</v>
      </c>
      <c r="W318" s="2">
        <f t="shared" si="96"/>
        <v>226034.69980924821</v>
      </c>
      <c r="X318" s="2">
        <f t="shared" si="88"/>
        <v>226034.69980924821</v>
      </c>
      <c r="Y318" s="2">
        <f t="shared" si="93"/>
        <v>226034.69980924821</v>
      </c>
      <c r="Z318" s="2">
        <f t="shared" si="95"/>
        <v>226034.69980924821</v>
      </c>
      <c r="AA318" s="2">
        <f t="shared" si="99"/>
        <v>161781.18108174615</v>
      </c>
      <c r="AB318" s="2">
        <f t="shared" si="98"/>
        <v>161781.18108174615</v>
      </c>
    </row>
    <row r="319" spans="1:28">
      <c r="A319">
        <v>1034</v>
      </c>
      <c r="B319">
        <v>204</v>
      </c>
      <c r="C319">
        <f t="shared" si="79"/>
        <v>2007</v>
      </c>
      <c r="D319" s="1">
        <v>37621</v>
      </c>
      <c r="E319" t="s">
        <v>3</v>
      </c>
      <c r="F319" s="2">
        <f t="shared" si="80"/>
        <v>19.7</v>
      </c>
      <c r="H319" s="2">
        <f t="shared" si="81"/>
        <v>2.52243E+24</v>
      </c>
      <c r="I319" s="2">
        <f t="shared" si="82"/>
        <v>0.39644311239558677</v>
      </c>
      <c r="J319" s="2">
        <f t="shared" si="83"/>
        <v>226034.69980924821</v>
      </c>
      <c r="K319" s="2">
        <f t="shared" si="87"/>
        <v>222840200907359.03</v>
      </c>
      <c r="L319" s="2">
        <f t="shared" si="89"/>
        <v>296061334011569.56</v>
      </c>
      <c r="M319" s="2">
        <f t="shared" si="90"/>
        <v>8180455318085856</v>
      </c>
      <c r="N319" s="2">
        <f t="shared" si="92"/>
        <v>9089390185489038</v>
      </c>
      <c r="O319" s="2">
        <f t="shared" si="94"/>
        <v>1.7063360532928755E+17</v>
      </c>
      <c r="P319" s="2">
        <f t="shared" si="91"/>
        <v>1.7063360532928755E+17</v>
      </c>
      <c r="Q319" s="2">
        <f t="shared" si="97"/>
        <v>1.4202183425533292E+18</v>
      </c>
      <c r="R319" s="2"/>
      <c r="T319" s="2">
        <f t="shared" si="84"/>
        <v>1.11578E+33</v>
      </c>
      <c r="U319" s="2">
        <f t="shared" si="85"/>
        <v>8.9623402462851097E-10</v>
      </c>
      <c r="V319" s="2">
        <f t="shared" si="86"/>
        <v>226034.69980924821</v>
      </c>
      <c r="W319" s="2">
        <f t="shared" si="96"/>
        <v>226034.69980924821</v>
      </c>
      <c r="X319" s="2">
        <f t="shared" si="88"/>
        <v>226034.69980924821</v>
      </c>
      <c r="Y319" s="2">
        <f t="shared" si="93"/>
        <v>226034.69980924821</v>
      </c>
      <c r="Z319" s="2">
        <f t="shared" si="95"/>
        <v>226034.69980924821</v>
      </c>
      <c r="AA319" s="2">
        <f t="shared" si="99"/>
        <v>222592.54702027488</v>
      </c>
      <c r="AB319" s="2">
        <f t="shared" si="98"/>
        <v>222592.54702027488</v>
      </c>
    </row>
    <row r="320" spans="1:28">
      <c r="A320">
        <v>1035</v>
      </c>
      <c r="B320">
        <v>221</v>
      </c>
      <c r="C320">
        <f t="shared" si="79"/>
        <v>2007</v>
      </c>
      <c r="D320" s="1">
        <v>37621</v>
      </c>
      <c r="E320">
        <v>11.3</v>
      </c>
      <c r="F320" s="2">
        <f t="shared" si="80"/>
        <v>19.7</v>
      </c>
      <c r="H320" s="2">
        <f t="shared" si="81"/>
        <v>2.52243E+24</v>
      </c>
      <c r="I320" s="2">
        <f t="shared" si="82"/>
        <v>0.39644311239558677</v>
      </c>
      <c r="J320" s="2">
        <f t="shared" si="83"/>
        <v>226034.69980924821</v>
      </c>
      <c r="K320" s="2">
        <f t="shared" si="87"/>
        <v>222840200907359.03</v>
      </c>
      <c r="L320" s="2">
        <f t="shared" si="89"/>
        <v>296061334011569.56</v>
      </c>
      <c r="M320" s="2">
        <f t="shared" si="90"/>
        <v>8180455318085856</v>
      </c>
      <c r="N320" s="2">
        <f t="shared" si="92"/>
        <v>9089390185489038</v>
      </c>
      <c r="O320" s="2">
        <f t="shared" si="94"/>
        <v>1.7063360532928755E+17</v>
      </c>
      <c r="P320" s="2">
        <f t="shared" si="91"/>
        <v>1.7063360532928755E+17</v>
      </c>
      <c r="Q320" s="2">
        <f t="shared" si="97"/>
        <v>1.4202183425533292E+18</v>
      </c>
      <c r="R320" s="2"/>
      <c r="T320" s="2">
        <f t="shared" si="84"/>
        <v>1.11578E+33</v>
      </c>
      <c r="U320" s="2">
        <f t="shared" si="85"/>
        <v>8.9623402462851097E-10</v>
      </c>
      <c r="V320" s="2">
        <f t="shared" si="86"/>
        <v>226034.69980924821</v>
      </c>
      <c r="W320" s="2">
        <f t="shared" si="96"/>
        <v>226034.69980924821</v>
      </c>
      <c r="X320" s="2">
        <f t="shared" si="88"/>
        <v>226034.69980924821</v>
      </c>
      <c r="Y320" s="2">
        <f t="shared" si="93"/>
        <v>226034.69980924821</v>
      </c>
      <c r="Z320" s="2">
        <f t="shared" si="95"/>
        <v>226034.69980924821</v>
      </c>
      <c r="AA320" s="2">
        <f t="shared" si="99"/>
        <v>222592.54702027488</v>
      </c>
      <c r="AB320" s="2">
        <f t="shared" si="98"/>
        <v>222592.54702027488</v>
      </c>
    </row>
    <row r="321" spans="1:28">
      <c r="A321">
        <v>1036</v>
      </c>
      <c r="B321">
        <v>222</v>
      </c>
      <c r="C321">
        <f t="shared" si="79"/>
        <v>2007</v>
      </c>
      <c r="D321" s="1">
        <v>37621</v>
      </c>
      <c r="E321" t="s">
        <v>3</v>
      </c>
      <c r="F321" s="2">
        <f t="shared" si="80"/>
        <v>19.7</v>
      </c>
      <c r="H321" s="2">
        <f t="shared" si="81"/>
        <v>2.52243E+24</v>
      </c>
      <c r="I321" s="2">
        <f t="shared" si="82"/>
        <v>0.39644311239558677</v>
      </c>
      <c r="J321" s="2">
        <f t="shared" si="83"/>
        <v>226034.69980924821</v>
      </c>
      <c r="K321" s="2">
        <f t="shared" si="87"/>
        <v>222840200907359.03</v>
      </c>
      <c r="L321" s="2">
        <f t="shared" si="89"/>
        <v>296061334011569.56</v>
      </c>
      <c r="M321" s="2">
        <f t="shared" si="90"/>
        <v>8180455318085856</v>
      </c>
      <c r="N321" s="2">
        <f t="shared" si="92"/>
        <v>9089390185489038</v>
      </c>
      <c r="O321" s="2">
        <f t="shared" si="94"/>
        <v>1.7063360532928755E+17</v>
      </c>
      <c r="P321" s="2">
        <f t="shared" si="91"/>
        <v>1.7063360532928755E+17</v>
      </c>
      <c r="Q321" s="2">
        <f t="shared" si="97"/>
        <v>1.4202183425533292E+18</v>
      </c>
      <c r="R321" s="2"/>
      <c r="T321" s="2">
        <f t="shared" si="84"/>
        <v>1.11578E+33</v>
      </c>
      <c r="U321" s="2">
        <f t="shared" si="85"/>
        <v>8.9623402462851097E-10</v>
      </c>
      <c r="V321" s="2">
        <f t="shared" si="86"/>
        <v>226034.69980924821</v>
      </c>
      <c r="W321" s="2">
        <f t="shared" si="96"/>
        <v>226034.69980924821</v>
      </c>
      <c r="X321" s="2">
        <f t="shared" si="88"/>
        <v>226034.69980924821</v>
      </c>
      <c r="Y321" s="2">
        <f t="shared" si="93"/>
        <v>226034.69980924821</v>
      </c>
      <c r="Z321" s="2">
        <f t="shared" si="95"/>
        <v>226034.69980924821</v>
      </c>
      <c r="AA321" s="2">
        <f t="shared" si="99"/>
        <v>222592.54702027488</v>
      </c>
      <c r="AB321" s="2">
        <f t="shared" si="98"/>
        <v>222592.54702027488</v>
      </c>
    </row>
    <row r="322" spans="1:28">
      <c r="A322">
        <v>1037</v>
      </c>
      <c r="B322">
        <v>264</v>
      </c>
      <c r="C322">
        <f t="shared" si="79"/>
        <v>2007</v>
      </c>
      <c r="D322" s="1">
        <v>37621</v>
      </c>
      <c r="E322" t="s">
        <v>3</v>
      </c>
      <c r="F322" s="2">
        <f t="shared" si="80"/>
        <v>19.7</v>
      </c>
      <c r="H322" s="2">
        <f t="shared" si="81"/>
        <v>2.52243E+24</v>
      </c>
      <c r="I322" s="2">
        <f t="shared" si="82"/>
        <v>0.39644311239558677</v>
      </c>
      <c r="J322" s="2">
        <f t="shared" si="83"/>
        <v>226034.69980924821</v>
      </c>
      <c r="K322" s="2">
        <f t="shared" si="87"/>
        <v>222840200907359.03</v>
      </c>
      <c r="L322" s="2">
        <f t="shared" si="89"/>
        <v>296061334011569.56</v>
      </c>
      <c r="M322" s="2">
        <f t="shared" si="90"/>
        <v>8180455318085856</v>
      </c>
      <c r="N322" s="2">
        <f t="shared" si="92"/>
        <v>9089390185489038</v>
      </c>
      <c r="O322" s="2">
        <f t="shared" si="94"/>
        <v>1.7063360532928755E+17</v>
      </c>
      <c r="P322" s="2">
        <f t="shared" si="91"/>
        <v>1.7063360532928755E+17</v>
      </c>
      <c r="Q322" s="2">
        <f t="shared" si="97"/>
        <v>1.4202183425533292E+18</v>
      </c>
      <c r="R322" s="2"/>
      <c r="T322" s="2">
        <f t="shared" si="84"/>
        <v>1.11578E+33</v>
      </c>
      <c r="U322" s="2">
        <f t="shared" si="85"/>
        <v>8.9623402462851097E-10</v>
      </c>
      <c r="V322" s="2">
        <f t="shared" si="86"/>
        <v>226034.69980924821</v>
      </c>
      <c r="W322" s="2">
        <f t="shared" si="96"/>
        <v>226034.69980924821</v>
      </c>
      <c r="X322" s="2">
        <f t="shared" si="88"/>
        <v>226034.69980924821</v>
      </c>
      <c r="Y322" s="2">
        <f t="shared" si="93"/>
        <v>226034.69980924821</v>
      </c>
      <c r="Z322" s="2">
        <f t="shared" si="95"/>
        <v>226034.69980924821</v>
      </c>
      <c r="AA322" s="2">
        <f t="shared" si="99"/>
        <v>222592.54702027488</v>
      </c>
      <c r="AB322" s="2">
        <f t="shared" si="98"/>
        <v>222592.54702027488</v>
      </c>
    </row>
    <row r="323" spans="1:28">
      <c r="A323">
        <v>1038</v>
      </c>
      <c r="B323">
        <v>1066</v>
      </c>
      <c r="C323">
        <f t="shared" ref="C323:C386" si="100">YEAR(D323)</f>
        <v>2007</v>
      </c>
      <c r="D323" s="1">
        <v>37621</v>
      </c>
      <c r="E323">
        <v>11.5</v>
      </c>
      <c r="F323" s="2">
        <f t="shared" ref="F323:F386" si="101">MAX(E323,F322)</f>
        <v>19.7</v>
      </c>
      <c r="H323" s="2">
        <f t="shared" ref="H323:H386" si="102">MIN(G323,H322)</f>
        <v>2.52243E+24</v>
      </c>
      <c r="I323" s="2">
        <f t="shared" ref="I323:I386" si="103">1E+24/H323</f>
        <v>0.39644311239558677</v>
      </c>
      <c r="J323" s="2">
        <f t="shared" ref="J323:J386" si="104">I$2*F323/(I$2*F$2)</f>
        <v>226034.69980924821</v>
      </c>
      <c r="K323" s="2">
        <f t="shared" si="87"/>
        <v>222840200907359.03</v>
      </c>
      <c r="L323" s="2">
        <f t="shared" si="89"/>
        <v>296061334011569.56</v>
      </c>
      <c r="M323" s="2">
        <f t="shared" si="90"/>
        <v>8180455318085856</v>
      </c>
      <c r="N323" s="2">
        <f t="shared" si="92"/>
        <v>9089390185489038</v>
      </c>
      <c r="O323" s="2">
        <f t="shared" si="94"/>
        <v>1.7063360532928755E+17</v>
      </c>
      <c r="P323" s="2">
        <f t="shared" si="91"/>
        <v>1.7063360532928755E+17</v>
      </c>
      <c r="Q323" s="2">
        <f t="shared" si="97"/>
        <v>1.4202183425533292E+18</v>
      </c>
      <c r="R323" s="2"/>
      <c r="T323" s="2">
        <f t="shared" ref="T323:T386" si="105">MIN(S323,T322)</f>
        <v>1.11578E+33</v>
      </c>
      <c r="U323" s="2">
        <f t="shared" ref="U323:U386" si="106">1E+24/T323</f>
        <v>8.9623402462851097E-10</v>
      </c>
      <c r="V323" s="2">
        <f t="shared" ref="V323:W386" si="107">U$2*F323/(U$2*F$2)</f>
        <v>226034.69980924821</v>
      </c>
      <c r="W323" s="2">
        <f t="shared" si="96"/>
        <v>226034.69980924821</v>
      </c>
      <c r="X323" s="2">
        <f t="shared" si="88"/>
        <v>226034.69980924821</v>
      </c>
      <c r="Y323" s="2">
        <f t="shared" si="93"/>
        <v>226034.69980924821</v>
      </c>
      <c r="Z323" s="2">
        <f t="shared" si="95"/>
        <v>226034.69980924821</v>
      </c>
      <c r="AA323" s="2">
        <f t="shared" si="99"/>
        <v>222592.54702027488</v>
      </c>
      <c r="AB323" s="2">
        <f t="shared" si="98"/>
        <v>222592.54702027488</v>
      </c>
    </row>
    <row r="324" spans="1:28">
      <c r="A324">
        <v>1039</v>
      </c>
      <c r="B324">
        <v>1105</v>
      </c>
      <c r="C324">
        <f t="shared" si="100"/>
        <v>2007</v>
      </c>
      <c r="D324" s="1">
        <v>37621</v>
      </c>
      <c r="E324">
        <v>16.5</v>
      </c>
      <c r="F324" s="2">
        <f t="shared" si="101"/>
        <v>19.7</v>
      </c>
      <c r="H324" s="2">
        <f t="shared" si="102"/>
        <v>2.52243E+24</v>
      </c>
      <c r="I324" s="2">
        <f t="shared" si="103"/>
        <v>0.39644311239558677</v>
      </c>
      <c r="J324" s="2">
        <f t="shared" si="104"/>
        <v>226034.69980924821</v>
      </c>
      <c r="K324" s="2">
        <f t="shared" ref="K324:K387" si="108">I$3*F324/(I$2*F$2)</f>
        <v>222840200907359.03</v>
      </c>
      <c r="L324" s="2">
        <f t="shared" si="89"/>
        <v>296061334011569.56</v>
      </c>
      <c r="M324" s="2">
        <f t="shared" si="90"/>
        <v>8180455318085856</v>
      </c>
      <c r="N324" s="2">
        <f t="shared" si="92"/>
        <v>9089390185489038</v>
      </c>
      <c r="O324" s="2">
        <f t="shared" si="94"/>
        <v>1.7063360532928755E+17</v>
      </c>
      <c r="P324" s="2">
        <f t="shared" si="91"/>
        <v>1.7063360532928755E+17</v>
      </c>
      <c r="Q324" s="2">
        <f t="shared" si="97"/>
        <v>1.4202183425533292E+18</v>
      </c>
      <c r="R324" s="2"/>
      <c r="T324" s="2">
        <f t="shared" si="105"/>
        <v>1.11578E+33</v>
      </c>
      <c r="U324" s="2">
        <f t="shared" si="106"/>
        <v>8.9623402462851097E-10</v>
      </c>
      <c r="V324" s="2">
        <f t="shared" si="107"/>
        <v>226034.69980924821</v>
      </c>
      <c r="W324" s="2">
        <f t="shared" si="96"/>
        <v>226034.69980924821</v>
      </c>
      <c r="X324" s="2">
        <f t="shared" si="88"/>
        <v>226034.69980924821</v>
      </c>
      <c r="Y324" s="2">
        <f t="shared" si="93"/>
        <v>226034.69980924821</v>
      </c>
      <c r="Z324" s="2">
        <f t="shared" si="95"/>
        <v>226034.69980924821</v>
      </c>
      <c r="AA324" s="2">
        <f t="shared" si="99"/>
        <v>222592.54702027488</v>
      </c>
      <c r="AB324" s="2">
        <f t="shared" si="98"/>
        <v>222592.54702027488</v>
      </c>
    </row>
    <row r="325" spans="1:28">
      <c r="A325">
        <v>1040</v>
      </c>
      <c r="B325">
        <v>1242</v>
      </c>
      <c r="C325">
        <f t="shared" si="100"/>
        <v>2007</v>
      </c>
      <c r="D325" s="1">
        <v>37621</v>
      </c>
      <c r="E325">
        <v>13.1</v>
      </c>
      <c r="F325" s="2">
        <f t="shared" si="101"/>
        <v>19.7</v>
      </c>
      <c r="H325" s="2">
        <f t="shared" si="102"/>
        <v>2.52243E+24</v>
      </c>
      <c r="I325" s="2">
        <f t="shared" si="103"/>
        <v>0.39644311239558677</v>
      </c>
      <c r="J325" s="2">
        <f t="shared" si="104"/>
        <v>226034.69980924821</v>
      </c>
      <c r="K325" s="2">
        <f t="shared" si="108"/>
        <v>222840200907359.03</v>
      </c>
      <c r="L325" s="2">
        <f t="shared" si="89"/>
        <v>296061334011569.56</v>
      </c>
      <c r="M325" s="2">
        <f t="shared" si="90"/>
        <v>8180455318085856</v>
      </c>
      <c r="N325" s="2">
        <f t="shared" si="92"/>
        <v>9089390185489038</v>
      </c>
      <c r="O325" s="2">
        <f t="shared" si="94"/>
        <v>1.7063360532928755E+17</v>
      </c>
      <c r="P325" s="2">
        <f t="shared" si="91"/>
        <v>1.7063360532928755E+17</v>
      </c>
      <c r="Q325" s="2">
        <f t="shared" si="97"/>
        <v>1.4202183425533292E+18</v>
      </c>
      <c r="R325" s="2"/>
      <c r="T325" s="2">
        <f t="shared" si="105"/>
        <v>1.11578E+33</v>
      </c>
      <c r="U325" s="2">
        <f t="shared" si="106"/>
        <v>8.9623402462851097E-10</v>
      </c>
      <c r="V325" s="2">
        <f t="shared" si="107"/>
        <v>226034.69980924821</v>
      </c>
      <c r="W325" s="2">
        <f t="shared" si="96"/>
        <v>226034.69980924821</v>
      </c>
      <c r="X325" s="2">
        <f t="shared" si="88"/>
        <v>226034.69980924821</v>
      </c>
      <c r="Y325" s="2">
        <f t="shared" si="93"/>
        <v>226034.69980924821</v>
      </c>
      <c r="Z325" s="2">
        <f t="shared" si="95"/>
        <v>226034.69980924821</v>
      </c>
      <c r="AA325" s="2">
        <f t="shared" si="99"/>
        <v>222592.54702027488</v>
      </c>
      <c r="AB325" s="2">
        <f t="shared" si="98"/>
        <v>222592.54702027488</v>
      </c>
    </row>
    <row r="326" spans="1:28">
      <c r="A326">
        <v>1041</v>
      </c>
      <c r="B326">
        <v>1243</v>
      </c>
      <c r="C326">
        <f t="shared" si="100"/>
        <v>2007</v>
      </c>
      <c r="D326" s="1">
        <v>37621</v>
      </c>
      <c r="E326">
        <v>14.173236214162101</v>
      </c>
      <c r="F326" s="2">
        <f t="shared" si="101"/>
        <v>19.7</v>
      </c>
      <c r="H326" s="2">
        <f t="shared" si="102"/>
        <v>2.52243E+24</v>
      </c>
      <c r="I326" s="2">
        <f t="shared" si="103"/>
        <v>0.39644311239558677</v>
      </c>
      <c r="J326" s="2">
        <f t="shared" si="104"/>
        <v>226034.69980924821</v>
      </c>
      <c r="K326" s="2">
        <f t="shared" si="108"/>
        <v>222840200907359.03</v>
      </c>
      <c r="L326" s="2">
        <f t="shared" si="89"/>
        <v>296061334011569.56</v>
      </c>
      <c r="M326" s="2">
        <f t="shared" si="90"/>
        <v>8180455318085856</v>
      </c>
      <c r="N326" s="2">
        <f t="shared" si="92"/>
        <v>9089390185489038</v>
      </c>
      <c r="O326" s="2">
        <f t="shared" si="94"/>
        <v>1.7063360532928755E+17</v>
      </c>
      <c r="P326" s="2">
        <f t="shared" si="91"/>
        <v>1.7063360532928755E+17</v>
      </c>
      <c r="Q326" s="2">
        <f t="shared" si="97"/>
        <v>1.4202183425533292E+18</v>
      </c>
      <c r="R326" s="2"/>
      <c r="T326" s="2">
        <f t="shared" si="105"/>
        <v>1.11578E+33</v>
      </c>
      <c r="U326" s="2">
        <f t="shared" si="106"/>
        <v>8.9623402462851097E-10</v>
      </c>
      <c r="V326" s="2">
        <f t="shared" si="107"/>
        <v>226034.69980924821</v>
      </c>
      <c r="W326" s="2">
        <f t="shared" si="96"/>
        <v>226034.69980924821</v>
      </c>
      <c r="X326" s="2">
        <f t="shared" si="88"/>
        <v>226034.69980924821</v>
      </c>
      <c r="Y326" s="2">
        <f t="shared" si="93"/>
        <v>226034.69980924821</v>
      </c>
      <c r="Z326" s="2">
        <f t="shared" si="95"/>
        <v>226034.69980924821</v>
      </c>
      <c r="AA326" s="2">
        <f t="shared" si="99"/>
        <v>222592.54702027488</v>
      </c>
      <c r="AB326" s="2">
        <f t="shared" si="98"/>
        <v>222592.54702027488</v>
      </c>
    </row>
    <row r="327" spans="1:28">
      <c r="A327">
        <v>1042</v>
      </c>
      <c r="B327">
        <v>1296</v>
      </c>
      <c r="C327">
        <f t="shared" si="100"/>
        <v>2007</v>
      </c>
      <c r="D327" s="1">
        <v>37621</v>
      </c>
      <c r="E327">
        <v>13.8</v>
      </c>
      <c r="F327" s="2">
        <f t="shared" si="101"/>
        <v>19.7</v>
      </c>
      <c r="H327" s="2">
        <f t="shared" si="102"/>
        <v>2.52243E+24</v>
      </c>
      <c r="I327" s="2">
        <f t="shared" si="103"/>
        <v>0.39644311239558677</v>
      </c>
      <c r="J327" s="2">
        <f t="shared" si="104"/>
        <v>226034.69980924821</v>
      </c>
      <c r="K327" s="2">
        <f t="shared" si="108"/>
        <v>222840200907359.03</v>
      </c>
      <c r="L327" s="2">
        <f t="shared" si="89"/>
        <v>296061334011569.56</v>
      </c>
      <c r="M327" s="2">
        <f t="shared" si="90"/>
        <v>8180455318085856</v>
      </c>
      <c r="N327" s="2">
        <f t="shared" si="92"/>
        <v>9089390185489038</v>
      </c>
      <c r="O327" s="2">
        <f t="shared" si="94"/>
        <v>1.7063360532928755E+17</v>
      </c>
      <c r="P327" s="2">
        <f t="shared" si="91"/>
        <v>1.7063360532928755E+17</v>
      </c>
      <c r="Q327" s="2">
        <f t="shared" si="97"/>
        <v>1.4202183425533292E+18</v>
      </c>
      <c r="R327" s="2"/>
      <c r="T327" s="2">
        <f t="shared" si="105"/>
        <v>1.11578E+33</v>
      </c>
      <c r="U327" s="2">
        <f t="shared" si="106"/>
        <v>8.9623402462851097E-10</v>
      </c>
      <c r="V327" s="2">
        <f t="shared" si="107"/>
        <v>226034.69980924821</v>
      </c>
      <c r="W327" s="2">
        <f t="shared" si="96"/>
        <v>226034.69980924821</v>
      </c>
      <c r="X327" s="2">
        <f t="shared" ref="X327:X390" si="109">U$2*F327/(U$2*F$2)</f>
        <v>226034.69980924821</v>
      </c>
      <c r="Y327" s="2">
        <f t="shared" si="93"/>
        <v>226034.69980924821</v>
      </c>
      <c r="Z327" s="2">
        <f t="shared" si="95"/>
        <v>226034.69980924821</v>
      </c>
      <c r="AA327" s="2">
        <f t="shared" si="99"/>
        <v>222592.54702027488</v>
      </c>
      <c r="AB327" s="2">
        <f t="shared" si="98"/>
        <v>222592.54702027488</v>
      </c>
    </row>
    <row r="328" spans="1:28">
      <c r="A328">
        <v>1043</v>
      </c>
      <c r="B328">
        <v>1316</v>
      </c>
      <c r="C328">
        <f t="shared" si="100"/>
        <v>2007</v>
      </c>
      <c r="D328" s="1">
        <v>37621</v>
      </c>
      <c r="E328">
        <v>14.9</v>
      </c>
      <c r="F328" s="2">
        <f t="shared" si="101"/>
        <v>19.7</v>
      </c>
      <c r="H328" s="2">
        <f t="shared" si="102"/>
        <v>2.52243E+24</v>
      </c>
      <c r="I328" s="2">
        <f t="shared" si="103"/>
        <v>0.39644311239558677</v>
      </c>
      <c r="J328" s="2">
        <f t="shared" si="104"/>
        <v>226034.69980924821</v>
      </c>
      <c r="K328" s="2">
        <f t="shared" si="108"/>
        <v>222840200907359.03</v>
      </c>
      <c r="L328" s="2">
        <f t="shared" si="89"/>
        <v>296061334011569.56</v>
      </c>
      <c r="M328" s="2">
        <f t="shared" si="90"/>
        <v>8180455318085856</v>
      </c>
      <c r="N328" s="2">
        <f t="shared" si="92"/>
        <v>9089390185489038</v>
      </c>
      <c r="O328" s="2">
        <f t="shared" si="94"/>
        <v>1.7063360532928755E+17</v>
      </c>
      <c r="P328" s="2">
        <f t="shared" si="91"/>
        <v>1.7063360532928755E+17</v>
      </c>
      <c r="Q328" s="2">
        <f t="shared" si="97"/>
        <v>1.4202183425533292E+18</v>
      </c>
      <c r="R328" s="2"/>
      <c r="T328" s="2">
        <f t="shared" si="105"/>
        <v>1.11578E+33</v>
      </c>
      <c r="U328" s="2">
        <f t="shared" si="106"/>
        <v>8.9623402462851097E-10</v>
      </c>
      <c r="V328" s="2">
        <f t="shared" si="107"/>
        <v>226034.69980924821</v>
      </c>
      <c r="W328" s="2">
        <f t="shared" si="96"/>
        <v>226034.69980924821</v>
      </c>
      <c r="X328" s="2">
        <f t="shared" si="109"/>
        <v>226034.69980924821</v>
      </c>
      <c r="Y328" s="2">
        <f t="shared" si="93"/>
        <v>226034.69980924821</v>
      </c>
      <c r="Z328" s="2">
        <f t="shared" si="95"/>
        <v>226034.69980924821</v>
      </c>
      <c r="AA328" s="2">
        <f t="shared" si="99"/>
        <v>222592.54702027488</v>
      </c>
      <c r="AB328" s="2">
        <f t="shared" si="98"/>
        <v>222592.54702027488</v>
      </c>
    </row>
    <row r="329" spans="1:28">
      <c r="A329">
        <v>1044</v>
      </c>
      <c r="B329">
        <v>1317</v>
      </c>
      <c r="C329">
        <f t="shared" si="100"/>
        <v>2007</v>
      </c>
      <c r="D329" s="1">
        <v>37621</v>
      </c>
      <c r="E329">
        <v>17.399999999999999</v>
      </c>
      <c r="F329" s="2">
        <f t="shared" si="101"/>
        <v>19.7</v>
      </c>
      <c r="H329" s="2">
        <f t="shared" si="102"/>
        <v>2.52243E+24</v>
      </c>
      <c r="I329" s="2">
        <f t="shared" si="103"/>
        <v>0.39644311239558677</v>
      </c>
      <c r="J329" s="2">
        <f t="shared" si="104"/>
        <v>226034.69980924821</v>
      </c>
      <c r="K329" s="2">
        <f t="shared" si="108"/>
        <v>222840200907359.03</v>
      </c>
      <c r="L329" s="2">
        <f t="shared" si="89"/>
        <v>296061334011569.56</v>
      </c>
      <c r="M329" s="2">
        <f t="shared" si="90"/>
        <v>8180455318085856</v>
      </c>
      <c r="N329" s="2">
        <f t="shared" si="92"/>
        <v>9089390185489038</v>
      </c>
      <c r="O329" s="2">
        <f t="shared" si="94"/>
        <v>1.7063360532928755E+17</v>
      </c>
      <c r="P329" s="2">
        <f t="shared" si="91"/>
        <v>1.7063360532928755E+17</v>
      </c>
      <c r="Q329" s="2">
        <f t="shared" si="97"/>
        <v>1.4202183425533292E+18</v>
      </c>
      <c r="R329" s="2"/>
      <c r="T329" s="2">
        <f t="shared" si="105"/>
        <v>1.11578E+33</v>
      </c>
      <c r="U329" s="2">
        <f t="shared" si="106"/>
        <v>8.9623402462851097E-10</v>
      </c>
      <c r="V329" s="2">
        <f t="shared" si="107"/>
        <v>226034.69980924821</v>
      </c>
      <c r="W329" s="2">
        <f t="shared" si="96"/>
        <v>226034.69980924821</v>
      </c>
      <c r="X329" s="2">
        <f t="shared" si="109"/>
        <v>226034.69980924821</v>
      </c>
      <c r="Y329" s="2">
        <f t="shared" si="93"/>
        <v>226034.69980924821</v>
      </c>
      <c r="Z329" s="2">
        <f t="shared" si="95"/>
        <v>226034.69980924821</v>
      </c>
      <c r="AA329" s="2">
        <f t="shared" si="99"/>
        <v>222592.54702027488</v>
      </c>
      <c r="AB329" s="2">
        <f t="shared" si="98"/>
        <v>222592.54702027488</v>
      </c>
    </row>
    <row r="330" spans="1:28">
      <c r="A330">
        <v>1045</v>
      </c>
      <c r="B330">
        <v>1868</v>
      </c>
      <c r="C330">
        <f t="shared" si="100"/>
        <v>2007</v>
      </c>
      <c r="D330" s="1">
        <v>37621</v>
      </c>
      <c r="E330" t="s">
        <v>3</v>
      </c>
      <c r="F330" s="2">
        <f t="shared" si="101"/>
        <v>19.7</v>
      </c>
      <c r="H330" s="2">
        <f t="shared" si="102"/>
        <v>2.52243E+24</v>
      </c>
      <c r="I330" s="2">
        <f t="shared" si="103"/>
        <v>0.39644311239558677</v>
      </c>
      <c r="J330" s="2">
        <f t="shared" si="104"/>
        <v>226034.69980924821</v>
      </c>
      <c r="K330" s="2">
        <f t="shared" si="108"/>
        <v>222840200907359.03</v>
      </c>
      <c r="L330" s="2">
        <f t="shared" si="89"/>
        <v>296061334011569.56</v>
      </c>
      <c r="M330" s="2">
        <f t="shared" si="90"/>
        <v>8180455318085856</v>
      </c>
      <c r="N330" s="2">
        <f t="shared" si="92"/>
        <v>9089390185489038</v>
      </c>
      <c r="O330" s="2">
        <f t="shared" si="94"/>
        <v>1.7063360532928755E+17</v>
      </c>
      <c r="P330" s="2">
        <f t="shared" si="91"/>
        <v>1.7063360532928755E+17</v>
      </c>
      <c r="Q330" s="2">
        <f t="shared" si="97"/>
        <v>1.4202183425533292E+18</v>
      </c>
      <c r="R330" s="2"/>
      <c r="T330" s="2">
        <f t="shared" si="105"/>
        <v>1.11578E+33</v>
      </c>
      <c r="U330" s="2">
        <f t="shared" si="106"/>
        <v>8.9623402462851097E-10</v>
      </c>
      <c r="V330" s="2">
        <f t="shared" si="107"/>
        <v>226034.69980924821</v>
      </c>
      <c r="W330" s="2">
        <f t="shared" si="96"/>
        <v>226034.69980924821</v>
      </c>
      <c r="X330" s="2">
        <f t="shared" si="109"/>
        <v>226034.69980924821</v>
      </c>
      <c r="Y330" s="2">
        <f t="shared" si="93"/>
        <v>226034.69980924821</v>
      </c>
      <c r="Z330" s="2">
        <f t="shared" si="95"/>
        <v>226034.69980924821</v>
      </c>
      <c r="AA330" s="2">
        <f t="shared" si="99"/>
        <v>222592.54702027488</v>
      </c>
      <c r="AB330" s="2">
        <f t="shared" si="98"/>
        <v>222592.54702027488</v>
      </c>
    </row>
    <row r="331" spans="1:28">
      <c r="A331">
        <v>1046</v>
      </c>
      <c r="B331">
        <v>1877</v>
      </c>
      <c r="C331">
        <f t="shared" si="100"/>
        <v>2007</v>
      </c>
      <c r="D331" s="1">
        <v>37621</v>
      </c>
      <c r="E331" t="s">
        <v>3</v>
      </c>
      <c r="F331" s="2">
        <f t="shared" si="101"/>
        <v>19.7</v>
      </c>
      <c r="H331" s="2">
        <f t="shared" si="102"/>
        <v>2.52243E+24</v>
      </c>
      <c r="I331" s="2">
        <f t="shared" si="103"/>
        <v>0.39644311239558677</v>
      </c>
      <c r="J331" s="2">
        <f t="shared" si="104"/>
        <v>226034.69980924821</v>
      </c>
      <c r="K331" s="2">
        <f t="shared" si="108"/>
        <v>222840200907359.03</v>
      </c>
      <c r="L331" s="2">
        <f t="shared" si="89"/>
        <v>296061334011569.56</v>
      </c>
      <c r="M331" s="2">
        <f t="shared" si="90"/>
        <v>8180455318085856</v>
      </c>
      <c r="N331" s="2">
        <f t="shared" si="92"/>
        <v>9089390185489038</v>
      </c>
      <c r="O331" s="2">
        <f t="shared" si="94"/>
        <v>1.7063360532928755E+17</v>
      </c>
      <c r="P331" s="2">
        <f t="shared" si="91"/>
        <v>1.7063360532928755E+17</v>
      </c>
      <c r="Q331" s="2">
        <f t="shared" si="97"/>
        <v>1.4202183425533292E+18</v>
      </c>
      <c r="R331" s="2"/>
      <c r="T331" s="2">
        <f t="shared" si="105"/>
        <v>1.11578E+33</v>
      </c>
      <c r="U331" s="2">
        <f t="shared" si="106"/>
        <v>8.9623402462851097E-10</v>
      </c>
      <c r="V331" s="2">
        <f t="shared" si="107"/>
        <v>226034.69980924821</v>
      </c>
      <c r="W331" s="2">
        <f t="shared" si="96"/>
        <v>226034.69980924821</v>
      </c>
      <c r="X331" s="2">
        <f t="shared" si="109"/>
        <v>226034.69980924821</v>
      </c>
      <c r="Y331" s="2">
        <f t="shared" si="93"/>
        <v>226034.69980924821</v>
      </c>
      <c r="Z331" s="2">
        <f t="shared" si="95"/>
        <v>226034.69980924821</v>
      </c>
      <c r="AA331" s="2">
        <f t="shared" si="99"/>
        <v>226034.69980924821</v>
      </c>
      <c r="AB331" s="2">
        <f t="shared" si="98"/>
        <v>226034.69980924821</v>
      </c>
    </row>
    <row r="332" spans="1:28">
      <c r="A332">
        <v>1047</v>
      </c>
      <c r="B332">
        <v>1882</v>
      </c>
      <c r="C332">
        <f t="shared" si="100"/>
        <v>2007</v>
      </c>
      <c r="D332" s="1">
        <v>37621</v>
      </c>
      <c r="E332" t="s">
        <v>3</v>
      </c>
      <c r="F332" s="2">
        <f t="shared" si="101"/>
        <v>19.7</v>
      </c>
      <c r="H332" s="2">
        <f t="shared" si="102"/>
        <v>2.52243E+24</v>
      </c>
      <c r="I332" s="2">
        <f t="shared" si="103"/>
        <v>0.39644311239558677</v>
      </c>
      <c r="J332" s="2">
        <f t="shared" si="104"/>
        <v>226034.69980924821</v>
      </c>
      <c r="K332" s="2">
        <f t="shared" si="108"/>
        <v>222840200907359.03</v>
      </c>
      <c r="L332" s="2">
        <f t="shared" ref="L332:L395" si="110">I$11*F332/(I$2*F$2)</f>
        <v>296061334011569.56</v>
      </c>
      <c r="M332" s="2">
        <f t="shared" si="90"/>
        <v>8180455318085856</v>
      </c>
      <c r="N332" s="2">
        <f t="shared" si="92"/>
        <v>9089390185489038</v>
      </c>
      <c r="O332" s="2">
        <f t="shared" si="94"/>
        <v>1.7063360532928755E+17</v>
      </c>
      <c r="P332" s="2">
        <f t="shared" si="91"/>
        <v>1.7063360532928755E+17</v>
      </c>
      <c r="Q332" s="2">
        <f t="shared" si="97"/>
        <v>1.4202183425533292E+18</v>
      </c>
      <c r="R332" s="2"/>
      <c r="T332" s="2">
        <f t="shared" si="105"/>
        <v>1.11578E+33</v>
      </c>
      <c r="U332" s="2">
        <f t="shared" si="106"/>
        <v>8.9623402462851097E-10</v>
      </c>
      <c r="V332" s="2">
        <f t="shared" si="107"/>
        <v>226034.69980924821</v>
      </c>
      <c r="W332" s="2">
        <f t="shared" si="96"/>
        <v>226034.69980924821</v>
      </c>
      <c r="X332" s="2">
        <f t="shared" si="109"/>
        <v>226034.69980924821</v>
      </c>
      <c r="Y332" s="2">
        <f t="shared" si="93"/>
        <v>226034.69980924821</v>
      </c>
      <c r="Z332" s="2">
        <f t="shared" si="95"/>
        <v>226034.69980924821</v>
      </c>
      <c r="AA332" s="2">
        <f t="shared" si="99"/>
        <v>226034.69980924821</v>
      </c>
      <c r="AB332" s="2">
        <f t="shared" si="98"/>
        <v>226034.69980924821</v>
      </c>
    </row>
    <row r="333" spans="1:28">
      <c r="A333">
        <v>1048</v>
      </c>
      <c r="B333">
        <v>209</v>
      </c>
      <c r="C333">
        <f t="shared" si="100"/>
        <v>2007</v>
      </c>
      <c r="D333" s="1">
        <v>37624</v>
      </c>
      <c r="E333" t="s">
        <v>3</v>
      </c>
      <c r="F333" s="2">
        <f t="shared" si="101"/>
        <v>19.7</v>
      </c>
      <c r="H333" s="2">
        <f t="shared" si="102"/>
        <v>2.52243E+24</v>
      </c>
      <c r="I333" s="2">
        <f t="shared" si="103"/>
        <v>0.39644311239558677</v>
      </c>
      <c r="J333" s="2">
        <f t="shared" si="104"/>
        <v>226034.69980924821</v>
      </c>
      <c r="K333" s="2">
        <f t="shared" si="108"/>
        <v>222840200907359.03</v>
      </c>
      <c r="L333" s="2">
        <f t="shared" si="110"/>
        <v>296061334011569.56</v>
      </c>
      <c r="M333" s="2">
        <f t="shared" si="90"/>
        <v>8180455318085856</v>
      </c>
      <c r="N333" s="2">
        <f t="shared" si="92"/>
        <v>9089390185489038</v>
      </c>
      <c r="O333" s="2">
        <f t="shared" si="94"/>
        <v>1.7063360532928755E+17</v>
      </c>
      <c r="P333" s="2">
        <f t="shared" si="91"/>
        <v>1.7063360532928755E+17</v>
      </c>
      <c r="Q333" s="2">
        <f t="shared" si="97"/>
        <v>1.4202183425533292E+18</v>
      </c>
      <c r="R333" s="2"/>
      <c r="T333" s="2">
        <f t="shared" si="105"/>
        <v>1.11578E+33</v>
      </c>
      <c r="U333" s="2">
        <f t="shared" si="106"/>
        <v>8.9623402462851097E-10</v>
      </c>
      <c r="V333" s="2">
        <f t="shared" si="107"/>
        <v>226034.69980924821</v>
      </c>
      <c r="W333" s="2">
        <f t="shared" si="96"/>
        <v>226034.69980924821</v>
      </c>
      <c r="X333" s="2">
        <f t="shared" si="109"/>
        <v>226034.69980924821</v>
      </c>
      <c r="Y333" s="2">
        <f t="shared" si="93"/>
        <v>226034.69980924821</v>
      </c>
      <c r="Z333" s="2">
        <f t="shared" si="95"/>
        <v>226034.69980924821</v>
      </c>
      <c r="AA333" s="2">
        <f t="shared" si="99"/>
        <v>226034.69980924821</v>
      </c>
      <c r="AB333" s="2">
        <f t="shared" si="98"/>
        <v>226034.69980924821</v>
      </c>
    </row>
    <row r="334" spans="1:28">
      <c r="A334">
        <v>1049</v>
      </c>
      <c r="B334">
        <v>210</v>
      </c>
      <c r="C334">
        <f t="shared" si="100"/>
        <v>2007</v>
      </c>
      <c r="D334" s="1">
        <v>37624</v>
      </c>
      <c r="E334" t="s">
        <v>3</v>
      </c>
      <c r="F334" s="2">
        <f t="shared" si="101"/>
        <v>19.7</v>
      </c>
      <c r="H334" s="2">
        <f t="shared" si="102"/>
        <v>2.52243E+24</v>
      </c>
      <c r="I334" s="2">
        <f t="shared" si="103"/>
        <v>0.39644311239558677</v>
      </c>
      <c r="J334" s="2">
        <f t="shared" si="104"/>
        <v>226034.69980924821</v>
      </c>
      <c r="K334" s="2">
        <f t="shared" si="108"/>
        <v>222840200907359.03</v>
      </c>
      <c r="L334" s="2">
        <f t="shared" si="110"/>
        <v>296061334011569.56</v>
      </c>
      <c r="M334" s="2">
        <f t="shared" si="90"/>
        <v>8180455318085856</v>
      </c>
      <c r="N334" s="2">
        <f t="shared" si="92"/>
        <v>9089390185489038</v>
      </c>
      <c r="O334" s="2">
        <f t="shared" si="94"/>
        <v>1.7063360532928755E+17</v>
      </c>
      <c r="P334" s="2">
        <f t="shared" si="91"/>
        <v>1.7063360532928755E+17</v>
      </c>
      <c r="Q334" s="2">
        <f t="shared" si="97"/>
        <v>1.4202183425533292E+18</v>
      </c>
      <c r="R334" s="2"/>
      <c r="T334" s="2">
        <f t="shared" si="105"/>
        <v>1.11578E+33</v>
      </c>
      <c r="U334" s="2">
        <f t="shared" si="106"/>
        <v>8.9623402462851097E-10</v>
      </c>
      <c r="V334" s="2">
        <f t="shared" si="107"/>
        <v>226034.69980924821</v>
      </c>
      <c r="W334" s="2">
        <f t="shared" si="96"/>
        <v>226034.69980924821</v>
      </c>
      <c r="X334" s="2">
        <f t="shared" si="109"/>
        <v>226034.69980924821</v>
      </c>
      <c r="Y334" s="2">
        <f t="shared" si="93"/>
        <v>226034.69980924821</v>
      </c>
      <c r="Z334" s="2">
        <f t="shared" si="95"/>
        <v>226034.69980924821</v>
      </c>
      <c r="AA334" s="2">
        <f t="shared" si="99"/>
        <v>226034.69980924821</v>
      </c>
      <c r="AB334" s="2">
        <f t="shared" si="98"/>
        <v>226034.69980924821</v>
      </c>
    </row>
    <row r="335" spans="1:28">
      <c r="A335">
        <v>1050</v>
      </c>
      <c r="B335">
        <v>211</v>
      </c>
      <c r="C335">
        <f t="shared" si="100"/>
        <v>2007</v>
      </c>
      <c r="D335" s="1">
        <v>37624</v>
      </c>
      <c r="E335" t="s">
        <v>3</v>
      </c>
      <c r="F335" s="2">
        <f t="shared" si="101"/>
        <v>19.7</v>
      </c>
      <c r="H335" s="2">
        <f t="shared" si="102"/>
        <v>2.52243E+24</v>
      </c>
      <c r="I335" s="2">
        <f t="shared" si="103"/>
        <v>0.39644311239558677</v>
      </c>
      <c r="J335" s="2">
        <f t="shared" si="104"/>
        <v>226034.69980924821</v>
      </c>
      <c r="K335" s="2">
        <f t="shared" si="108"/>
        <v>222840200907359.03</v>
      </c>
      <c r="L335" s="2">
        <f t="shared" si="110"/>
        <v>296061334011569.56</v>
      </c>
      <c r="M335" s="2">
        <f t="shared" ref="M335:M398" si="111">I$14*F335/(I$2*F$2)</f>
        <v>8180455318085856</v>
      </c>
      <c r="N335" s="2">
        <f t="shared" si="92"/>
        <v>9089390185489038</v>
      </c>
      <c r="O335" s="2">
        <f t="shared" si="94"/>
        <v>1.7063360532928755E+17</v>
      </c>
      <c r="P335" s="2">
        <f t="shared" si="91"/>
        <v>1.7063360532928755E+17</v>
      </c>
      <c r="Q335" s="2">
        <f t="shared" si="97"/>
        <v>1.4202183425533292E+18</v>
      </c>
      <c r="R335" s="2"/>
      <c r="T335" s="2">
        <f t="shared" si="105"/>
        <v>1.11578E+33</v>
      </c>
      <c r="U335" s="2">
        <f t="shared" si="106"/>
        <v>8.9623402462851097E-10</v>
      </c>
      <c r="V335" s="2">
        <f t="shared" si="107"/>
        <v>226034.69980924821</v>
      </c>
      <c r="W335" s="2">
        <f t="shared" si="96"/>
        <v>226034.69980924821</v>
      </c>
      <c r="X335" s="2">
        <f t="shared" si="109"/>
        <v>226034.69980924821</v>
      </c>
      <c r="Y335" s="2">
        <f t="shared" si="93"/>
        <v>226034.69980924821</v>
      </c>
      <c r="Z335" s="2">
        <f t="shared" si="95"/>
        <v>226034.69980924821</v>
      </c>
      <c r="AA335" s="2">
        <f t="shared" si="99"/>
        <v>226034.69980924821</v>
      </c>
      <c r="AB335" s="2">
        <f t="shared" si="98"/>
        <v>226034.69980924821</v>
      </c>
    </row>
    <row r="336" spans="1:28">
      <c r="A336">
        <v>1051</v>
      </c>
      <c r="B336">
        <v>226</v>
      </c>
      <c r="C336">
        <f t="shared" si="100"/>
        <v>2007</v>
      </c>
      <c r="D336" s="1">
        <v>37624</v>
      </c>
      <c r="E336" t="s">
        <v>3</v>
      </c>
      <c r="F336" s="2">
        <f t="shared" si="101"/>
        <v>19.7</v>
      </c>
      <c r="H336" s="2">
        <f t="shared" si="102"/>
        <v>2.52243E+24</v>
      </c>
      <c r="I336" s="2">
        <f t="shared" si="103"/>
        <v>0.39644311239558677</v>
      </c>
      <c r="J336" s="2">
        <f t="shared" si="104"/>
        <v>226034.69980924821</v>
      </c>
      <c r="K336" s="2">
        <f t="shared" si="108"/>
        <v>222840200907359.03</v>
      </c>
      <c r="L336" s="2">
        <f t="shared" si="110"/>
        <v>296061334011569.56</v>
      </c>
      <c r="M336" s="2">
        <f t="shared" si="111"/>
        <v>8180455318085856</v>
      </c>
      <c r="N336" s="2">
        <f t="shared" si="92"/>
        <v>9089390185489038</v>
      </c>
      <c r="O336" s="2">
        <f t="shared" si="94"/>
        <v>1.7063360532928755E+17</v>
      </c>
      <c r="P336" s="2">
        <f t="shared" si="91"/>
        <v>1.7063360532928755E+17</v>
      </c>
      <c r="Q336" s="2">
        <f t="shared" si="97"/>
        <v>1.4202183425533292E+18</v>
      </c>
      <c r="R336" s="2"/>
      <c r="T336" s="2">
        <f t="shared" si="105"/>
        <v>1.11578E+33</v>
      </c>
      <c r="U336" s="2">
        <f t="shared" si="106"/>
        <v>8.9623402462851097E-10</v>
      </c>
      <c r="V336" s="2">
        <f t="shared" si="107"/>
        <v>226034.69980924821</v>
      </c>
      <c r="W336" s="2">
        <f t="shared" si="96"/>
        <v>226034.69980924821</v>
      </c>
      <c r="X336" s="2">
        <f t="shared" si="109"/>
        <v>226034.69980924821</v>
      </c>
      <c r="Y336" s="2">
        <f t="shared" si="93"/>
        <v>226034.69980924821</v>
      </c>
      <c r="Z336" s="2">
        <f t="shared" si="95"/>
        <v>226034.69980924821</v>
      </c>
      <c r="AA336" s="2">
        <f t="shared" si="99"/>
        <v>226034.69980924821</v>
      </c>
      <c r="AB336" s="2">
        <f t="shared" si="98"/>
        <v>226034.69980924821</v>
      </c>
    </row>
    <row r="337" spans="1:28">
      <c r="A337">
        <v>1052</v>
      </c>
      <c r="B337">
        <v>1159</v>
      </c>
      <c r="C337">
        <f t="shared" si="100"/>
        <v>2007</v>
      </c>
      <c r="D337" s="1">
        <v>37624</v>
      </c>
      <c r="E337" t="s">
        <v>3</v>
      </c>
      <c r="F337" s="2">
        <f t="shared" si="101"/>
        <v>19.7</v>
      </c>
      <c r="H337" s="2">
        <f t="shared" si="102"/>
        <v>2.52243E+24</v>
      </c>
      <c r="I337" s="2">
        <f t="shared" si="103"/>
        <v>0.39644311239558677</v>
      </c>
      <c r="J337" s="2">
        <f t="shared" si="104"/>
        <v>226034.69980924821</v>
      </c>
      <c r="K337" s="2">
        <f t="shared" si="108"/>
        <v>222840200907359.03</v>
      </c>
      <c r="L337" s="2">
        <f t="shared" si="110"/>
        <v>296061334011569.56</v>
      </c>
      <c r="M337" s="2">
        <f t="shared" si="111"/>
        <v>8180455318085856</v>
      </c>
      <c r="N337" s="2">
        <f t="shared" si="92"/>
        <v>9089390185489038</v>
      </c>
      <c r="O337" s="2">
        <f t="shared" si="94"/>
        <v>1.7063360532928755E+17</v>
      </c>
      <c r="P337" s="2">
        <f t="shared" si="91"/>
        <v>1.7063360532928755E+17</v>
      </c>
      <c r="Q337" s="2">
        <f t="shared" si="97"/>
        <v>1.4202183425533292E+18</v>
      </c>
      <c r="R337" s="2"/>
      <c r="T337" s="2">
        <f t="shared" si="105"/>
        <v>1.11578E+33</v>
      </c>
      <c r="U337" s="2">
        <f t="shared" si="106"/>
        <v>8.9623402462851097E-10</v>
      </c>
      <c r="V337" s="2">
        <f t="shared" si="107"/>
        <v>226034.69980924821</v>
      </c>
      <c r="W337" s="2">
        <f t="shared" si="96"/>
        <v>226034.69980924821</v>
      </c>
      <c r="X337" s="2">
        <f t="shared" si="109"/>
        <v>226034.69980924821</v>
      </c>
      <c r="Y337" s="2">
        <f t="shared" si="93"/>
        <v>226034.69980924821</v>
      </c>
      <c r="Z337" s="2">
        <f t="shared" si="95"/>
        <v>226034.69980924821</v>
      </c>
      <c r="AA337" s="2">
        <f t="shared" si="99"/>
        <v>226034.69980924821</v>
      </c>
      <c r="AB337" s="2">
        <f t="shared" si="98"/>
        <v>226034.69980924821</v>
      </c>
    </row>
    <row r="338" spans="1:28">
      <c r="A338">
        <v>1053</v>
      </c>
      <c r="B338">
        <v>1557</v>
      </c>
      <c r="C338">
        <f t="shared" si="100"/>
        <v>2007</v>
      </c>
      <c r="D338" s="1">
        <v>37624</v>
      </c>
      <c r="E338" t="s">
        <v>3</v>
      </c>
      <c r="F338" s="2">
        <f t="shared" si="101"/>
        <v>19.7</v>
      </c>
      <c r="H338" s="2">
        <f t="shared" si="102"/>
        <v>2.52243E+24</v>
      </c>
      <c r="I338" s="2">
        <f t="shared" si="103"/>
        <v>0.39644311239558677</v>
      </c>
      <c r="J338" s="2">
        <f t="shared" si="104"/>
        <v>226034.69980924821</v>
      </c>
      <c r="K338" s="2">
        <f t="shared" si="108"/>
        <v>222840200907359.03</v>
      </c>
      <c r="L338" s="2">
        <f t="shared" si="110"/>
        <v>296061334011569.56</v>
      </c>
      <c r="M338" s="2">
        <f t="shared" si="111"/>
        <v>8180455318085856</v>
      </c>
      <c r="N338" s="2">
        <f t="shared" si="92"/>
        <v>9089390185489038</v>
      </c>
      <c r="O338" s="2">
        <f t="shared" si="94"/>
        <v>1.7063360532928755E+17</v>
      </c>
      <c r="P338" s="2">
        <f t="shared" si="91"/>
        <v>1.7063360532928755E+17</v>
      </c>
      <c r="Q338" s="2">
        <f t="shared" si="97"/>
        <v>1.4202183425533292E+18</v>
      </c>
      <c r="R338" s="2"/>
      <c r="T338" s="2">
        <f t="shared" si="105"/>
        <v>1.11578E+33</v>
      </c>
      <c r="U338" s="2">
        <f t="shared" si="106"/>
        <v>8.9623402462851097E-10</v>
      </c>
      <c r="V338" s="2">
        <f t="shared" si="107"/>
        <v>226034.69980924821</v>
      </c>
      <c r="W338" s="2">
        <f t="shared" si="96"/>
        <v>226034.69980924821</v>
      </c>
      <c r="X338" s="2">
        <f t="shared" si="109"/>
        <v>226034.69980924821</v>
      </c>
      <c r="Y338" s="2">
        <f t="shared" si="93"/>
        <v>226034.69980924821</v>
      </c>
      <c r="Z338" s="2">
        <f t="shared" si="95"/>
        <v>226034.69980924821</v>
      </c>
      <c r="AA338" s="2">
        <f t="shared" si="99"/>
        <v>226034.69980924821</v>
      </c>
      <c r="AB338" s="2">
        <f t="shared" si="98"/>
        <v>226034.69980924821</v>
      </c>
    </row>
    <row r="339" spans="1:28">
      <c r="A339">
        <v>1054</v>
      </c>
      <c r="B339">
        <v>1559</v>
      </c>
      <c r="C339">
        <f t="shared" si="100"/>
        <v>2007</v>
      </c>
      <c r="D339" s="1">
        <v>37624</v>
      </c>
      <c r="E339" t="s">
        <v>3</v>
      </c>
      <c r="F339" s="2">
        <f t="shared" si="101"/>
        <v>19.7</v>
      </c>
      <c r="H339" s="2">
        <f t="shared" si="102"/>
        <v>2.52243E+24</v>
      </c>
      <c r="I339" s="2">
        <f t="shared" si="103"/>
        <v>0.39644311239558677</v>
      </c>
      <c r="J339" s="2">
        <f t="shared" si="104"/>
        <v>226034.69980924821</v>
      </c>
      <c r="K339" s="2">
        <f t="shared" si="108"/>
        <v>222840200907359.03</v>
      </c>
      <c r="L339" s="2">
        <f t="shared" si="110"/>
        <v>296061334011569.56</v>
      </c>
      <c r="M339" s="2">
        <f t="shared" si="111"/>
        <v>8180455318085856</v>
      </c>
      <c r="N339" s="2">
        <f t="shared" si="92"/>
        <v>9089390185489038</v>
      </c>
      <c r="O339" s="2">
        <f t="shared" si="94"/>
        <v>1.7063360532928755E+17</v>
      </c>
      <c r="P339" s="2">
        <f t="shared" si="91"/>
        <v>1.7063360532928755E+17</v>
      </c>
      <c r="Q339" s="2">
        <f t="shared" si="97"/>
        <v>1.4202183425533292E+18</v>
      </c>
      <c r="R339" s="2"/>
      <c r="T339" s="2">
        <f t="shared" si="105"/>
        <v>1.11578E+33</v>
      </c>
      <c r="U339" s="2">
        <f t="shared" si="106"/>
        <v>8.9623402462851097E-10</v>
      </c>
      <c r="V339" s="2">
        <f t="shared" si="107"/>
        <v>226034.69980924821</v>
      </c>
      <c r="W339" s="2">
        <f t="shared" si="96"/>
        <v>226034.69980924821</v>
      </c>
      <c r="X339" s="2">
        <f t="shared" si="109"/>
        <v>226034.69980924821</v>
      </c>
      <c r="Y339" s="2">
        <f t="shared" si="93"/>
        <v>226034.69980924821</v>
      </c>
      <c r="Z339" s="2">
        <f t="shared" si="95"/>
        <v>226034.69980924821</v>
      </c>
      <c r="AA339" s="2">
        <f t="shared" si="99"/>
        <v>226034.69980924821</v>
      </c>
      <c r="AB339" s="2">
        <f t="shared" si="98"/>
        <v>226034.69980924821</v>
      </c>
    </row>
    <row r="340" spans="1:28">
      <c r="A340">
        <v>1055</v>
      </c>
      <c r="B340">
        <v>227</v>
      </c>
      <c r="C340">
        <f t="shared" si="100"/>
        <v>2007</v>
      </c>
      <c r="D340" s="1">
        <v>37627</v>
      </c>
      <c r="E340" t="s">
        <v>3</v>
      </c>
      <c r="F340" s="2">
        <f t="shared" si="101"/>
        <v>19.7</v>
      </c>
      <c r="H340" s="2">
        <f t="shared" si="102"/>
        <v>2.52243E+24</v>
      </c>
      <c r="I340" s="2">
        <f t="shared" si="103"/>
        <v>0.39644311239558677</v>
      </c>
      <c r="J340" s="2">
        <f t="shared" si="104"/>
        <v>226034.69980924821</v>
      </c>
      <c r="K340" s="2">
        <f t="shared" si="108"/>
        <v>222840200907359.03</v>
      </c>
      <c r="L340" s="2">
        <f t="shared" si="110"/>
        <v>296061334011569.56</v>
      </c>
      <c r="M340" s="2">
        <f t="shared" si="111"/>
        <v>8180455318085856</v>
      </c>
      <c r="N340" s="2">
        <f t="shared" si="92"/>
        <v>9089390185489038</v>
      </c>
      <c r="O340" s="2">
        <f t="shared" si="94"/>
        <v>1.7063360532928755E+17</v>
      </c>
      <c r="P340" s="2">
        <f t="shared" ref="P340:P403" si="112">I$83*F340/(I$2*F$2)</f>
        <v>1.7063360532928755E+17</v>
      </c>
      <c r="Q340" s="2">
        <f t="shared" si="97"/>
        <v>1.4202183425533292E+18</v>
      </c>
      <c r="R340" s="2"/>
      <c r="T340" s="2">
        <f t="shared" si="105"/>
        <v>1.11578E+33</v>
      </c>
      <c r="U340" s="2">
        <f t="shared" si="106"/>
        <v>8.9623402462851097E-10</v>
      </c>
      <c r="V340" s="2">
        <f t="shared" si="107"/>
        <v>226034.69980924821</v>
      </c>
      <c r="W340" s="2">
        <f t="shared" si="96"/>
        <v>226034.69980924821</v>
      </c>
      <c r="X340" s="2">
        <f t="shared" si="109"/>
        <v>226034.69980924821</v>
      </c>
      <c r="Y340" s="2">
        <f t="shared" si="93"/>
        <v>226034.69980924821</v>
      </c>
      <c r="Z340" s="2">
        <f t="shared" si="95"/>
        <v>226034.69980924821</v>
      </c>
      <c r="AA340" s="2">
        <f t="shared" si="99"/>
        <v>226034.69980924821</v>
      </c>
      <c r="AB340" s="2">
        <f t="shared" si="98"/>
        <v>226034.69980924821</v>
      </c>
    </row>
    <row r="341" spans="1:28">
      <c r="A341">
        <v>1056</v>
      </c>
      <c r="B341">
        <v>229</v>
      </c>
      <c r="C341">
        <f t="shared" si="100"/>
        <v>2007</v>
      </c>
      <c r="D341" s="1">
        <v>37627</v>
      </c>
      <c r="E341">
        <v>18.2</v>
      </c>
      <c r="F341" s="2">
        <f t="shared" si="101"/>
        <v>19.7</v>
      </c>
      <c r="H341" s="2">
        <f t="shared" si="102"/>
        <v>2.52243E+24</v>
      </c>
      <c r="I341" s="2">
        <f t="shared" si="103"/>
        <v>0.39644311239558677</v>
      </c>
      <c r="J341" s="2">
        <f t="shared" si="104"/>
        <v>226034.69980924821</v>
      </c>
      <c r="K341" s="2">
        <f t="shared" si="108"/>
        <v>222840200907359.03</v>
      </c>
      <c r="L341" s="2">
        <f t="shared" si="110"/>
        <v>296061334011569.56</v>
      </c>
      <c r="M341" s="2">
        <f t="shared" si="111"/>
        <v>8180455318085856</v>
      </c>
      <c r="N341" s="2">
        <f t="shared" ref="N341:N404" si="113">I$20*F341/(I$2*F$2)</f>
        <v>9089390185489038</v>
      </c>
      <c r="O341" s="2">
        <f t="shared" si="94"/>
        <v>1.7063360532928755E+17</v>
      </c>
      <c r="P341" s="2">
        <f t="shared" si="112"/>
        <v>1.7063360532928755E+17</v>
      </c>
      <c r="Q341" s="2">
        <f t="shared" si="97"/>
        <v>1.4202183425533292E+18</v>
      </c>
      <c r="R341" s="2"/>
      <c r="T341" s="2">
        <f t="shared" si="105"/>
        <v>1.11578E+33</v>
      </c>
      <c r="U341" s="2">
        <f t="shared" si="106"/>
        <v>8.9623402462851097E-10</v>
      </c>
      <c r="V341" s="2">
        <f t="shared" si="107"/>
        <v>226034.69980924821</v>
      </c>
      <c r="W341" s="2">
        <f t="shared" si="96"/>
        <v>226034.69980924821</v>
      </c>
      <c r="X341" s="2">
        <f t="shared" si="109"/>
        <v>226034.69980924821</v>
      </c>
      <c r="Y341" s="2">
        <f t="shared" ref="Y341:Y404" si="114">U$2*F341/(U$2*F$2)</f>
        <v>226034.69980924821</v>
      </c>
      <c r="Z341" s="2">
        <f t="shared" si="95"/>
        <v>226034.69980924821</v>
      </c>
      <c r="AA341" s="2">
        <f t="shared" si="99"/>
        <v>226034.69980924821</v>
      </c>
      <c r="AB341" s="2">
        <f t="shared" si="98"/>
        <v>226034.69980924821</v>
      </c>
    </row>
    <row r="342" spans="1:28">
      <c r="A342">
        <v>1057</v>
      </c>
      <c r="B342">
        <v>230</v>
      </c>
      <c r="C342">
        <f t="shared" si="100"/>
        <v>2007</v>
      </c>
      <c r="D342" s="1">
        <v>37627</v>
      </c>
      <c r="E342">
        <v>21.8</v>
      </c>
      <c r="F342" s="2">
        <f t="shared" si="101"/>
        <v>21.8</v>
      </c>
      <c r="H342" s="2">
        <f t="shared" si="102"/>
        <v>2.52243E+24</v>
      </c>
      <c r="I342" s="2">
        <f t="shared" si="103"/>
        <v>0.39644311239558677</v>
      </c>
      <c r="J342" s="2">
        <f t="shared" si="104"/>
        <v>250129.76933206149</v>
      </c>
      <c r="K342" s="2">
        <f t="shared" si="108"/>
        <v>246594740090376.97</v>
      </c>
      <c r="L342" s="2">
        <f t="shared" si="110"/>
        <v>327621171647320.69</v>
      </c>
      <c r="M342" s="2">
        <f t="shared" si="111"/>
        <v>9052483549963030</v>
      </c>
      <c r="N342" s="2">
        <f t="shared" si="113"/>
        <v>1.0058309951454874E+16</v>
      </c>
      <c r="O342" s="2">
        <f t="shared" si="94"/>
        <v>1.8882297442530301E+17</v>
      </c>
      <c r="P342" s="2">
        <f t="shared" si="112"/>
        <v>1.8882297442530301E+17</v>
      </c>
      <c r="Q342" s="2">
        <f t="shared" si="97"/>
        <v>1.5716121760234811E+18</v>
      </c>
      <c r="R342" s="2"/>
      <c r="T342" s="2">
        <f t="shared" si="105"/>
        <v>1.11578E+33</v>
      </c>
      <c r="U342" s="2">
        <f t="shared" si="106"/>
        <v>8.9623402462851097E-10</v>
      </c>
      <c r="V342" s="2">
        <f t="shared" si="107"/>
        <v>250129.76933206146</v>
      </c>
      <c r="W342" s="2">
        <f t="shared" si="96"/>
        <v>250129.76933206146</v>
      </c>
      <c r="X342" s="2">
        <f t="shared" si="109"/>
        <v>250129.76933206146</v>
      </c>
      <c r="Y342" s="2">
        <f t="shared" si="114"/>
        <v>250129.76933206146</v>
      </c>
      <c r="Z342" s="2">
        <f t="shared" si="95"/>
        <v>250129.76933206146</v>
      </c>
      <c r="AA342" s="2">
        <f t="shared" si="99"/>
        <v>226034.69980924821</v>
      </c>
      <c r="AB342" s="2">
        <f t="shared" si="98"/>
        <v>226034.69980924821</v>
      </c>
    </row>
    <row r="343" spans="1:28">
      <c r="A343">
        <v>1058</v>
      </c>
      <c r="B343">
        <v>236</v>
      </c>
      <c r="C343">
        <f t="shared" si="100"/>
        <v>2007</v>
      </c>
      <c r="D343" s="1">
        <v>37627</v>
      </c>
      <c r="E343" t="s">
        <v>3</v>
      </c>
      <c r="F343" s="2">
        <f t="shared" si="101"/>
        <v>21.8</v>
      </c>
      <c r="H343" s="2">
        <f t="shared" si="102"/>
        <v>2.52243E+24</v>
      </c>
      <c r="I343" s="2">
        <f t="shared" si="103"/>
        <v>0.39644311239558677</v>
      </c>
      <c r="J343" s="2">
        <f t="shared" si="104"/>
        <v>250129.76933206149</v>
      </c>
      <c r="K343" s="2">
        <f t="shared" si="108"/>
        <v>246594740090376.97</v>
      </c>
      <c r="L343" s="2">
        <f t="shared" si="110"/>
        <v>327621171647320.69</v>
      </c>
      <c r="M343" s="2">
        <f t="shared" si="111"/>
        <v>9052483549963030</v>
      </c>
      <c r="N343" s="2">
        <f t="shared" si="113"/>
        <v>1.0058309951454874E+16</v>
      </c>
      <c r="O343" s="2">
        <f t="shared" ref="O343:O406" si="115">I$22*F343/(I$2*F$2)</f>
        <v>1.8882297442530301E+17</v>
      </c>
      <c r="P343" s="2">
        <f t="shared" si="112"/>
        <v>1.8882297442530301E+17</v>
      </c>
      <c r="Q343" s="2">
        <f t="shared" si="97"/>
        <v>1.5716121760234811E+18</v>
      </c>
      <c r="R343" s="2"/>
      <c r="T343" s="2">
        <f t="shared" si="105"/>
        <v>1.11578E+33</v>
      </c>
      <c r="U343" s="2">
        <f t="shared" si="106"/>
        <v>8.9623402462851097E-10</v>
      </c>
      <c r="V343" s="2">
        <f t="shared" si="107"/>
        <v>250129.76933206146</v>
      </c>
      <c r="W343" s="2">
        <f t="shared" si="96"/>
        <v>250129.76933206146</v>
      </c>
      <c r="X343" s="2">
        <f t="shared" si="109"/>
        <v>250129.76933206146</v>
      </c>
      <c r="Y343" s="2">
        <f t="shared" si="114"/>
        <v>250129.76933206146</v>
      </c>
      <c r="Z343" s="2">
        <f t="shared" ref="Z343:Z406" si="116">U$2*F343/(U$2*F$2)</f>
        <v>250129.76933206146</v>
      </c>
      <c r="AA343" s="2">
        <f t="shared" si="99"/>
        <v>226034.69980924821</v>
      </c>
      <c r="AB343" s="2">
        <f t="shared" si="98"/>
        <v>226034.69980924821</v>
      </c>
    </row>
    <row r="344" spans="1:28">
      <c r="A344">
        <v>1059</v>
      </c>
      <c r="B344">
        <v>237</v>
      </c>
      <c r="C344">
        <f t="shared" si="100"/>
        <v>2007</v>
      </c>
      <c r="D344" s="1">
        <v>37627</v>
      </c>
      <c r="E344">
        <v>12.9</v>
      </c>
      <c r="F344" s="2">
        <f t="shared" si="101"/>
        <v>21.8</v>
      </c>
      <c r="H344" s="2">
        <f t="shared" si="102"/>
        <v>2.52243E+24</v>
      </c>
      <c r="I344" s="2">
        <f t="shared" si="103"/>
        <v>0.39644311239558677</v>
      </c>
      <c r="J344" s="2">
        <f t="shared" si="104"/>
        <v>250129.76933206149</v>
      </c>
      <c r="K344" s="2">
        <f t="shared" si="108"/>
        <v>246594740090376.97</v>
      </c>
      <c r="L344" s="2">
        <f t="shared" si="110"/>
        <v>327621171647320.69</v>
      </c>
      <c r="M344" s="2">
        <f t="shared" si="111"/>
        <v>9052483549963030</v>
      </c>
      <c r="N344" s="2">
        <f t="shared" si="113"/>
        <v>1.0058309951454874E+16</v>
      </c>
      <c r="O344" s="2">
        <f t="shared" si="115"/>
        <v>1.8882297442530301E+17</v>
      </c>
      <c r="P344" s="2">
        <f t="shared" si="112"/>
        <v>1.8882297442530301E+17</v>
      </c>
      <c r="Q344" s="2">
        <f t="shared" si="97"/>
        <v>1.5716121760234811E+18</v>
      </c>
      <c r="R344" s="2"/>
      <c r="T344" s="2">
        <f t="shared" si="105"/>
        <v>1.11578E+33</v>
      </c>
      <c r="U344" s="2">
        <f t="shared" si="106"/>
        <v>8.9623402462851097E-10</v>
      </c>
      <c r="V344" s="2">
        <f t="shared" si="107"/>
        <v>250129.76933206146</v>
      </c>
      <c r="W344" s="2">
        <f t="shared" ref="W344:W407" si="117">U$2*F344/(U$2*F$2)</f>
        <v>250129.76933206146</v>
      </c>
      <c r="X344" s="2">
        <f t="shared" si="109"/>
        <v>250129.76933206146</v>
      </c>
      <c r="Y344" s="2">
        <f t="shared" si="114"/>
        <v>250129.76933206146</v>
      </c>
      <c r="Z344" s="2">
        <f t="shared" si="116"/>
        <v>250129.76933206146</v>
      </c>
      <c r="AA344" s="2">
        <f t="shared" si="99"/>
        <v>226034.69980924821</v>
      </c>
      <c r="AB344" s="2">
        <f t="shared" si="98"/>
        <v>226034.69980924821</v>
      </c>
    </row>
    <row r="345" spans="1:28">
      <c r="A345">
        <v>1060</v>
      </c>
      <c r="B345">
        <v>238</v>
      </c>
      <c r="C345">
        <f t="shared" si="100"/>
        <v>2007</v>
      </c>
      <c r="D345" s="1">
        <v>37627</v>
      </c>
      <c r="E345">
        <v>14.5</v>
      </c>
      <c r="F345" s="2">
        <f t="shared" si="101"/>
        <v>21.8</v>
      </c>
      <c r="H345" s="2">
        <f t="shared" si="102"/>
        <v>2.52243E+24</v>
      </c>
      <c r="I345" s="2">
        <f t="shared" si="103"/>
        <v>0.39644311239558677</v>
      </c>
      <c r="J345" s="2">
        <f t="shared" si="104"/>
        <v>250129.76933206149</v>
      </c>
      <c r="K345" s="2">
        <f t="shared" si="108"/>
        <v>246594740090376.97</v>
      </c>
      <c r="L345" s="2">
        <f t="shared" si="110"/>
        <v>327621171647320.69</v>
      </c>
      <c r="M345" s="2">
        <f t="shared" si="111"/>
        <v>9052483549963030</v>
      </c>
      <c r="N345" s="2">
        <f t="shared" si="113"/>
        <v>1.0058309951454874E+16</v>
      </c>
      <c r="O345" s="2">
        <f t="shared" si="115"/>
        <v>1.8882297442530301E+17</v>
      </c>
      <c r="P345" s="2">
        <f t="shared" si="112"/>
        <v>1.8882297442530301E+17</v>
      </c>
      <c r="Q345" s="2">
        <f t="shared" si="97"/>
        <v>1.5716121760234811E+18</v>
      </c>
      <c r="R345" s="2"/>
      <c r="T345" s="2">
        <f t="shared" si="105"/>
        <v>1.11578E+33</v>
      </c>
      <c r="U345" s="2">
        <f t="shared" si="106"/>
        <v>8.9623402462851097E-10</v>
      </c>
      <c r="V345" s="2">
        <f t="shared" si="107"/>
        <v>250129.76933206146</v>
      </c>
      <c r="W345" s="2">
        <f t="shared" si="117"/>
        <v>250129.76933206146</v>
      </c>
      <c r="X345" s="2">
        <f t="shared" si="109"/>
        <v>250129.76933206146</v>
      </c>
      <c r="Y345" s="2">
        <f t="shared" si="114"/>
        <v>250129.76933206146</v>
      </c>
      <c r="Z345" s="2">
        <f t="shared" si="116"/>
        <v>250129.76933206146</v>
      </c>
      <c r="AA345" s="2">
        <f t="shared" si="99"/>
        <v>226034.69980924821</v>
      </c>
      <c r="AB345" s="2">
        <f t="shared" si="98"/>
        <v>226034.69980924821</v>
      </c>
    </row>
    <row r="346" spans="1:28">
      <c r="A346">
        <v>1061</v>
      </c>
      <c r="B346">
        <v>239</v>
      </c>
      <c r="C346">
        <f t="shared" si="100"/>
        <v>2007</v>
      </c>
      <c r="D346" s="1">
        <v>37627</v>
      </c>
      <c r="E346">
        <v>17.5</v>
      </c>
      <c r="F346" s="2">
        <f t="shared" si="101"/>
        <v>21.8</v>
      </c>
      <c r="H346" s="2">
        <f t="shared" si="102"/>
        <v>2.52243E+24</v>
      </c>
      <c r="I346" s="2">
        <f t="shared" si="103"/>
        <v>0.39644311239558677</v>
      </c>
      <c r="J346" s="2">
        <f t="shared" si="104"/>
        <v>250129.76933206149</v>
      </c>
      <c r="K346" s="2">
        <f t="shared" si="108"/>
        <v>246594740090376.97</v>
      </c>
      <c r="L346" s="2">
        <f t="shared" si="110"/>
        <v>327621171647320.69</v>
      </c>
      <c r="M346" s="2">
        <f t="shared" si="111"/>
        <v>9052483549963030</v>
      </c>
      <c r="N346" s="2">
        <f t="shared" si="113"/>
        <v>1.0058309951454874E+16</v>
      </c>
      <c r="O346" s="2">
        <f t="shared" si="115"/>
        <v>1.8882297442530301E+17</v>
      </c>
      <c r="P346" s="2">
        <f t="shared" si="112"/>
        <v>1.8882297442530301E+17</v>
      </c>
      <c r="Q346" s="2">
        <f t="shared" si="97"/>
        <v>1.5716121760234811E+18</v>
      </c>
      <c r="R346" s="2"/>
      <c r="T346" s="2">
        <f t="shared" si="105"/>
        <v>1.11578E+33</v>
      </c>
      <c r="U346" s="2">
        <f t="shared" si="106"/>
        <v>8.9623402462851097E-10</v>
      </c>
      <c r="V346" s="2">
        <f t="shared" si="107"/>
        <v>250129.76933206146</v>
      </c>
      <c r="W346" s="2">
        <f t="shared" si="117"/>
        <v>250129.76933206146</v>
      </c>
      <c r="X346" s="2">
        <f t="shared" si="109"/>
        <v>250129.76933206146</v>
      </c>
      <c r="Y346" s="2">
        <f t="shared" si="114"/>
        <v>250129.76933206146</v>
      </c>
      <c r="Z346" s="2">
        <f t="shared" si="116"/>
        <v>250129.76933206146</v>
      </c>
      <c r="AA346" s="2">
        <f t="shared" si="99"/>
        <v>226034.69980924821</v>
      </c>
      <c r="AB346" s="2">
        <f t="shared" si="98"/>
        <v>226034.69980924821</v>
      </c>
    </row>
    <row r="347" spans="1:28">
      <c r="A347">
        <v>1062</v>
      </c>
      <c r="B347">
        <v>240</v>
      </c>
      <c r="C347">
        <f t="shared" si="100"/>
        <v>2007</v>
      </c>
      <c r="D347" s="1">
        <v>37627</v>
      </c>
      <c r="E347">
        <v>18</v>
      </c>
      <c r="F347" s="2">
        <f t="shared" si="101"/>
        <v>21.8</v>
      </c>
      <c r="H347" s="2">
        <f t="shared" si="102"/>
        <v>2.52243E+24</v>
      </c>
      <c r="I347" s="2">
        <f t="shared" si="103"/>
        <v>0.39644311239558677</v>
      </c>
      <c r="J347" s="2">
        <f t="shared" si="104"/>
        <v>250129.76933206149</v>
      </c>
      <c r="K347" s="2">
        <f t="shared" si="108"/>
        <v>246594740090376.97</v>
      </c>
      <c r="L347" s="2">
        <f t="shared" si="110"/>
        <v>327621171647320.69</v>
      </c>
      <c r="M347" s="2">
        <f t="shared" si="111"/>
        <v>9052483549963030</v>
      </c>
      <c r="N347" s="2">
        <f t="shared" si="113"/>
        <v>1.0058309951454874E+16</v>
      </c>
      <c r="O347" s="2">
        <f t="shared" si="115"/>
        <v>1.8882297442530301E+17</v>
      </c>
      <c r="P347" s="2">
        <f t="shared" si="112"/>
        <v>1.8882297442530301E+17</v>
      </c>
      <c r="Q347" s="2">
        <f t="shared" si="97"/>
        <v>1.5716121760234811E+18</v>
      </c>
      <c r="R347" s="2"/>
      <c r="T347" s="2">
        <f t="shared" si="105"/>
        <v>1.11578E+33</v>
      </c>
      <c r="U347" s="2">
        <f t="shared" si="106"/>
        <v>8.9623402462851097E-10</v>
      </c>
      <c r="V347" s="2">
        <f t="shared" si="107"/>
        <v>250129.76933206146</v>
      </c>
      <c r="W347" s="2">
        <f t="shared" si="117"/>
        <v>250129.76933206146</v>
      </c>
      <c r="X347" s="2">
        <f t="shared" si="109"/>
        <v>250129.76933206146</v>
      </c>
      <c r="Y347" s="2">
        <f t="shared" si="114"/>
        <v>250129.76933206146</v>
      </c>
      <c r="Z347" s="2">
        <f t="shared" si="116"/>
        <v>250129.76933206146</v>
      </c>
      <c r="AA347" s="2">
        <f t="shared" si="99"/>
        <v>226034.69980924821</v>
      </c>
      <c r="AB347" s="2">
        <f t="shared" si="98"/>
        <v>226034.69980924821</v>
      </c>
    </row>
    <row r="348" spans="1:28">
      <c r="A348">
        <v>1063</v>
      </c>
      <c r="B348">
        <v>241</v>
      </c>
      <c r="C348">
        <f t="shared" si="100"/>
        <v>2007</v>
      </c>
      <c r="D348" s="1">
        <v>37627</v>
      </c>
      <c r="E348">
        <v>21.7</v>
      </c>
      <c r="F348" s="2">
        <f t="shared" si="101"/>
        <v>21.8</v>
      </c>
      <c r="H348" s="2">
        <f t="shared" si="102"/>
        <v>2.52243E+24</v>
      </c>
      <c r="I348" s="2">
        <f t="shared" si="103"/>
        <v>0.39644311239558677</v>
      </c>
      <c r="J348" s="2">
        <f t="shared" si="104"/>
        <v>250129.76933206149</v>
      </c>
      <c r="K348" s="2">
        <f t="shared" si="108"/>
        <v>246594740090376.97</v>
      </c>
      <c r="L348" s="2">
        <f t="shared" si="110"/>
        <v>327621171647320.69</v>
      </c>
      <c r="M348" s="2">
        <f t="shared" si="111"/>
        <v>9052483549963030</v>
      </c>
      <c r="N348" s="2">
        <f t="shared" si="113"/>
        <v>1.0058309951454874E+16</v>
      </c>
      <c r="O348" s="2">
        <f t="shared" si="115"/>
        <v>1.8882297442530301E+17</v>
      </c>
      <c r="P348" s="2">
        <f t="shared" si="112"/>
        <v>1.8882297442530301E+17</v>
      </c>
      <c r="Q348" s="2">
        <f t="shared" si="97"/>
        <v>1.5716121760234811E+18</v>
      </c>
      <c r="R348" s="2"/>
      <c r="T348" s="2">
        <f t="shared" si="105"/>
        <v>1.11578E+33</v>
      </c>
      <c r="U348" s="2">
        <f t="shared" si="106"/>
        <v>8.9623402462851097E-10</v>
      </c>
      <c r="V348" s="2">
        <f t="shared" si="107"/>
        <v>250129.76933206146</v>
      </c>
      <c r="W348" s="2">
        <f t="shared" si="117"/>
        <v>250129.76933206146</v>
      </c>
      <c r="X348" s="2">
        <f t="shared" si="109"/>
        <v>250129.76933206146</v>
      </c>
      <c r="Y348" s="2">
        <f t="shared" si="114"/>
        <v>250129.76933206146</v>
      </c>
      <c r="Z348" s="2">
        <f t="shared" si="116"/>
        <v>250129.76933206146</v>
      </c>
      <c r="AA348" s="2">
        <f t="shared" si="99"/>
        <v>226034.69980924821</v>
      </c>
      <c r="AB348" s="2">
        <f t="shared" si="98"/>
        <v>226034.69980924821</v>
      </c>
    </row>
    <row r="349" spans="1:28">
      <c r="A349">
        <v>1064</v>
      </c>
      <c r="B349">
        <v>244</v>
      </c>
      <c r="C349">
        <f t="shared" si="100"/>
        <v>2007</v>
      </c>
      <c r="D349" s="1">
        <v>37627</v>
      </c>
      <c r="E349" t="s">
        <v>3</v>
      </c>
      <c r="F349" s="2">
        <f t="shared" si="101"/>
        <v>21.8</v>
      </c>
      <c r="H349" s="2">
        <f t="shared" si="102"/>
        <v>2.52243E+24</v>
      </c>
      <c r="I349" s="2">
        <f t="shared" si="103"/>
        <v>0.39644311239558677</v>
      </c>
      <c r="J349" s="2">
        <f t="shared" si="104"/>
        <v>250129.76933206149</v>
      </c>
      <c r="K349" s="2">
        <f t="shared" si="108"/>
        <v>246594740090376.97</v>
      </c>
      <c r="L349" s="2">
        <f t="shared" si="110"/>
        <v>327621171647320.69</v>
      </c>
      <c r="M349" s="2">
        <f t="shared" si="111"/>
        <v>9052483549963030</v>
      </c>
      <c r="N349" s="2">
        <f t="shared" si="113"/>
        <v>1.0058309951454874E+16</v>
      </c>
      <c r="O349" s="2">
        <f t="shared" si="115"/>
        <v>1.8882297442530301E+17</v>
      </c>
      <c r="P349" s="2">
        <f t="shared" si="112"/>
        <v>1.8882297442530301E+17</v>
      </c>
      <c r="Q349" s="2">
        <f t="shared" si="97"/>
        <v>1.5716121760234811E+18</v>
      </c>
      <c r="R349" s="2"/>
      <c r="T349" s="2">
        <f t="shared" si="105"/>
        <v>1.11578E+33</v>
      </c>
      <c r="U349" s="2">
        <f t="shared" si="106"/>
        <v>8.9623402462851097E-10</v>
      </c>
      <c r="V349" s="2">
        <f t="shared" si="107"/>
        <v>250129.76933206146</v>
      </c>
      <c r="W349" s="2">
        <f t="shared" si="117"/>
        <v>250129.76933206146</v>
      </c>
      <c r="X349" s="2">
        <f t="shared" si="109"/>
        <v>250129.76933206146</v>
      </c>
      <c r="Y349" s="2">
        <f t="shared" si="114"/>
        <v>250129.76933206146</v>
      </c>
      <c r="Z349" s="2">
        <f t="shared" si="116"/>
        <v>250129.76933206146</v>
      </c>
      <c r="AA349" s="2">
        <f t="shared" si="99"/>
        <v>226034.69980924821</v>
      </c>
      <c r="AB349" s="2">
        <f t="shared" si="98"/>
        <v>226034.69980924821</v>
      </c>
    </row>
    <row r="350" spans="1:28">
      <c r="A350">
        <v>1065</v>
      </c>
      <c r="B350">
        <v>254</v>
      </c>
      <c r="C350">
        <f t="shared" si="100"/>
        <v>2007</v>
      </c>
      <c r="D350" s="1">
        <v>37627</v>
      </c>
      <c r="E350">
        <v>14.8</v>
      </c>
      <c r="F350" s="2">
        <f t="shared" si="101"/>
        <v>21.8</v>
      </c>
      <c r="H350" s="2">
        <f t="shared" si="102"/>
        <v>2.52243E+24</v>
      </c>
      <c r="I350" s="2">
        <f t="shared" si="103"/>
        <v>0.39644311239558677</v>
      </c>
      <c r="J350" s="2">
        <f t="shared" si="104"/>
        <v>250129.76933206149</v>
      </c>
      <c r="K350" s="2">
        <f t="shared" si="108"/>
        <v>246594740090376.97</v>
      </c>
      <c r="L350" s="2">
        <f t="shared" si="110"/>
        <v>327621171647320.69</v>
      </c>
      <c r="M350" s="2">
        <f t="shared" si="111"/>
        <v>9052483549963030</v>
      </c>
      <c r="N350" s="2">
        <f t="shared" si="113"/>
        <v>1.0058309951454874E+16</v>
      </c>
      <c r="O350" s="2">
        <f t="shared" si="115"/>
        <v>1.8882297442530301E+17</v>
      </c>
      <c r="P350" s="2">
        <f t="shared" si="112"/>
        <v>1.8882297442530301E+17</v>
      </c>
      <c r="Q350" s="2">
        <f t="shared" si="97"/>
        <v>1.5716121760234811E+18</v>
      </c>
      <c r="R350" s="2"/>
      <c r="T350" s="2">
        <f t="shared" si="105"/>
        <v>1.11578E+33</v>
      </c>
      <c r="U350" s="2">
        <f t="shared" si="106"/>
        <v>8.9623402462851097E-10</v>
      </c>
      <c r="V350" s="2">
        <f t="shared" si="107"/>
        <v>250129.76933206146</v>
      </c>
      <c r="W350" s="2">
        <f t="shared" si="117"/>
        <v>250129.76933206146</v>
      </c>
      <c r="X350" s="2">
        <f t="shared" si="109"/>
        <v>250129.76933206146</v>
      </c>
      <c r="Y350" s="2">
        <f t="shared" si="114"/>
        <v>250129.76933206146</v>
      </c>
      <c r="Z350" s="2">
        <f t="shared" si="116"/>
        <v>250129.76933206146</v>
      </c>
      <c r="AA350" s="2">
        <f t="shared" si="99"/>
        <v>226034.69980924821</v>
      </c>
      <c r="AB350" s="2">
        <f t="shared" si="98"/>
        <v>226034.69980924821</v>
      </c>
    </row>
    <row r="351" spans="1:28">
      <c r="A351">
        <v>1066</v>
      </c>
      <c r="B351">
        <v>1318</v>
      </c>
      <c r="C351">
        <f t="shared" si="100"/>
        <v>2007</v>
      </c>
      <c r="D351" s="1">
        <v>37627</v>
      </c>
      <c r="E351" t="s">
        <v>3</v>
      </c>
      <c r="F351" s="2">
        <f t="shared" si="101"/>
        <v>21.8</v>
      </c>
      <c r="H351" s="2">
        <f t="shared" si="102"/>
        <v>2.52243E+24</v>
      </c>
      <c r="I351" s="2">
        <f t="shared" si="103"/>
        <v>0.39644311239558677</v>
      </c>
      <c r="J351" s="2">
        <f t="shared" si="104"/>
        <v>250129.76933206149</v>
      </c>
      <c r="K351" s="2">
        <f t="shared" si="108"/>
        <v>246594740090376.97</v>
      </c>
      <c r="L351" s="2">
        <f t="shared" si="110"/>
        <v>327621171647320.69</v>
      </c>
      <c r="M351" s="2">
        <f t="shared" si="111"/>
        <v>9052483549963030</v>
      </c>
      <c r="N351" s="2">
        <f t="shared" si="113"/>
        <v>1.0058309951454874E+16</v>
      </c>
      <c r="O351" s="2">
        <f t="shared" si="115"/>
        <v>1.8882297442530301E+17</v>
      </c>
      <c r="P351" s="2">
        <f t="shared" si="112"/>
        <v>1.8882297442530301E+17</v>
      </c>
      <c r="Q351" s="2">
        <f t="shared" si="97"/>
        <v>1.5716121760234811E+18</v>
      </c>
      <c r="R351" s="2"/>
      <c r="T351" s="2">
        <f t="shared" si="105"/>
        <v>1.11578E+33</v>
      </c>
      <c r="U351" s="2">
        <f t="shared" si="106"/>
        <v>8.9623402462851097E-10</v>
      </c>
      <c r="V351" s="2">
        <f t="shared" si="107"/>
        <v>250129.76933206146</v>
      </c>
      <c r="W351" s="2">
        <f t="shared" si="117"/>
        <v>250129.76933206146</v>
      </c>
      <c r="X351" s="2">
        <f t="shared" si="109"/>
        <v>250129.76933206146</v>
      </c>
      <c r="Y351" s="2">
        <f t="shared" si="114"/>
        <v>250129.76933206146</v>
      </c>
      <c r="Z351" s="2">
        <f t="shared" si="116"/>
        <v>250129.76933206146</v>
      </c>
      <c r="AA351" s="2">
        <f t="shared" si="99"/>
        <v>226034.69980924821</v>
      </c>
      <c r="AB351" s="2">
        <f t="shared" si="98"/>
        <v>226034.69980924821</v>
      </c>
    </row>
    <row r="352" spans="1:28">
      <c r="A352">
        <v>1067</v>
      </c>
      <c r="B352">
        <v>1338</v>
      </c>
      <c r="C352">
        <f t="shared" si="100"/>
        <v>2007</v>
      </c>
      <c r="D352" s="1">
        <v>37627</v>
      </c>
      <c r="E352">
        <v>21.2</v>
      </c>
      <c r="F352" s="2">
        <f t="shared" si="101"/>
        <v>21.8</v>
      </c>
      <c r="H352" s="2">
        <f t="shared" si="102"/>
        <v>2.52243E+24</v>
      </c>
      <c r="I352" s="2">
        <f t="shared" si="103"/>
        <v>0.39644311239558677</v>
      </c>
      <c r="J352" s="2">
        <f t="shared" si="104"/>
        <v>250129.76933206149</v>
      </c>
      <c r="K352" s="2">
        <f t="shared" si="108"/>
        <v>246594740090376.97</v>
      </c>
      <c r="L352" s="2">
        <f t="shared" si="110"/>
        <v>327621171647320.69</v>
      </c>
      <c r="M352" s="2">
        <f t="shared" si="111"/>
        <v>9052483549963030</v>
      </c>
      <c r="N352" s="2">
        <f t="shared" si="113"/>
        <v>1.0058309951454874E+16</v>
      </c>
      <c r="O352" s="2">
        <f t="shared" si="115"/>
        <v>1.8882297442530301E+17</v>
      </c>
      <c r="P352" s="2">
        <f t="shared" si="112"/>
        <v>1.8882297442530301E+17</v>
      </c>
      <c r="Q352" s="2">
        <f t="shared" si="97"/>
        <v>1.5716121760234811E+18</v>
      </c>
      <c r="R352" s="2"/>
      <c r="T352" s="2">
        <f t="shared" si="105"/>
        <v>1.11578E+33</v>
      </c>
      <c r="U352" s="2">
        <f t="shared" si="106"/>
        <v>8.9623402462851097E-10</v>
      </c>
      <c r="V352" s="2">
        <f t="shared" si="107"/>
        <v>250129.76933206146</v>
      </c>
      <c r="W352" s="2">
        <f t="shared" si="117"/>
        <v>250129.76933206146</v>
      </c>
      <c r="X352" s="2">
        <f t="shared" si="109"/>
        <v>250129.76933206146</v>
      </c>
      <c r="Y352" s="2">
        <f t="shared" si="114"/>
        <v>250129.76933206146</v>
      </c>
      <c r="Z352" s="2">
        <f t="shared" si="116"/>
        <v>250129.76933206146</v>
      </c>
      <c r="AA352" s="2">
        <f t="shared" si="99"/>
        <v>226034.69980924821</v>
      </c>
      <c r="AB352" s="2">
        <f t="shared" si="98"/>
        <v>226034.69980924821</v>
      </c>
    </row>
    <row r="353" spans="1:28">
      <c r="A353">
        <v>1068</v>
      </c>
      <c r="B353">
        <v>1560</v>
      </c>
      <c r="C353">
        <f t="shared" si="100"/>
        <v>2007</v>
      </c>
      <c r="D353" s="1">
        <v>37627</v>
      </c>
      <c r="E353" t="s">
        <v>3</v>
      </c>
      <c r="F353" s="2">
        <f t="shared" si="101"/>
        <v>21.8</v>
      </c>
      <c r="H353" s="2">
        <f t="shared" si="102"/>
        <v>2.52243E+24</v>
      </c>
      <c r="I353" s="2">
        <f t="shared" si="103"/>
        <v>0.39644311239558677</v>
      </c>
      <c r="J353" s="2">
        <f t="shared" si="104"/>
        <v>250129.76933206149</v>
      </c>
      <c r="K353" s="2">
        <f t="shared" si="108"/>
        <v>246594740090376.97</v>
      </c>
      <c r="L353" s="2">
        <f t="shared" si="110"/>
        <v>327621171647320.69</v>
      </c>
      <c r="M353" s="2">
        <f t="shared" si="111"/>
        <v>9052483549963030</v>
      </c>
      <c r="N353" s="2">
        <f t="shared" si="113"/>
        <v>1.0058309951454874E+16</v>
      </c>
      <c r="O353" s="2">
        <f t="shared" si="115"/>
        <v>1.8882297442530301E+17</v>
      </c>
      <c r="P353" s="2">
        <f t="shared" si="112"/>
        <v>1.8882297442530301E+17</v>
      </c>
      <c r="Q353" s="2">
        <f t="shared" si="97"/>
        <v>1.5716121760234811E+18</v>
      </c>
      <c r="R353" s="2"/>
      <c r="T353" s="2">
        <f t="shared" si="105"/>
        <v>1.11578E+33</v>
      </c>
      <c r="U353" s="2">
        <f t="shared" si="106"/>
        <v>8.9623402462851097E-10</v>
      </c>
      <c r="V353" s="2">
        <f t="shared" si="107"/>
        <v>250129.76933206146</v>
      </c>
      <c r="W353" s="2">
        <f t="shared" si="117"/>
        <v>250129.76933206146</v>
      </c>
      <c r="X353" s="2">
        <f t="shared" si="109"/>
        <v>250129.76933206146</v>
      </c>
      <c r="Y353" s="2">
        <f t="shared" si="114"/>
        <v>250129.76933206146</v>
      </c>
      <c r="Z353" s="2">
        <f t="shared" si="116"/>
        <v>250129.76933206146</v>
      </c>
      <c r="AA353" s="2">
        <f t="shared" si="99"/>
        <v>226034.69980924821</v>
      </c>
      <c r="AB353" s="2">
        <f t="shared" si="98"/>
        <v>226034.69980924821</v>
      </c>
    </row>
    <row r="354" spans="1:28">
      <c r="A354">
        <v>1069</v>
      </c>
      <c r="B354">
        <v>1563</v>
      </c>
      <c r="C354">
        <f t="shared" si="100"/>
        <v>2007</v>
      </c>
      <c r="D354" s="1">
        <v>37627</v>
      </c>
      <c r="E354" t="s">
        <v>3</v>
      </c>
      <c r="F354" s="2">
        <f t="shared" si="101"/>
        <v>21.8</v>
      </c>
      <c r="H354" s="2">
        <f t="shared" si="102"/>
        <v>2.52243E+24</v>
      </c>
      <c r="I354" s="2">
        <f t="shared" si="103"/>
        <v>0.39644311239558677</v>
      </c>
      <c r="J354" s="2">
        <f t="shared" si="104"/>
        <v>250129.76933206149</v>
      </c>
      <c r="K354" s="2">
        <f t="shared" si="108"/>
        <v>246594740090376.97</v>
      </c>
      <c r="L354" s="2">
        <f t="shared" si="110"/>
        <v>327621171647320.69</v>
      </c>
      <c r="M354" s="2">
        <f t="shared" si="111"/>
        <v>9052483549963030</v>
      </c>
      <c r="N354" s="2">
        <f t="shared" si="113"/>
        <v>1.0058309951454874E+16</v>
      </c>
      <c r="O354" s="2">
        <f t="shared" si="115"/>
        <v>1.8882297442530301E+17</v>
      </c>
      <c r="P354" s="2">
        <f t="shared" si="112"/>
        <v>1.8882297442530301E+17</v>
      </c>
      <c r="Q354" s="2">
        <f t="shared" si="97"/>
        <v>1.5716121760234811E+18</v>
      </c>
      <c r="R354" s="2"/>
      <c r="T354" s="2">
        <f t="shared" si="105"/>
        <v>1.11578E+33</v>
      </c>
      <c r="U354" s="2">
        <f t="shared" si="106"/>
        <v>8.9623402462851097E-10</v>
      </c>
      <c r="V354" s="2">
        <f t="shared" si="107"/>
        <v>250129.76933206146</v>
      </c>
      <c r="W354" s="2">
        <f t="shared" si="117"/>
        <v>250129.76933206146</v>
      </c>
      <c r="X354" s="2">
        <f t="shared" si="109"/>
        <v>250129.76933206146</v>
      </c>
      <c r="Y354" s="2">
        <f t="shared" si="114"/>
        <v>250129.76933206146</v>
      </c>
      <c r="Z354" s="2">
        <f t="shared" si="116"/>
        <v>250129.76933206146</v>
      </c>
      <c r="AA354" s="2">
        <f t="shared" si="99"/>
        <v>226034.69980924821</v>
      </c>
      <c r="AB354" s="2">
        <f t="shared" si="98"/>
        <v>226034.69980924821</v>
      </c>
    </row>
    <row r="355" spans="1:28">
      <c r="A355">
        <v>1070</v>
      </c>
      <c r="B355">
        <v>1564</v>
      </c>
      <c r="C355">
        <f t="shared" si="100"/>
        <v>2007</v>
      </c>
      <c r="D355" s="1">
        <v>37627</v>
      </c>
      <c r="E355" t="s">
        <v>3</v>
      </c>
      <c r="F355" s="2">
        <f t="shared" si="101"/>
        <v>21.8</v>
      </c>
      <c r="H355" s="2">
        <f t="shared" si="102"/>
        <v>2.52243E+24</v>
      </c>
      <c r="I355" s="2">
        <f t="shared" si="103"/>
        <v>0.39644311239558677</v>
      </c>
      <c r="J355" s="2">
        <f t="shared" si="104"/>
        <v>250129.76933206149</v>
      </c>
      <c r="K355" s="2">
        <f t="shared" si="108"/>
        <v>246594740090376.97</v>
      </c>
      <c r="L355" s="2">
        <f t="shared" si="110"/>
        <v>327621171647320.69</v>
      </c>
      <c r="M355" s="2">
        <f t="shared" si="111"/>
        <v>9052483549963030</v>
      </c>
      <c r="N355" s="2">
        <f t="shared" si="113"/>
        <v>1.0058309951454874E+16</v>
      </c>
      <c r="O355" s="2">
        <f t="shared" si="115"/>
        <v>1.8882297442530301E+17</v>
      </c>
      <c r="P355" s="2">
        <f t="shared" si="112"/>
        <v>1.8882297442530301E+17</v>
      </c>
      <c r="Q355" s="2">
        <f t="shared" si="97"/>
        <v>1.5716121760234811E+18</v>
      </c>
      <c r="R355" s="2"/>
      <c r="T355" s="2">
        <f t="shared" si="105"/>
        <v>1.11578E+33</v>
      </c>
      <c r="U355" s="2">
        <f t="shared" si="106"/>
        <v>8.9623402462851097E-10</v>
      </c>
      <c r="V355" s="2">
        <f t="shared" si="107"/>
        <v>250129.76933206146</v>
      </c>
      <c r="W355" s="2">
        <f t="shared" si="117"/>
        <v>250129.76933206146</v>
      </c>
      <c r="X355" s="2">
        <f t="shared" si="109"/>
        <v>250129.76933206146</v>
      </c>
      <c r="Y355" s="2">
        <f t="shared" si="114"/>
        <v>250129.76933206146</v>
      </c>
      <c r="Z355" s="2">
        <f t="shared" si="116"/>
        <v>250129.76933206146</v>
      </c>
      <c r="AA355" s="2">
        <f t="shared" si="99"/>
        <v>226034.69980924821</v>
      </c>
      <c r="AB355" s="2">
        <f t="shared" si="98"/>
        <v>226034.69980924821</v>
      </c>
    </row>
    <row r="356" spans="1:28">
      <c r="A356">
        <v>1071</v>
      </c>
      <c r="B356">
        <v>258</v>
      </c>
      <c r="C356">
        <f t="shared" si="100"/>
        <v>2007</v>
      </c>
      <c r="D356" s="1">
        <v>37630</v>
      </c>
      <c r="E356" t="s">
        <v>3</v>
      </c>
      <c r="F356" s="2">
        <f t="shared" si="101"/>
        <v>21.8</v>
      </c>
      <c r="H356" s="2">
        <f t="shared" si="102"/>
        <v>2.52243E+24</v>
      </c>
      <c r="I356" s="2">
        <f t="shared" si="103"/>
        <v>0.39644311239558677</v>
      </c>
      <c r="J356" s="2">
        <f t="shared" si="104"/>
        <v>250129.76933206149</v>
      </c>
      <c r="K356" s="2">
        <f t="shared" si="108"/>
        <v>246594740090376.97</v>
      </c>
      <c r="L356" s="2">
        <f t="shared" si="110"/>
        <v>327621171647320.69</v>
      </c>
      <c r="M356" s="2">
        <f t="shared" si="111"/>
        <v>9052483549963030</v>
      </c>
      <c r="N356" s="2">
        <f t="shared" si="113"/>
        <v>1.0058309951454874E+16</v>
      </c>
      <c r="O356" s="2">
        <f t="shared" si="115"/>
        <v>1.8882297442530301E+17</v>
      </c>
      <c r="P356" s="2">
        <f t="shared" si="112"/>
        <v>1.8882297442530301E+17</v>
      </c>
      <c r="Q356" s="2">
        <f t="shared" si="97"/>
        <v>1.5716121760234811E+18</v>
      </c>
      <c r="R356" s="2"/>
      <c r="T356" s="2">
        <f t="shared" si="105"/>
        <v>1.11578E+33</v>
      </c>
      <c r="U356" s="2">
        <f t="shared" si="106"/>
        <v>8.9623402462851097E-10</v>
      </c>
      <c r="V356" s="2">
        <f t="shared" si="107"/>
        <v>250129.76933206146</v>
      </c>
      <c r="W356" s="2">
        <f t="shared" si="117"/>
        <v>250129.76933206146</v>
      </c>
      <c r="X356" s="2">
        <f t="shared" si="109"/>
        <v>250129.76933206146</v>
      </c>
      <c r="Y356" s="2">
        <f t="shared" si="114"/>
        <v>250129.76933206146</v>
      </c>
      <c r="Z356" s="2">
        <f t="shared" si="116"/>
        <v>250129.76933206146</v>
      </c>
      <c r="AA356" s="2">
        <f t="shared" si="99"/>
        <v>226034.69980924821</v>
      </c>
      <c r="AB356" s="2">
        <f t="shared" si="98"/>
        <v>226034.69980924821</v>
      </c>
    </row>
    <row r="357" spans="1:28">
      <c r="A357">
        <v>1072</v>
      </c>
      <c r="B357">
        <v>259</v>
      </c>
      <c r="C357">
        <f t="shared" si="100"/>
        <v>2007</v>
      </c>
      <c r="D357" s="1">
        <v>37630</v>
      </c>
      <c r="E357" t="s">
        <v>3</v>
      </c>
      <c r="F357" s="2">
        <f t="shared" si="101"/>
        <v>21.8</v>
      </c>
      <c r="H357" s="2">
        <f t="shared" si="102"/>
        <v>2.52243E+24</v>
      </c>
      <c r="I357" s="2">
        <f t="shared" si="103"/>
        <v>0.39644311239558677</v>
      </c>
      <c r="J357" s="2">
        <f t="shared" si="104"/>
        <v>250129.76933206149</v>
      </c>
      <c r="K357" s="2">
        <f t="shared" si="108"/>
        <v>246594740090376.97</v>
      </c>
      <c r="L357" s="2">
        <f t="shared" si="110"/>
        <v>327621171647320.69</v>
      </c>
      <c r="M357" s="2">
        <f t="shared" si="111"/>
        <v>9052483549963030</v>
      </c>
      <c r="N357" s="2">
        <f t="shared" si="113"/>
        <v>1.0058309951454874E+16</v>
      </c>
      <c r="O357" s="2">
        <f t="shared" si="115"/>
        <v>1.8882297442530301E+17</v>
      </c>
      <c r="P357" s="2">
        <f t="shared" si="112"/>
        <v>1.8882297442530301E+17</v>
      </c>
      <c r="Q357" s="2">
        <f t="shared" si="97"/>
        <v>1.5716121760234811E+18</v>
      </c>
      <c r="R357" s="2"/>
      <c r="T357" s="2">
        <f t="shared" si="105"/>
        <v>1.11578E+33</v>
      </c>
      <c r="U357" s="2">
        <f t="shared" si="106"/>
        <v>8.9623402462851097E-10</v>
      </c>
      <c r="V357" s="2">
        <f t="shared" si="107"/>
        <v>250129.76933206146</v>
      </c>
      <c r="W357" s="2">
        <f t="shared" si="117"/>
        <v>250129.76933206146</v>
      </c>
      <c r="X357" s="2">
        <f t="shared" si="109"/>
        <v>250129.76933206146</v>
      </c>
      <c r="Y357" s="2">
        <f t="shared" si="114"/>
        <v>250129.76933206146</v>
      </c>
      <c r="Z357" s="2">
        <f t="shared" si="116"/>
        <v>250129.76933206146</v>
      </c>
      <c r="AA357" s="2">
        <f t="shared" si="99"/>
        <v>226034.69980924821</v>
      </c>
      <c r="AB357" s="2">
        <f t="shared" si="98"/>
        <v>226034.69980924821</v>
      </c>
    </row>
    <row r="358" spans="1:28">
      <c r="A358">
        <v>1073</v>
      </c>
      <c r="B358">
        <v>260</v>
      </c>
      <c r="C358">
        <f t="shared" si="100"/>
        <v>2007</v>
      </c>
      <c r="D358" s="1">
        <v>37630</v>
      </c>
      <c r="E358">
        <v>23.6</v>
      </c>
      <c r="F358" s="2">
        <f t="shared" si="101"/>
        <v>23.6</v>
      </c>
      <c r="H358" s="2">
        <f t="shared" si="102"/>
        <v>2.52243E+24</v>
      </c>
      <c r="I358" s="2">
        <f t="shared" si="103"/>
        <v>0.39644311239558677</v>
      </c>
      <c r="J358" s="2">
        <f t="shared" si="104"/>
        <v>270782.68606590142</v>
      </c>
      <c r="K358" s="2">
        <f t="shared" si="108"/>
        <v>266955773675821</v>
      </c>
      <c r="L358" s="2">
        <f t="shared" si="110"/>
        <v>354672461049393</v>
      </c>
      <c r="M358" s="2">
        <f t="shared" si="111"/>
        <v>9799936320143464</v>
      </c>
      <c r="N358" s="2">
        <f t="shared" si="113"/>
        <v>1.088881260799702E+16</v>
      </c>
      <c r="O358" s="2">
        <f t="shared" si="115"/>
        <v>2.0441386222188765E+17</v>
      </c>
      <c r="P358" s="2">
        <f t="shared" si="112"/>
        <v>2.0441386222188765E+17</v>
      </c>
      <c r="Q358" s="2">
        <f t="shared" ref="Q358:Q421" si="118">I$165*F358/(I$2*F$2)</f>
        <v>1.701378318997897E+18</v>
      </c>
      <c r="R358" s="2"/>
      <c r="T358" s="2">
        <f t="shared" si="105"/>
        <v>1.11578E+33</v>
      </c>
      <c r="U358" s="2">
        <f t="shared" si="106"/>
        <v>8.9623402462851097E-10</v>
      </c>
      <c r="V358" s="2">
        <f t="shared" si="107"/>
        <v>270782.68606590142</v>
      </c>
      <c r="W358" s="2">
        <f t="shared" si="117"/>
        <v>270782.68606590142</v>
      </c>
      <c r="X358" s="2">
        <f t="shared" si="109"/>
        <v>270782.68606590142</v>
      </c>
      <c r="Y358" s="2">
        <f t="shared" si="114"/>
        <v>270782.68606590142</v>
      </c>
      <c r="Z358" s="2">
        <f t="shared" si="116"/>
        <v>270782.68606590142</v>
      </c>
      <c r="AA358" s="2">
        <f t="shared" si="99"/>
        <v>226034.69980924821</v>
      </c>
      <c r="AB358" s="2">
        <f t="shared" ref="AB358:AB421" si="119">U$2*F319/(U$2*F$2)</f>
        <v>226034.69980924821</v>
      </c>
    </row>
    <row r="359" spans="1:28">
      <c r="A359">
        <v>1074</v>
      </c>
      <c r="B359">
        <v>265</v>
      </c>
      <c r="C359">
        <f t="shared" si="100"/>
        <v>2007</v>
      </c>
      <c r="D359" s="1">
        <v>37630</v>
      </c>
      <c r="E359" t="s">
        <v>3</v>
      </c>
      <c r="F359" s="2">
        <f t="shared" si="101"/>
        <v>23.6</v>
      </c>
      <c r="H359" s="2">
        <f t="shared" si="102"/>
        <v>2.52243E+24</v>
      </c>
      <c r="I359" s="2">
        <f t="shared" si="103"/>
        <v>0.39644311239558677</v>
      </c>
      <c r="J359" s="2">
        <f t="shared" si="104"/>
        <v>270782.68606590142</v>
      </c>
      <c r="K359" s="2">
        <f t="shared" si="108"/>
        <v>266955773675821</v>
      </c>
      <c r="L359" s="2">
        <f t="shared" si="110"/>
        <v>354672461049393</v>
      </c>
      <c r="M359" s="2">
        <f t="shared" si="111"/>
        <v>9799936320143464</v>
      </c>
      <c r="N359" s="2">
        <f t="shared" si="113"/>
        <v>1.088881260799702E+16</v>
      </c>
      <c r="O359" s="2">
        <f t="shared" si="115"/>
        <v>2.0441386222188765E+17</v>
      </c>
      <c r="P359" s="2">
        <f t="shared" si="112"/>
        <v>2.0441386222188765E+17</v>
      </c>
      <c r="Q359" s="2">
        <f t="shared" si="118"/>
        <v>1.701378318997897E+18</v>
      </c>
      <c r="R359" s="2"/>
      <c r="T359" s="2">
        <f t="shared" si="105"/>
        <v>1.11578E+33</v>
      </c>
      <c r="U359" s="2">
        <f t="shared" si="106"/>
        <v>8.9623402462851097E-10</v>
      </c>
      <c r="V359" s="2">
        <f t="shared" si="107"/>
        <v>270782.68606590142</v>
      </c>
      <c r="W359" s="2">
        <f t="shared" si="117"/>
        <v>270782.68606590142</v>
      </c>
      <c r="X359" s="2">
        <f t="shared" si="109"/>
        <v>270782.68606590142</v>
      </c>
      <c r="Y359" s="2">
        <f t="shared" si="114"/>
        <v>270782.68606590142</v>
      </c>
      <c r="Z359" s="2">
        <f t="shared" si="116"/>
        <v>270782.68606590142</v>
      </c>
      <c r="AA359" s="2">
        <f t="shared" si="99"/>
        <v>226034.69980924821</v>
      </c>
      <c r="AB359" s="2">
        <f t="shared" si="119"/>
        <v>226034.69980924821</v>
      </c>
    </row>
    <row r="360" spans="1:28">
      <c r="A360">
        <v>1075</v>
      </c>
      <c r="B360">
        <v>1161</v>
      </c>
      <c r="C360">
        <f t="shared" si="100"/>
        <v>2007</v>
      </c>
      <c r="D360" s="1">
        <v>37630</v>
      </c>
      <c r="E360" t="s">
        <v>3</v>
      </c>
      <c r="F360" s="2">
        <f t="shared" si="101"/>
        <v>23.6</v>
      </c>
      <c r="H360" s="2">
        <f t="shared" si="102"/>
        <v>2.52243E+24</v>
      </c>
      <c r="I360" s="2">
        <f t="shared" si="103"/>
        <v>0.39644311239558677</v>
      </c>
      <c r="J360" s="2">
        <f t="shared" si="104"/>
        <v>270782.68606590142</v>
      </c>
      <c r="K360" s="2">
        <f t="shared" si="108"/>
        <v>266955773675821</v>
      </c>
      <c r="L360" s="2">
        <f t="shared" si="110"/>
        <v>354672461049393</v>
      </c>
      <c r="M360" s="2">
        <f t="shared" si="111"/>
        <v>9799936320143464</v>
      </c>
      <c r="N360" s="2">
        <f t="shared" si="113"/>
        <v>1.088881260799702E+16</v>
      </c>
      <c r="O360" s="2">
        <f t="shared" si="115"/>
        <v>2.0441386222188765E+17</v>
      </c>
      <c r="P360" s="2">
        <f t="shared" si="112"/>
        <v>2.0441386222188765E+17</v>
      </c>
      <c r="Q360" s="2">
        <f t="shared" si="118"/>
        <v>1.701378318997897E+18</v>
      </c>
      <c r="R360" s="2"/>
      <c r="T360" s="2">
        <f t="shared" si="105"/>
        <v>1.11578E+33</v>
      </c>
      <c r="U360" s="2">
        <f t="shared" si="106"/>
        <v>8.9623402462851097E-10</v>
      </c>
      <c r="V360" s="2">
        <f t="shared" si="107"/>
        <v>270782.68606590142</v>
      </c>
      <c r="W360" s="2">
        <f t="shared" si="117"/>
        <v>270782.68606590142</v>
      </c>
      <c r="X360" s="2">
        <f t="shared" si="109"/>
        <v>270782.68606590142</v>
      </c>
      <c r="Y360" s="2">
        <f t="shared" si="114"/>
        <v>270782.68606590142</v>
      </c>
      <c r="Z360" s="2">
        <f t="shared" si="116"/>
        <v>270782.68606590142</v>
      </c>
      <c r="AA360" s="2">
        <f t="shared" si="99"/>
        <v>226034.69980924821</v>
      </c>
      <c r="AB360" s="2">
        <f t="shared" si="119"/>
        <v>226034.69980924821</v>
      </c>
    </row>
    <row r="361" spans="1:28">
      <c r="A361">
        <v>1076</v>
      </c>
      <c r="B361">
        <v>1245</v>
      </c>
      <c r="C361">
        <f t="shared" si="100"/>
        <v>2007</v>
      </c>
      <c r="D361" s="1">
        <v>37630</v>
      </c>
      <c r="E361">
        <v>17.2</v>
      </c>
      <c r="F361" s="2">
        <f t="shared" si="101"/>
        <v>23.6</v>
      </c>
      <c r="H361" s="2">
        <f t="shared" si="102"/>
        <v>2.52243E+24</v>
      </c>
      <c r="I361" s="2">
        <f t="shared" si="103"/>
        <v>0.39644311239558677</v>
      </c>
      <c r="J361" s="2">
        <f t="shared" si="104"/>
        <v>270782.68606590142</v>
      </c>
      <c r="K361" s="2">
        <f t="shared" si="108"/>
        <v>266955773675821</v>
      </c>
      <c r="L361" s="2">
        <f t="shared" si="110"/>
        <v>354672461049393</v>
      </c>
      <c r="M361" s="2">
        <f t="shared" si="111"/>
        <v>9799936320143464</v>
      </c>
      <c r="N361" s="2">
        <f t="shared" si="113"/>
        <v>1.088881260799702E+16</v>
      </c>
      <c r="O361" s="2">
        <f t="shared" si="115"/>
        <v>2.0441386222188765E+17</v>
      </c>
      <c r="P361" s="2">
        <f t="shared" si="112"/>
        <v>2.0441386222188765E+17</v>
      </c>
      <c r="Q361" s="2">
        <f t="shared" si="118"/>
        <v>1.701378318997897E+18</v>
      </c>
      <c r="R361" s="2"/>
      <c r="T361" s="2">
        <f t="shared" si="105"/>
        <v>1.11578E+33</v>
      </c>
      <c r="U361" s="2">
        <f t="shared" si="106"/>
        <v>8.9623402462851097E-10</v>
      </c>
      <c r="V361" s="2">
        <f t="shared" si="107"/>
        <v>270782.68606590142</v>
      </c>
      <c r="W361" s="2">
        <f t="shared" si="117"/>
        <v>270782.68606590142</v>
      </c>
      <c r="X361" s="2">
        <f t="shared" si="109"/>
        <v>270782.68606590142</v>
      </c>
      <c r="Y361" s="2">
        <f t="shared" si="114"/>
        <v>270782.68606590142</v>
      </c>
      <c r="Z361" s="2">
        <f t="shared" si="116"/>
        <v>270782.68606590142</v>
      </c>
      <c r="AA361" s="2">
        <f t="shared" si="99"/>
        <v>226034.69980924821</v>
      </c>
      <c r="AB361" s="2">
        <f t="shared" si="119"/>
        <v>226034.69980924821</v>
      </c>
    </row>
    <row r="362" spans="1:28">
      <c r="A362">
        <v>1077</v>
      </c>
      <c r="B362">
        <v>1266</v>
      </c>
      <c r="C362">
        <f t="shared" si="100"/>
        <v>2007</v>
      </c>
      <c r="D362" s="1">
        <v>37630</v>
      </c>
      <c r="E362">
        <v>15.6</v>
      </c>
      <c r="F362" s="2">
        <f t="shared" si="101"/>
        <v>23.6</v>
      </c>
      <c r="H362" s="2">
        <f t="shared" si="102"/>
        <v>2.52243E+24</v>
      </c>
      <c r="I362" s="2">
        <f t="shared" si="103"/>
        <v>0.39644311239558677</v>
      </c>
      <c r="J362" s="2">
        <f t="shared" si="104"/>
        <v>270782.68606590142</v>
      </c>
      <c r="K362" s="2">
        <f t="shared" si="108"/>
        <v>266955773675821</v>
      </c>
      <c r="L362" s="2">
        <f t="shared" si="110"/>
        <v>354672461049393</v>
      </c>
      <c r="M362" s="2">
        <f t="shared" si="111"/>
        <v>9799936320143464</v>
      </c>
      <c r="N362" s="2">
        <f t="shared" si="113"/>
        <v>1.088881260799702E+16</v>
      </c>
      <c r="O362" s="2">
        <f t="shared" si="115"/>
        <v>2.0441386222188765E+17</v>
      </c>
      <c r="P362" s="2">
        <f t="shared" si="112"/>
        <v>2.0441386222188765E+17</v>
      </c>
      <c r="Q362" s="2">
        <f t="shared" si="118"/>
        <v>1.701378318997897E+18</v>
      </c>
      <c r="R362" s="2"/>
      <c r="T362" s="2">
        <f t="shared" si="105"/>
        <v>1.11578E+33</v>
      </c>
      <c r="U362" s="2">
        <f t="shared" si="106"/>
        <v>8.9623402462851097E-10</v>
      </c>
      <c r="V362" s="2">
        <f t="shared" si="107"/>
        <v>270782.68606590142</v>
      </c>
      <c r="W362" s="2">
        <f t="shared" si="117"/>
        <v>270782.68606590142</v>
      </c>
      <c r="X362" s="2">
        <f t="shared" si="109"/>
        <v>270782.68606590142</v>
      </c>
      <c r="Y362" s="2">
        <f t="shared" si="114"/>
        <v>270782.68606590142</v>
      </c>
      <c r="Z362" s="2">
        <f t="shared" si="116"/>
        <v>270782.68606590142</v>
      </c>
      <c r="AA362" s="2">
        <f t="shared" si="99"/>
        <v>226034.69980924821</v>
      </c>
      <c r="AB362" s="2">
        <f t="shared" si="119"/>
        <v>226034.69980924821</v>
      </c>
    </row>
    <row r="363" spans="1:28">
      <c r="A363">
        <v>1078</v>
      </c>
      <c r="B363">
        <v>1271</v>
      </c>
      <c r="C363">
        <f t="shared" si="100"/>
        <v>2007</v>
      </c>
      <c r="D363" s="1">
        <v>37630</v>
      </c>
      <c r="E363">
        <v>17.600000000000001</v>
      </c>
      <c r="F363" s="2">
        <f t="shared" si="101"/>
        <v>23.6</v>
      </c>
      <c r="H363" s="2">
        <f t="shared" si="102"/>
        <v>2.52243E+24</v>
      </c>
      <c r="I363" s="2">
        <f t="shared" si="103"/>
        <v>0.39644311239558677</v>
      </c>
      <c r="J363" s="2">
        <f t="shared" si="104"/>
        <v>270782.68606590142</v>
      </c>
      <c r="K363" s="2">
        <f t="shared" si="108"/>
        <v>266955773675821</v>
      </c>
      <c r="L363" s="2">
        <f t="shared" si="110"/>
        <v>354672461049393</v>
      </c>
      <c r="M363" s="2">
        <f t="shared" si="111"/>
        <v>9799936320143464</v>
      </c>
      <c r="N363" s="2">
        <f t="shared" si="113"/>
        <v>1.088881260799702E+16</v>
      </c>
      <c r="O363" s="2">
        <f t="shared" si="115"/>
        <v>2.0441386222188765E+17</v>
      </c>
      <c r="P363" s="2">
        <f t="shared" si="112"/>
        <v>2.0441386222188765E+17</v>
      </c>
      <c r="Q363" s="2">
        <f t="shared" si="118"/>
        <v>1.701378318997897E+18</v>
      </c>
      <c r="R363" s="2"/>
      <c r="T363" s="2">
        <f t="shared" si="105"/>
        <v>1.11578E+33</v>
      </c>
      <c r="U363" s="2">
        <f t="shared" si="106"/>
        <v>8.9623402462851097E-10</v>
      </c>
      <c r="V363" s="2">
        <f t="shared" si="107"/>
        <v>270782.68606590142</v>
      </c>
      <c r="W363" s="2">
        <f t="shared" si="117"/>
        <v>270782.68606590142</v>
      </c>
      <c r="X363" s="2">
        <f t="shared" si="109"/>
        <v>270782.68606590142</v>
      </c>
      <c r="Y363" s="2">
        <f t="shared" si="114"/>
        <v>270782.68606590142</v>
      </c>
      <c r="Z363" s="2">
        <f t="shared" si="116"/>
        <v>270782.68606590142</v>
      </c>
      <c r="AA363" s="2">
        <f t="shared" si="99"/>
        <v>226034.69980924821</v>
      </c>
      <c r="AB363" s="2">
        <f t="shared" si="119"/>
        <v>226034.69980924821</v>
      </c>
    </row>
    <row r="364" spans="1:28">
      <c r="A364">
        <v>1079</v>
      </c>
      <c r="B364">
        <v>1272</v>
      </c>
      <c r="C364">
        <f t="shared" si="100"/>
        <v>2007</v>
      </c>
      <c r="D364" s="1">
        <v>37630</v>
      </c>
      <c r="E364">
        <v>20</v>
      </c>
      <c r="F364" s="2">
        <f t="shared" si="101"/>
        <v>23.6</v>
      </c>
      <c r="H364" s="2">
        <f t="shared" si="102"/>
        <v>2.52243E+24</v>
      </c>
      <c r="I364" s="2">
        <f t="shared" si="103"/>
        <v>0.39644311239558677</v>
      </c>
      <c r="J364" s="2">
        <f t="shared" si="104"/>
        <v>270782.68606590142</v>
      </c>
      <c r="K364" s="2">
        <f t="shared" si="108"/>
        <v>266955773675821</v>
      </c>
      <c r="L364" s="2">
        <f t="shared" si="110"/>
        <v>354672461049393</v>
      </c>
      <c r="M364" s="2">
        <f t="shared" si="111"/>
        <v>9799936320143464</v>
      </c>
      <c r="N364" s="2">
        <f t="shared" si="113"/>
        <v>1.088881260799702E+16</v>
      </c>
      <c r="O364" s="2">
        <f t="shared" si="115"/>
        <v>2.0441386222188765E+17</v>
      </c>
      <c r="P364" s="2">
        <f t="shared" si="112"/>
        <v>2.0441386222188765E+17</v>
      </c>
      <c r="Q364" s="2">
        <f t="shared" si="118"/>
        <v>1.701378318997897E+18</v>
      </c>
      <c r="R364" s="2"/>
      <c r="T364" s="2">
        <f t="shared" si="105"/>
        <v>1.11578E+33</v>
      </c>
      <c r="U364" s="2">
        <f t="shared" si="106"/>
        <v>8.9623402462851097E-10</v>
      </c>
      <c r="V364" s="2">
        <f t="shared" si="107"/>
        <v>270782.68606590142</v>
      </c>
      <c r="W364" s="2">
        <f t="shared" si="117"/>
        <v>270782.68606590142</v>
      </c>
      <c r="X364" s="2">
        <f t="shared" si="109"/>
        <v>270782.68606590142</v>
      </c>
      <c r="Y364" s="2">
        <f t="shared" si="114"/>
        <v>270782.68606590142</v>
      </c>
      <c r="Z364" s="2">
        <f t="shared" si="116"/>
        <v>270782.68606590142</v>
      </c>
      <c r="AA364" s="2">
        <f t="shared" si="99"/>
        <v>226034.69980924821</v>
      </c>
      <c r="AB364" s="2">
        <f t="shared" si="119"/>
        <v>226034.69980924821</v>
      </c>
    </row>
    <row r="365" spans="1:28">
      <c r="A365">
        <v>1080</v>
      </c>
      <c r="B365">
        <v>1273</v>
      </c>
      <c r="C365">
        <f t="shared" si="100"/>
        <v>2007</v>
      </c>
      <c r="D365" s="1">
        <v>37630</v>
      </c>
      <c r="E365">
        <v>21.1</v>
      </c>
      <c r="F365" s="2">
        <f t="shared" si="101"/>
        <v>23.6</v>
      </c>
      <c r="H365" s="2">
        <f t="shared" si="102"/>
        <v>2.52243E+24</v>
      </c>
      <c r="I365" s="2">
        <f t="shared" si="103"/>
        <v>0.39644311239558677</v>
      </c>
      <c r="J365" s="2">
        <f t="shared" si="104"/>
        <v>270782.68606590142</v>
      </c>
      <c r="K365" s="2">
        <f t="shared" si="108"/>
        <v>266955773675821</v>
      </c>
      <c r="L365" s="2">
        <f t="shared" si="110"/>
        <v>354672461049393</v>
      </c>
      <c r="M365" s="2">
        <f t="shared" si="111"/>
        <v>9799936320143464</v>
      </c>
      <c r="N365" s="2">
        <f t="shared" si="113"/>
        <v>1.088881260799702E+16</v>
      </c>
      <c r="O365" s="2">
        <f t="shared" si="115"/>
        <v>2.0441386222188765E+17</v>
      </c>
      <c r="P365" s="2">
        <f t="shared" si="112"/>
        <v>2.0441386222188765E+17</v>
      </c>
      <c r="Q365" s="2">
        <f t="shared" si="118"/>
        <v>1.701378318997897E+18</v>
      </c>
      <c r="R365" s="2"/>
      <c r="T365" s="2">
        <f t="shared" si="105"/>
        <v>1.11578E+33</v>
      </c>
      <c r="U365" s="2">
        <f t="shared" si="106"/>
        <v>8.9623402462851097E-10</v>
      </c>
      <c r="V365" s="2">
        <f t="shared" si="107"/>
        <v>270782.68606590142</v>
      </c>
      <c r="W365" s="2">
        <f t="shared" si="117"/>
        <v>270782.68606590142</v>
      </c>
      <c r="X365" s="2">
        <f t="shared" si="109"/>
        <v>270782.68606590142</v>
      </c>
      <c r="Y365" s="2">
        <f t="shared" si="114"/>
        <v>270782.68606590142</v>
      </c>
      <c r="Z365" s="2">
        <f t="shared" si="116"/>
        <v>270782.68606590142</v>
      </c>
      <c r="AA365" s="2">
        <f t="shared" si="99"/>
        <v>226034.69980924821</v>
      </c>
      <c r="AB365" s="2">
        <f t="shared" si="119"/>
        <v>226034.69980924821</v>
      </c>
    </row>
    <row r="366" spans="1:28">
      <c r="A366">
        <v>1081</v>
      </c>
      <c r="B366">
        <v>1274</v>
      </c>
      <c r="C366">
        <f t="shared" si="100"/>
        <v>2007</v>
      </c>
      <c r="D366" s="1">
        <v>37630</v>
      </c>
      <c r="E366">
        <v>22.3</v>
      </c>
      <c r="F366" s="2">
        <f t="shared" si="101"/>
        <v>23.6</v>
      </c>
      <c r="H366" s="2">
        <f t="shared" si="102"/>
        <v>2.52243E+24</v>
      </c>
      <c r="I366" s="2">
        <f t="shared" si="103"/>
        <v>0.39644311239558677</v>
      </c>
      <c r="J366" s="2">
        <f t="shared" si="104"/>
        <v>270782.68606590142</v>
      </c>
      <c r="K366" s="2">
        <f t="shared" si="108"/>
        <v>266955773675821</v>
      </c>
      <c r="L366" s="2">
        <f t="shared" si="110"/>
        <v>354672461049393</v>
      </c>
      <c r="M366" s="2">
        <f t="shared" si="111"/>
        <v>9799936320143464</v>
      </c>
      <c r="N366" s="2">
        <f t="shared" si="113"/>
        <v>1.088881260799702E+16</v>
      </c>
      <c r="O366" s="2">
        <f t="shared" si="115"/>
        <v>2.0441386222188765E+17</v>
      </c>
      <c r="P366" s="2">
        <f t="shared" si="112"/>
        <v>2.0441386222188765E+17</v>
      </c>
      <c r="Q366" s="2">
        <f t="shared" si="118"/>
        <v>1.701378318997897E+18</v>
      </c>
      <c r="R366" s="2"/>
      <c r="T366" s="2">
        <f t="shared" si="105"/>
        <v>1.11578E+33</v>
      </c>
      <c r="U366" s="2">
        <f t="shared" si="106"/>
        <v>8.9623402462851097E-10</v>
      </c>
      <c r="V366" s="2">
        <f t="shared" si="107"/>
        <v>270782.68606590142</v>
      </c>
      <c r="W366" s="2">
        <f t="shared" si="117"/>
        <v>270782.68606590142</v>
      </c>
      <c r="X366" s="2">
        <f t="shared" si="109"/>
        <v>270782.68606590142</v>
      </c>
      <c r="Y366" s="2">
        <f t="shared" si="114"/>
        <v>270782.68606590142</v>
      </c>
      <c r="Z366" s="2">
        <f t="shared" si="116"/>
        <v>270782.68606590142</v>
      </c>
      <c r="AA366" s="2">
        <f t="shared" si="99"/>
        <v>226034.69980924821</v>
      </c>
      <c r="AB366" s="2">
        <f t="shared" si="119"/>
        <v>226034.69980924821</v>
      </c>
    </row>
    <row r="367" spans="1:28">
      <c r="A367">
        <v>1082</v>
      </c>
      <c r="B367">
        <v>1276</v>
      </c>
      <c r="C367">
        <f t="shared" si="100"/>
        <v>2007</v>
      </c>
      <c r="D367" s="1">
        <v>37630</v>
      </c>
      <c r="E367">
        <v>24.7</v>
      </c>
      <c r="F367" s="2">
        <f t="shared" si="101"/>
        <v>24.7</v>
      </c>
      <c r="H367" s="2">
        <f t="shared" si="102"/>
        <v>2.52243E+24</v>
      </c>
      <c r="I367" s="2">
        <f t="shared" si="103"/>
        <v>0.39644311239558677</v>
      </c>
      <c r="J367" s="2">
        <f t="shared" si="104"/>
        <v>283403.91295880359</v>
      </c>
      <c r="K367" s="2">
        <f t="shared" si="108"/>
        <v>279398627533592.25</v>
      </c>
      <c r="L367" s="2">
        <f t="shared" si="110"/>
        <v>371203804572881.62</v>
      </c>
      <c r="M367" s="2">
        <f t="shared" si="111"/>
        <v>1.0256713013031506E+16</v>
      </c>
      <c r="N367" s="2">
        <f t="shared" si="113"/>
        <v>1.1396342009217218E+16</v>
      </c>
      <c r="O367" s="2">
        <f t="shared" si="115"/>
        <v>2.1394162698646717E+17</v>
      </c>
      <c r="P367" s="2">
        <f t="shared" si="112"/>
        <v>2.1394162698646717E+17</v>
      </c>
      <c r="Q367" s="2">
        <f t="shared" si="118"/>
        <v>1.7806798508155953E+18</v>
      </c>
      <c r="R367" s="2"/>
      <c r="T367" s="2">
        <f t="shared" si="105"/>
        <v>1.11578E+33</v>
      </c>
      <c r="U367" s="2">
        <f t="shared" si="106"/>
        <v>8.9623402462851097E-10</v>
      </c>
      <c r="V367" s="2">
        <f t="shared" si="107"/>
        <v>283403.91295880359</v>
      </c>
      <c r="W367" s="2">
        <f t="shared" si="117"/>
        <v>283403.91295880359</v>
      </c>
      <c r="X367" s="2">
        <f t="shared" si="109"/>
        <v>283403.91295880359</v>
      </c>
      <c r="Y367" s="2">
        <f t="shared" si="114"/>
        <v>283403.91295880359</v>
      </c>
      <c r="Z367" s="2">
        <f t="shared" si="116"/>
        <v>283403.91295880359</v>
      </c>
      <c r="AA367" s="2">
        <f t="shared" si="99"/>
        <v>226034.69980924821</v>
      </c>
      <c r="AB367" s="2">
        <f t="shared" si="119"/>
        <v>226034.69980924821</v>
      </c>
    </row>
    <row r="368" spans="1:28">
      <c r="A368">
        <v>1083</v>
      </c>
      <c r="B368">
        <v>1277</v>
      </c>
      <c r="C368">
        <f t="shared" si="100"/>
        <v>2007</v>
      </c>
      <c r="D368" s="1">
        <v>37630</v>
      </c>
      <c r="E368">
        <v>25</v>
      </c>
      <c r="F368" s="2">
        <f t="shared" si="101"/>
        <v>25</v>
      </c>
      <c r="H368" s="2">
        <f t="shared" si="102"/>
        <v>2.52243E+24</v>
      </c>
      <c r="I368" s="2">
        <f t="shared" si="103"/>
        <v>0.39644311239558677</v>
      </c>
      <c r="J368" s="2">
        <f t="shared" si="104"/>
        <v>286846.06574777694</v>
      </c>
      <c r="K368" s="2">
        <f t="shared" si="108"/>
        <v>282792133131166.25</v>
      </c>
      <c r="L368" s="2">
        <f t="shared" si="110"/>
        <v>375712352806560.38</v>
      </c>
      <c r="M368" s="2">
        <f t="shared" si="111"/>
        <v>1.0381288474728244E+16</v>
      </c>
      <c r="N368" s="2">
        <f t="shared" si="113"/>
        <v>1.1534759118640912E+16</v>
      </c>
      <c r="O368" s="2">
        <f t="shared" si="115"/>
        <v>2.1654010828589795E+17</v>
      </c>
      <c r="P368" s="2">
        <f t="shared" si="112"/>
        <v>2.1654010828589795E+17</v>
      </c>
      <c r="Q368" s="2">
        <f t="shared" si="118"/>
        <v>1.8023075413113313E+18</v>
      </c>
      <c r="R368" s="2"/>
      <c r="T368" s="2">
        <f t="shared" si="105"/>
        <v>1.11578E+33</v>
      </c>
      <c r="U368" s="2">
        <f t="shared" si="106"/>
        <v>8.9623402462851097E-10</v>
      </c>
      <c r="V368" s="2">
        <f t="shared" si="107"/>
        <v>286846.06574777688</v>
      </c>
      <c r="W368" s="2">
        <f t="shared" si="117"/>
        <v>286846.06574777688</v>
      </c>
      <c r="X368" s="2">
        <f t="shared" si="109"/>
        <v>286846.06574777688</v>
      </c>
      <c r="Y368" s="2">
        <f t="shared" si="114"/>
        <v>286846.06574777688</v>
      </c>
      <c r="Z368" s="2">
        <f t="shared" si="116"/>
        <v>286846.06574777688</v>
      </c>
      <c r="AA368" s="2">
        <f t="shared" si="99"/>
        <v>226034.69980924821</v>
      </c>
      <c r="AB368" s="2">
        <f t="shared" si="119"/>
        <v>226034.69980924821</v>
      </c>
    </row>
    <row r="369" spans="1:28">
      <c r="A369">
        <v>1084</v>
      </c>
      <c r="B369">
        <v>1334</v>
      </c>
      <c r="C369">
        <f t="shared" si="100"/>
        <v>2007</v>
      </c>
      <c r="D369" s="1">
        <v>37630</v>
      </c>
      <c r="E369">
        <v>25.6</v>
      </c>
      <c r="F369" s="2">
        <f t="shared" si="101"/>
        <v>25.6</v>
      </c>
      <c r="H369" s="2">
        <f t="shared" si="102"/>
        <v>2.52243E+24</v>
      </c>
      <c r="I369" s="2">
        <f t="shared" si="103"/>
        <v>0.39644311239558677</v>
      </c>
      <c r="J369" s="2">
        <f t="shared" si="104"/>
        <v>293730.37132572359</v>
      </c>
      <c r="K369" s="2">
        <f t="shared" si="108"/>
        <v>289579144326314.25</v>
      </c>
      <c r="L369" s="2">
        <f t="shared" si="110"/>
        <v>384729449273917.81</v>
      </c>
      <c r="M369" s="2">
        <f t="shared" si="111"/>
        <v>1.0630439398121722E+16</v>
      </c>
      <c r="N369" s="2">
        <f t="shared" si="113"/>
        <v>1.1811593337488294E+16</v>
      </c>
      <c r="O369" s="2">
        <f t="shared" si="115"/>
        <v>2.2173707088475949E+17</v>
      </c>
      <c r="P369" s="2">
        <f t="shared" si="112"/>
        <v>2.2173707088475949E+17</v>
      </c>
      <c r="Q369" s="2">
        <f t="shared" si="118"/>
        <v>1.8455629223028035E+18</v>
      </c>
      <c r="R369" s="2"/>
      <c r="T369" s="2">
        <f t="shared" si="105"/>
        <v>1.11578E+33</v>
      </c>
      <c r="U369" s="2">
        <f t="shared" si="106"/>
        <v>8.9623402462851097E-10</v>
      </c>
      <c r="V369" s="2">
        <f t="shared" si="107"/>
        <v>293730.37132572354</v>
      </c>
      <c r="W369" s="2">
        <f t="shared" si="117"/>
        <v>293730.37132572354</v>
      </c>
      <c r="X369" s="2">
        <f t="shared" si="109"/>
        <v>293730.37132572354</v>
      </c>
      <c r="Y369" s="2">
        <f t="shared" si="114"/>
        <v>293730.37132572354</v>
      </c>
      <c r="Z369" s="2">
        <f t="shared" si="116"/>
        <v>293730.37132572354</v>
      </c>
      <c r="AA369" s="2">
        <f t="shared" si="99"/>
        <v>226034.69980924821</v>
      </c>
      <c r="AB369" s="2">
        <f t="shared" si="119"/>
        <v>226034.69980924821</v>
      </c>
    </row>
    <row r="370" spans="1:28">
      <c r="A370">
        <v>1085</v>
      </c>
      <c r="B370">
        <v>1336</v>
      </c>
      <c r="C370">
        <f t="shared" si="100"/>
        <v>2007</v>
      </c>
      <c r="D370" s="1">
        <v>37630</v>
      </c>
      <c r="E370">
        <v>26.6</v>
      </c>
      <c r="F370" s="2">
        <f t="shared" si="101"/>
        <v>26.6</v>
      </c>
      <c r="H370" s="2">
        <f t="shared" si="102"/>
        <v>2.52243E+24</v>
      </c>
      <c r="I370" s="2">
        <f t="shared" si="103"/>
        <v>0.39644311239558677</v>
      </c>
      <c r="J370" s="2">
        <f t="shared" si="104"/>
        <v>305204.21395563462</v>
      </c>
      <c r="K370" s="2">
        <f t="shared" si="108"/>
        <v>300890829651560.94</v>
      </c>
      <c r="L370" s="2">
        <f t="shared" si="110"/>
        <v>399757943386180.31</v>
      </c>
      <c r="M370" s="2">
        <f t="shared" si="111"/>
        <v>1.1045690937110852E+16</v>
      </c>
      <c r="N370" s="2">
        <f t="shared" si="113"/>
        <v>1.2272983702233928E+16</v>
      </c>
      <c r="O370" s="2">
        <f t="shared" si="115"/>
        <v>2.3039867521619539E+17</v>
      </c>
      <c r="P370" s="2">
        <f t="shared" si="112"/>
        <v>2.3039867521619539E+17</v>
      </c>
      <c r="Q370" s="2">
        <f t="shared" si="118"/>
        <v>1.9176552239552566E+18</v>
      </c>
      <c r="R370" s="2"/>
      <c r="T370" s="2">
        <f t="shared" si="105"/>
        <v>1.11578E+33</v>
      </c>
      <c r="U370" s="2">
        <f t="shared" si="106"/>
        <v>8.9623402462851097E-10</v>
      </c>
      <c r="V370" s="2">
        <f t="shared" si="107"/>
        <v>305204.21395563462</v>
      </c>
      <c r="W370" s="2">
        <f t="shared" si="117"/>
        <v>305204.21395563462</v>
      </c>
      <c r="X370" s="2">
        <f t="shared" si="109"/>
        <v>305204.21395563462</v>
      </c>
      <c r="Y370" s="2">
        <f t="shared" si="114"/>
        <v>305204.21395563462</v>
      </c>
      <c r="Z370" s="2">
        <f t="shared" si="116"/>
        <v>305204.21395563462</v>
      </c>
      <c r="AA370" s="2">
        <f t="shared" si="99"/>
        <v>226034.69980924821</v>
      </c>
      <c r="AB370" s="2">
        <f t="shared" si="119"/>
        <v>226034.69980924821</v>
      </c>
    </row>
    <row r="371" spans="1:28">
      <c r="A371">
        <v>1086</v>
      </c>
      <c r="B371">
        <v>1339</v>
      </c>
      <c r="C371">
        <f t="shared" si="100"/>
        <v>2007</v>
      </c>
      <c r="D371" s="1">
        <v>37630</v>
      </c>
      <c r="E371">
        <v>23.2</v>
      </c>
      <c r="F371" s="2">
        <f t="shared" si="101"/>
        <v>26.6</v>
      </c>
      <c r="H371" s="2">
        <f t="shared" si="102"/>
        <v>2.52243E+24</v>
      </c>
      <c r="I371" s="2">
        <f t="shared" si="103"/>
        <v>0.39644311239558677</v>
      </c>
      <c r="J371" s="2">
        <f t="shared" si="104"/>
        <v>305204.21395563462</v>
      </c>
      <c r="K371" s="2">
        <f t="shared" si="108"/>
        <v>300890829651560.94</v>
      </c>
      <c r="L371" s="2">
        <f t="shared" si="110"/>
        <v>399757943386180.31</v>
      </c>
      <c r="M371" s="2">
        <f t="shared" si="111"/>
        <v>1.1045690937110852E+16</v>
      </c>
      <c r="N371" s="2">
        <f t="shared" si="113"/>
        <v>1.2272983702233928E+16</v>
      </c>
      <c r="O371" s="2">
        <f t="shared" si="115"/>
        <v>2.3039867521619539E+17</v>
      </c>
      <c r="P371" s="2">
        <f t="shared" si="112"/>
        <v>2.3039867521619539E+17</v>
      </c>
      <c r="Q371" s="2">
        <f t="shared" si="118"/>
        <v>1.9176552239552566E+18</v>
      </c>
      <c r="R371" s="2"/>
      <c r="T371" s="2">
        <f t="shared" si="105"/>
        <v>1.11578E+33</v>
      </c>
      <c r="U371" s="2">
        <f t="shared" si="106"/>
        <v>8.9623402462851097E-10</v>
      </c>
      <c r="V371" s="2">
        <f t="shared" si="107"/>
        <v>305204.21395563462</v>
      </c>
      <c r="W371" s="2">
        <f t="shared" si="117"/>
        <v>305204.21395563462</v>
      </c>
      <c r="X371" s="2">
        <f t="shared" si="109"/>
        <v>305204.21395563462</v>
      </c>
      <c r="Y371" s="2">
        <f t="shared" si="114"/>
        <v>305204.21395563462</v>
      </c>
      <c r="Z371" s="2">
        <f t="shared" si="116"/>
        <v>305204.21395563462</v>
      </c>
      <c r="AA371" s="2">
        <f t="shared" si="99"/>
        <v>226034.69980924821</v>
      </c>
      <c r="AB371" s="2">
        <f t="shared" si="119"/>
        <v>226034.69980924821</v>
      </c>
    </row>
    <row r="372" spans="1:28">
      <c r="A372">
        <v>1087</v>
      </c>
      <c r="B372">
        <v>1340</v>
      </c>
      <c r="C372">
        <f t="shared" si="100"/>
        <v>2007</v>
      </c>
      <c r="D372" s="1">
        <v>37630</v>
      </c>
      <c r="E372">
        <v>25.6</v>
      </c>
      <c r="F372" s="2">
        <f t="shared" si="101"/>
        <v>26.6</v>
      </c>
      <c r="H372" s="2">
        <f t="shared" si="102"/>
        <v>2.52243E+24</v>
      </c>
      <c r="I372" s="2">
        <f t="shared" si="103"/>
        <v>0.39644311239558677</v>
      </c>
      <c r="J372" s="2">
        <f t="shared" si="104"/>
        <v>305204.21395563462</v>
      </c>
      <c r="K372" s="2">
        <f t="shared" si="108"/>
        <v>300890829651560.94</v>
      </c>
      <c r="L372" s="2">
        <f t="shared" si="110"/>
        <v>399757943386180.31</v>
      </c>
      <c r="M372" s="2">
        <f t="shared" si="111"/>
        <v>1.1045690937110852E+16</v>
      </c>
      <c r="N372" s="2">
        <f t="shared" si="113"/>
        <v>1.2272983702233928E+16</v>
      </c>
      <c r="O372" s="2">
        <f t="shared" si="115"/>
        <v>2.3039867521619539E+17</v>
      </c>
      <c r="P372" s="2">
        <f t="shared" si="112"/>
        <v>2.3039867521619539E+17</v>
      </c>
      <c r="Q372" s="2">
        <f t="shared" si="118"/>
        <v>1.9176552239552566E+18</v>
      </c>
      <c r="R372" s="2"/>
      <c r="T372" s="2">
        <f t="shared" si="105"/>
        <v>1.11578E+33</v>
      </c>
      <c r="U372" s="2">
        <f t="shared" si="106"/>
        <v>8.9623402462851097E-10</v>
      </c>
      <c r="V372" s="2">
        <f t="shared" si="107"/>
        <v>305204.21395563462</v>
      </c>
      <c r="W372" s="2">
        <f t="shared" si="117"/>
        <v>305204.21395563462</v>
      </c>
      <c r="X372" s="2">
        <f t="shared" si="109"/>
        <v>305204.21395563462</v>
      </c>
      <c r="Y372" s="2">
        <f t="shared" si="114"/>
        <v>305204.21395563462</v>
      </c>
      <c r="Z372" s="2">
        <f t="shared" si="116"/>
        <v>305204.21395563462</v>
      </c>
      <c r="AA372" s="2">
        <f t="shared" si="99"/>
        <v>226034.69980924821</v>
      </c>
      <c r="AB372" s="2">
        <f t="shared" si="119"/>
        <v>226034.69980924821</v>
      </c>
    </row>
    <row r="373" spans="1:28">
      <c r="A373">
        <v>1088</v>
      </c>
      <c r="B373">
        <v>1342</v>
      </c>
      <c r="C373">
        <f t="shared" si="100"/>
        <v>2007</v>
      </c>
      <c r="D373" s="1">
        <v>37630</v>
      </c>
      <c r="E373">
        <v>23.7</v>
      </c>
      <c r="F373" s="2">
        <f t="shared" si="101"/>
        <v>26.6</v>
      </c>
      <c r="H373" s="2">
        <f t="shared" si="102"/>
        <v>2.52243E+24</v>
      </c>
      <c r="I373" s="2">
        <f t="shared" si="103"/>
        <v>0.39644311239558677</v>
      </c>
      <c r="J373" s="2">
        <f t="shared" si="104"/>
        <v>305204.21395563462</v>
      </c>
      <c r="K373" s="2">
        <f t="shared" si="108"/>
        <v>300890829651560.94</v>
      </c>
      <c r="L373" s="2">
        <f t="shared" si="110"/>
        <v>399757943386180.31</v>
      </c>
      <c r="M373" s="2">
        <f t="shared" si="111"/>
        <v>1.1045690937110852E+16</v>
      </c>
      <c r="N373" s="2">
        <f t="shared" si="113"/>
        <v>1.2272983702233928E+16</v>
      </c>
      <c r="O373" s="2">
        <f t="shared" si="115"/>
        <v>2.3039867521619539E+17</v>
      </c>
      <c r="P373" s="2">
        <f t="shared" si="112"/>
        <v>2.3039867521619539E+17</v>
      </c>
      <c r="Q373" s="2">
        <f t="shared" si="118"/>
        <v>1.9176552239552566E+18</v>
      </c>
      <c r="R373" s="2"/>
      <c r="T373" s="2">
        <f t="shared" si="105"/>
        <v>1.11578E+33</v>
      </c>
      <c r="U373" s="2">
        <f t="shared" si="106"/>
        <v>8.9623402462851097E-10</v>
      </c>
      <c r="V373" s="2">
        <f t="shared" si="107"/>
        <v>305204.21395563462</v>
      </c>
      <c r="W373" s="2">
        <f t="shared" si="117"/>
        <v>305204.21395563462</v>
      </c>
      <c r="X373" s="2">
        <f t="shared" si="109"/>
        <v>305204.21395563462</v>
      </c>
      <c r="Y373" s="2">
        <f t="shared" si="114"/>
        <v>305204.21395563462</v>
      </c>
      <c r="Z373" s="2">
        <f t="shared" si="116"/>
        <v>305204.21395563462</v>
      </c>
      <c r="AA373" s="2">
        <f t="shared" si="99"/>
        <v>226034.69980924821</v>
      </c>
      <c r="AB373" s="2">
        <f t="shared" si="119"/>
        <v>226034.69980924821</v>
      </c>
    </row>
    <row r="374" spans="1:28">
      <c r="A374">
        <v>1089</v>
      </c>
      <c r="B374">
        <v>1343</v>
      </c>
      <c r="C374">
        <f t="shared" si="100"/>
        <v>2007</v>
      </c>
      <c r="D374" s="1">
        <v>37630</v>
      </c>
      <c r="E374">
        <v>26.2</v>
      </c>
      <c r="F374" s="2">
        <f t="shared" si="101"/>
        <v>26.6</v>
      </c>
      <c r="H374" s="2">
        <f t="shared" si="102"/>
        <v>2.52243E+24</v>
      </c>
      <c r="I374" s="2">
        <f t="shared" si="103"/>
        <v>0.39644311239558677</v>
      </c>
      <c r="J374" s="2">
        <f t="shared" si="104"/>
        <v>305204.21395563462</v>
      </c>
      <c r="K374" s="2">
        <f t="shared" si="108"/>
        <v>300890829651560.94</v>
      </c>
      <c r="L374" s="2">
        <f t="shared" si="110"/>
        <v>399757943386180.31</v>
      </c>
      <c r="M374" s="2">
        <f t="shared" si="111"/>
        <v>1.1045690937110852E+16</v>
      </c>
      <c r="N374" s="2">
        <f t="shared" si="113"/>
        <v>1.2272983702233928E+16</v>
      </c>
      <c r="O374" s="2">
        <f t="shared" si="115"/>
        <v>2.3039867521619539E+17</v>
      </c>
      <c r="P374" s="2">
        <f t="shared" si="112"/>
        <v>2.3039867521619539E+17</v>
      </c>
      <c r="Q374" s="2">
        <f t="shared" si="118"/>
        <v>1.9176552239552566E+18</v>
      </c>
      <c r="R374" s="2"/>
      <c r="T374" s="2">
        <f t="shared" si="105"/>
        <v>1.11578E+33</v>
      </c>
      <c r="U374" s="2">
        <f t="shared" si="106"/>
        <v>8.9623402462851097E-10</v>
      </c>
      <c r="V374" s="2">
        <f t="shared" si="107"/>
        <v>305204.21395563462</v>
      </c>
      <c r="W374" s="2">
        <f t="shared" si="117"/>
        <v>305204.21395563462</v>
      </c>
      <c r="X374" s="2">
        <f t="shared" si="109"/>
        <v>305204.21395563462</v>
      </c>
      <c r="Y374" s="2">
        <f t="shared" si="114"/>
        <v>305204.21395563462</v>
      </c>
      <c r="Z374" s="2">
        <f t="shared" si="116"/>
        <v>305204.21395563462</v>
      </c>
      <c r="AA374" s="2">
        <f t="shared" si="99"/>
        <v>226034.69980924821</v>
      </c>
      <c r="AB374" s="2">
        <f t="shared" si="119"/>
        <v>226034.69980924821</v>
      </c>
    </row>
    <row r="375" spans="1:28">
      <c r="A375">
        <v>1090</v>
      </c>
      <c r="B375">
        <v>1567</v>
      </c>
      <c r="C375">
        <f t="shared" si="100"/>
        <v>2007</v>
      </c>
      <c r="D375" s="1">
        <v>37630</v>
      </c>
      <c r="E375" t="s">
        <v>3</v>
      </c>
      <c r="F375" s="2">
        <f t="shared" si="101"/>
        <v>26.6</v>
      </c>
      <c r="H375" s="2">
        <f t="shared" si="102"/>
        <v>2.52243E+24</v>
      </c>
      <c r="I375" s="2">
        <f t="shared" si="103"/>
        <v>0.39644311239558677</v>
      </c>
      <c r="J375" s="2">
        <f t="shared" si="104"/>
        <v>305204.21395563462</v>
      </c>
      <c r="K375" s="2">
        <f t="shared" si="108"/>
        <v>300890829651560.94</v>
      </c>
      <c r="L375" s="2">
        <f t="shared" si="110"/>
        <v>399757943386180.31</v>
      </c>
      <c r="M375" s="2">
        <f t="shared" si="111"/>
        <v>1.1045690937110852E+16</v>
      </c>
      <c r="N375" s="2">
        <f t="shared" si="113"/>
        <v>1.2272983702233928E+16</v>
      </c>
      <c r="O375" s="2">
        <f t="shared" si="115"/>
        <v>2.3039867521619539E+17</v>
      </c>
      <c r="P375" s="2">
        <f t="shared" si="112"/>
        <v>2.3039867521619539E+17</v>
      </c>
      <c r="Q375" s="2">
        <f t="shared" si="118"/>
        <v>1.9176552239552566E+18</v>
      </c>
      <c r="R375" s="2"/>
      <c r="T375" s="2">
        <f t="shared" si="105"/>
        <v>1.11578E+33</v>
      </c>
      <c r="U375" s="2">
        <f t="shared" si="106"/>
        <v>8.9623402462851097E-10</v>
      </c>
      <c r="V375" s="2">
        <f t="shared" si="107"/>
        <v>305204.21395563462</v>
      </c>
      <c r="W375" s="2">
        <f t="shared" si="117"/>
        <v>305204.21395563462</v>
      </c>
      <c r="X375" s="2">
        <f t="shared" si="109"/>
        <v>305204.21395563462</v>
      </c>
      <c r="Y375" s="2">
        <f t="shared" si="114"/>
        <v>305204.21395563462</v>
      </c>
      <c r="Z375" s="2">
        <f t="shared" si="116"/>
        <v>305204.21395563462</v>
      </c>
      <c r="AA375" s="2">
        <f t="shared" si="99"/>
        <v>226034.69980924821</v>
      </c>
      <c r="AB375" s="2">
        <f t="shared" si="119"/>
        <v>226034.69980924821</v>
      </c>
    </row>
    <row r="376" spans="1:28">
      <c r="A376">
        <v>1091</v>
      </c>
      <c r="B376">
        <v>1883</v>
      </c>
      <c r="C376">
        <f t="shared" si="100"/>
        <v>2007</v>
      </c>
      <c r="D376" s="1">
        <v>37630</v>
      </c>
      <c r="E376" t="s">
        <v>3</v>
      </c>
      <c r="F376" s="2">
        <f t="shared" si="101"/>
        <v>26.6</v>
      </c>
      <c r="H376" s="2">
        <f t="shared" si="102"/>
        <v>2.52243E+24</v>
      </c>
      <c r="I376" s="2">
        <f t="shared" si="103"/>
        <v>0.39644311239558677</v>
      </c>
      <c r="J376" s="2">
        <f t="shared" si="104"/>
        <v>305204.21395563462</v>
      </c>
      <c r="K376" s="2">
        <f t="shared" si="108"/>
        <v>300890829651560.94</v>
      </c>
      <c r="L376" s="2">
        <f t="shared" si="110"/>
        <v>399757943386180.31</v>
      </c>
      <c r="M376" s="2">
        <f t="shared" si="111"/>
        <v>1.1045690937110852E+16</v>
      </c>
      <c r="N376" s="2">
        <f t="shared" si="113"/>
        <v>1.2272983702233928E+16</v>
      </c>
      <c r="O376" s="2">
        <f t="shared" si="115"/>
        <v>2.3039867521619539E+17</v>
      </c>
      <c r="P376" s="2">
        <f t="shared" si="112"/>
        <v>2.3039867521619539E+17</v>
      </c>
      <c r="Q376" s="2">
        <f t="shared" si="118"/>
        <v>1.9176552239552566E+18</v>
      </c>
      <c r="R376" s="2"/>
      <c r="T376" s="2">
        <f t="shared" si="105"/>
        <v>1.11578E+33</v>
      </c>
      <c r="U376" s="2">
        <f t="shared" si="106"/>
        <v>8.9623402462851097E-10</v>
      </c>
      <c r="V376" s="2">
        <f t="shared" si="107"/>
        <v>305204.21395563462</v>
      </c>
      <c r="W376" s="2">
        <f t="shared" si="117"/>
        <v>305204.21395563462</v>
      </c>
      <c r="X376" s="2">
        <f t="shared" si="109"/>
        <v>305204.21395563462</v>
      </c>
      <c r="Y376" s="2">
        <f t="shared" si="114"/>
        <v>305204.21395563462</v>
      </c>
      <c r="Z376" s="2">
        <f t="shared" si="116"/>
        <v>305204.21395563462</v>
      </c>
      <c r="AA376" s="2">
        <f t="shared" si="99"/>
        <v>226034.69980924821</v>
      </c>
      <c r="AB376" s="2">
        <f t="shared" si="119"/>
        <v>226034.69980924821</v>
      </c>
    </row>
    <row r="377" spans="1:28">
      <c r="A377">
        <v>1092</v>
      </c>
      <c r="B377">
        <v>1884</v>
      </c>
      <c r="C377">
        <f t="shared" si="100"/>
        <v>2007</v>
      </c>
      <c r="D377" s="1">
        <v>37630</v>
      </c>
      <c r="E377" t="s">
        <v>3</v>
      </c>
      <c r="F377" s="2">
        <f t="shared" si="101"/>
        <v>26.6</v>
      </c>
      <c r="H377" s="2">
        <f t="shared" si="102"/>
        <v>2.52243E+24</v>
      </c>
      <c r="I377" s="2">
        <f t="shared" si="103"/>
        <v>0.39644311239558677</v>
      </c>
      <c r="J377" s="2">
        <f t="shared" si="104"/>
        <v>305204.21395563462</v>
      </c>
      <c r="K377" s="2">
        <f t="shared" si="108"/>
        <v>300890829651560.94</v>
      </c>
      <c r="L377" s="2">
        <f t="shared" si="110"/>
        <v>399757943386180.31</v>
      </c>
      <c r="M377" s="2">
        <f t="shared" si="111"/>
        <v>1.1045690937110852E+16</v>
      </c>
      <c r="N377" s="2">
        <f t="shared" si="113"/>
        <v>1.2272983702233928E+16</v>
      </c>
      <c r="O377" s="2">
        <f t="shared" si="115"/>
        <v>2.3039867521619539E+17</v>
      </c>
      <c r="P377" s="2">
        <f t="shared" si="112"/>
        <v>2.3039867521619539E+17</v>
      </c>
      <c r="Q377" s="2">
        <f t="shared" si="118"/>
        <v>1.9176552239552566E+18</v>
      </c>
      <c r="R377" s="2"/>
      <c r="T377" s="2">
        <f t="shared" si="105"/>
        <v>1.11578E+33</v>
      </c>
      <c r="U377" s="2">
        <f t="shared" si="106"/>
        <v>8.9623402462851097E-10</v>
      </c>
      <c r="V377" s="2">
        <f t="shared" si="107"/>
        <v>305204.21395563462</v>
      </c>
      <c r="W377" s="2">
        <f t="shared" si="117"/>
        <v>305204.21395563462</v>
      </c>
      <c r="X377" s="2">
        <f t="shared" si="109"/>
        <v>305204.21395563462</v>
      </c>
      <c r="Y377" s="2">
        <f t="shared" si="114"/>
        <v>305204.21395563462</v>
      </c>
      <c r="Z377" s="2">
        <f t="shared" si="116"/>
        <v>305204.21395563462</v>
      </c>
      <c r="AA377" s="2">
        <f t="shared" si="99"/>
        <v>226034.69980924821</v>
      </c>
      <c r="AB377" s="2">
        <f t="shared" si="119"/>
        <v>226034.69980924821</v>
      </c>
    </row>
    <row r="378" spans="1:28">
      <c r="A378">
        <v>1093</v>
      </c>
      <c r="B378">
        <v>1885</v>
      </c>
      <c r="C378">
        <f t="shared" si="100"/>
        <v>2007</v>
      </c>
      <c r="D378" s="1">
        <v>37630</v>
      </c>
      <c r="E378" t="s">
        <v>3</v>
      </c>
      <c r="F378" s="2">
        <f t="shared" si="101"/>
        <v>26.6</v>
      </c>
      <c r="H378" s="2">
        <f t="shared" si="102"/>
        <v>2.52243E+24</v>
      </c>
      <c r="I378" s="2">
        <f t="shared" si="103"/>
        <v>0.39644311239558677</v>
      </c>
      <c r="J378" s="2">
        <f t="shared" si="104"/>
        <v>305204.21395563462</v>
      </c>
      <c r="K378" s="2">
        <f t="shared" si="108"/>
        <v>300890829651560.94</v>
      </c>
      <c r="L378" s="2">
        <f t="shared" si="110"/>
        <v>399757943386180.31</v>
      </c>
      <c r="M378" s="2">
        <f t="shared" si="111"/>
        <v>1.1045690937110852E+16</v>
      </c>
      <c r="N378" s="2">
        <f t="shared" si="113"/>
        <v>1.2272983702233928E+16</v>
      </c>
      <c r="O378" s="2">
        <f t="shared" si="115"/>
        <v>2.3039867521619539E+17</v>
      </c>
      <c r="P378" s="2">
        <f t="shared" si="112"/>
        <v>2.3039867521619539E+17</v>
      </c>
      <c r="Q378" s="2">
        <f t="shared" si="118"/>
        <v>1.9176552239552566E+18</v>
      </c>
      <c r="R378" s="2"/>
      <c r="T378" s="2">
        <f t="shared" si="105"/>
        <v>1.11578E+33</v>
      </c>
      <c r="U378" s="2">
        <f t="shared" si="106"/>
        <v>8.9623402462851097E-10</v>
      </c>
      <c r="V378" s="2">
        <f t="shared" si="107"/>
        <v>305204.21395563462</v>
      </c>
      <c r="W378" s="2">
        <f t="shared" si="117"/>
        <v>305204.21395563462</v>
      </c>
      <c r="X378" s="2">
        <f t="shared" si="109"/>
        <v>305204.21395563462</v>
      </c>
      <c r="Y378" s="2">
        <f t="shared" si="114"/>
        <v>305204.21395563462</v>
      </c>
      <c r="Z378" s="2">
        <f t="shared" si="116"/>
        <v>305204.21395563462</v>
      </c>
      <c r="AA378" s="2">
        <f t="shared" si="99"/>
        <v>226034.69980924821</v>
      </c>
      <c r="AB378" s="2">
        <f t="shared" si="119"/>
        <v>226034.69980924821</v>
      </c>
    </row>
    <row r="379" spans="1:28">
      <c r="A379">
        <v>1094</v>
      </c>
      <c r="B379">
        <v>1886</v>
      </c>
      <c r="C379">
        <f t="shared" si="100"/>
        <v>2007</v>
      </c>
      <c r="D379" s="1">
        <v>37630</v>
      </c>
      <c r="E379" t="s">
        <v>3</v>
      </c>
      <c r="F379" s="2">
        <f t="shared" si="101"/>
        <v>26.6</v>
      </c>
      <c r="H379" s="2">
        <f t="shared" si="102"/>
        <v>2.52243E+24</v>
      </c>
      <c r="I379" s="2">
        <f t="shared" si="103"/>
        <v>0.39644311239558677</v>
      </c>
      <c r="J379" s="2">
        <f t="shared" si="104"/>
        <v>305204.21395563462</v>
      </c>
      <c r="K379" s="2">
        <f t="shared" si="108"/>
        <v>300890829651560.94</v>
      </c>
      <c r="L379" s="2">
        <f t="shared" si="110"/>
        <v>399757943386180.31</v>
      </c>
      <c r="M379" s="2">
        <f t="shared" si="111"/>
        <v>1.1045690937110852E+16</v>
      </c>
      <c r="N379" s="2">
        <f t="shared" si="113"/>
        <v>1.2272983702233928E+16</v>
      </c>
      <c r="O379" s="2">
        <f t="shared" si="115"/>
        <v>2.3039867521619539E+17</v>
      </c>
      <c r="P379" s="2">
        <f t="shared" si="112"/>
        <v>2.3039867521619539E+17</v>
      </c>
      <c r="Q379" s="2">
        <f t="shared" si="118"/>
        <v>1.9176552239552566E+18</v>
      </c>
      <c r="R379" s="2"/>
      <c r="T379" s="2">
        <f t="shared" si="105"/>
        <v>1.11578E+33</v>
      </c>
      <c r="U379" s="2">
        <f t="shared" si="106"/>
        <v>8.9623402462851097E-10</v>
      </c>
      <c r="V379" s="2">
        <f t="shared" si="107"/>
        <v>305204.21395563462</v>
      </c>
      <c r="W379" s="2">
        <f t="shared" si="117"/>
        <v>305204.21395563462</v>
      </c>
      <c r="X379" s="2">
        <f t="shared" si="109"/>
        <v>305204.21395563462</v>
      </c>
      <c r="Y379" s="2">
        <f t="shared" si="114"/>
        <v>305204.21395563462</v>
      </c>
      <c r="Z379" s="2">
        <f t="shared" si="116"/>
        <v>305204.21395563462</v>
      </c>
      <c r="AA379" s="2">
        <f t="shared" ref="AA379:AA442" si="120">U$2*F340/(U$2*F$2)</f>
        <v>226034.69980924821</v>
      </c>
      <c r="AB379" s="2">
        <f t="shared" si="119"/>
        <v>226034.69980924821</v>
      </c>
    </row>
    <row r="380" spans="1:28">
      <c r="A380">
        <v>1095</v>
      </c>
      <c r="B380">
        <v>1887</v>
      </c>
      <c r="C380">
        <f t="shared" si="100"/>
        <v>2007</v>
      </c>
      <c r="D380" s="1">
        <v>37630</v>
      </c>
      <c r="E380" t="s">
        <v>3</v>
      </c>
      <c r="F380" s="2">
        <f t="shared" si="101"/>
        <v>26.6</v>
      </c>
      <c r="H380" s="2">
        <f t="shared" si="102"/>
        <v>2.52243E+24</v>
      </c>
      <c r="I380" s="2">
        <f t="shared" si="103"/>
        <v>0.39644311239558677</v>
      </c>
      <c r="J380" s="2">
        <f t="shared" si="104"/>
        <v>305204.21395563462</v>
      </c>
      <c r="K380" s="2">
        <f t="shared" si="108"/>
        <v>300890829651560.94</v>
      </c>
      <c r="L380" s="2">
        <f t="shared" si="110"/>
        <v>399757943386180.31</v>
      </c>
      <c r="M380" s="2">
        <f t="shared" si="111"/>
        <v>1.1045690937110852E+16</v>
      </c>
      <c r="N380" s="2">
        <f t="shared" si="113"/>
        <v>1.2272983702233928E+16</v>
      </c>
      <c r="O380" s="2">
        <f t="shared" si="115"/>
        <v>2.3039867521619539E+17</v>
      </c>
      <c r="P380" s="2">
        <f t="shared" si="112"/>
        <v>2.3039867521619539E+17</v>
      </c>
      <c r="Q380" s="2">
        <f t="shared" si="118"/>
        <v>1.9176552239552566E+18</v>
      </c>
      <c r="R380" s="2"/>
      <c r="T380" s="2">
        <f t="shared" si="105"/>
        <v>1.11578E+33</v>
      </c>
      <c r="U380" s="2">
        <f t="shared" si="106"/>
        <v>8.9623402462851097E-10</v>
      </c>
      <c r="V380" s="2">
        <f t="shared" si="107"/>
        <v>305204.21395563462</v>
      </c>
      <c r="W380" s="2">
        <f t="shared" si="117"/>
        <v>305204.21395563462</v>
      </c>
      <c r="X380" s="2">
        <f t="shared" si="109"/>
        <v>305204.21395563462</v>
      </c>
      <c r="Y380" s="2">
        <f t="shared" si="114"/>
        <v>305204.21395563462</v>
      </c>
      <c r="Z380" s="2">
        <f t="shared" si="116"/>
        <v>305204.21395563462</v>
      </c>
      <c r="AA380" s="2">
        <f t="shared" si="120"/>
        <v>226034.69980924821</v>
      </c>
      <c r="AB380" s="2">
        <f t="shared" si="119"/>
        <v>226034.69980924821</v>
      </c>
    </row>
    <row r="381" spans="1:28">
      <c r="A381">
        <v>1096</v>
      </c>
      <c r="B381">
        <v>1888</v>
      </c>
      <c r="C381">
        <f t="shared" si="100"/>
        <v>2007</v>
      </c>
      <c r="D381" s="1">
        <v>37630</v>
      </c>
      <c r="E381" t="s">
        <v>3</v>
      </c>
      <c r="F381" s="2">
        <f t="shared" si="101"/>
        <v>26.6</v>
      </c>
      <c r="H381" s="2">
        <f t="shared" si="102"/>
        <v>2.52243E+24</v>
      </c>
      <c r="I381" s="2">
        <f t="shared" si="103"/>
        <v>0.39644311239558677</v>
      </c>
      <c r="J381" s="2">
        <f t="shared" si="104"/>
        <v>305204.21395563462</v>
      </c>
      <c r="K381" s="2">
        <f t="shared" si="108"/>
        <v>300890829651560.94</v>
      </c>
      <c r="L381" s="2">
        <f t="shared" si="110"/>
        <v>399757943386180.31</v>
      </c>
      <c r="M381" s="2">
        <f t="shared" si="111"/>
        <v>1.1045690937110852E+16</v>
      </c>
      <c r="N381" s="2">
        <f t="shared" si="113"/>
        <v>1.2272983702233928E+16</v>
      </c>
      <c r="O381" s="2">
        <f t="shared" si="115"/>
        <v>2.3039867521619539E+17</v>
      </c>
      <c r="P381" s="2">
        <f t="shared" si="112"/>
        <v>2.3039867521619539E+17</v>
      </c>
      <c r="Q381" s="2">
        <f t="shared" si="118"/>
        <v>1.9176552239552566E+18</v>
      </c>
      <c r="R381" s="2"/>
      <c r="T381" s="2">
        <f t="shared" si="105"/>
        <v>1.11578E+33</v>
      </c>
      <c r="U381" s="2">
        <f t="shared" si="106"/>
        <v>8.9623402462851097E-10</v>
      </c>
      <c r="V381" s="2">
        <f t="shared" si="107"/>
        <v>305204.21395563462</v>
      </c>
      <c r="W381" s="2">
        <f t="shared" si="117"/>
        <v>305204.21395563462</v>
      </c>
      <c r="X381" s="2">
        <f t="shared" si="109"/>
        <v>305204.21395563462</v>
      </c>
      <c r="Y381" s="2">
        <f t="shared" si="114"/>
        <v>305204.21395563462</v>
      </c>
      <c r="Z381" s="2">
        <f t="shared" si="116"/>
        <v>305204.21395563462</v>
      </c>
      <c r="AA381" s="2">
        <f t="shared" si="120"/>
        <v>250129.76933206146</v>
      </c>
      <c r="AB381" s="2">
        <f t="shared" si="119"/>
        <v>250129.76933206146</v>
      </c>
    </row>
    <row r="382" spans="1:28">
      <c r="A382">
        <v>1097</v>
      </c>
      <c r="B382">
        <v>1889</v>
      </c>
      <c r="C382">
        <f t="shared" si="100"/>
        <v>2007</v>
      </c>
      <c r="D382" s="1">
        <v>37630</v>
      </c>
      <c r="E382" t="s">
        <v>3</v>
      </c>
      <c r="F382" s="2">
        <f t="shared" si="101"/>
        <v>26.6</v>
      </c>
      <c r="H382" s="2">
        <f t="shared" si="102"/>
        <v>2.52243E+24</v>
      </c>
      <c r="I382" s="2">
        <f t="shared" si="103"/>
        <v>0.39644311239558677</v>
      </c>
      <c r="J382" s="2">
        <f t="shared" si="104"/>
        <v>305204.21395563462</v>
      </c>
      <c r="K382" s="2">
        <f t="shared" si="108"/>
        <v>300890829651560.94</v>
      </c>
      <c r="L382" s="2">
        <f t="shared" si="110"/>
        <v>399757943386180.31</v>
      </c>
      <c r="M382" s="2">
        <f t="shared" si="111"/>
        <v>1.1045690937110852E+16</v>
      </c>
      <c r="N382" s="2">
        <f t="shared" si="113"/>
        <v>1.2272983702233928E+16</v>
      </c>
      <c r="O382" s="2">
        <f t="shared" si="115"/>
        <v>2.3039867521619539E+17</v>
      </c>
      <c r="P382" s="2">
        <f t="shared" si="112"/>
        <v>2.3039867521619539E+17</v>
      </c>
      <c r="Q382" s="2">
        <f t="shared" si="118"/>
        <v>1.9176552239552566E+18</v>
      </c>
      <c r="R382" s="2"/>
      <c r="T382" s="2">
        <f t="shared" si="105"/>
        <v>1.11578E+33</v>
      </c>
      <c r="U382" s="2">
        <f t="shared" si="106"/>
        <v>8.9623402462851097E-10</v>
      </c>
      <c r="V382" s="2">
        <f t="shared" si="107"/>
        <v>305204.21395563462</v>
      </c>
      <c r="W382" s="2">
        <f t="shared" si="117"/>
        <v>305204.21395563462</v>
      </c>
      <c r="X382" s="2">
        <f t="shared" si="109"/>
        <v>305204.21395563462</v>
      </c>
      <c r="Y382" s="2">
        <f t="shared" si="114"/>
        <v>305204.21395563462</v>
      </c>
      <c r="Z382" s="2">
        <f t="shared" si="116"/>
        <v>305204.21395563462</v>
      </c>
      <c r="AA382" s="2">
        <f t="shared" si="120"/>
        <v>250129.76933206146</v>
      </c>
      <c r="AB382" s="2">
        <f t="shared" si="119"/>
        <v>250129.76933206146</v>
      </c>
    </row>
    <row r="383" spans="1:28">
      <c r="A383">
        <v>1098</v>
      </c>
      <c r="B383">
        <v>1890</v>
      </c>
      <c r="C383">
        <f t="shared" si="100"/>
        <v>2007</v>
      </c>
      <c r="D383" s="1">
        <v>37630</v>
      </c>
      <c r="E383" t="s">
        <v>3</v>
      </c>
      <c r="F383" s="2">
        <f t="shared" si="101"/>
        <v>26.6</v>
      </c>
      <c r="H383" s="2">
        <f t="shared" si="102"/>
        <v>2.52243E+24</v>
      </c>
      <c r="I383" s="2">
        <f t="shared" si="103"/>
        <v>0.39644311239558677</v>
      </c>
      <c r="J383" s="2">
        <f t="shared" si="104"/>
        <v>305204.21395563462</v>
      </c>
      <c r="K383" s="2">
        <f t="shared" si="108"/>
        <v>300890829651560.94</v>
      </c>
      <c r="L383" s="2">
        <f t="shared" si="110"/>
        <v>399757943386180.31</v>
      </c>
      <c r="M383" s="2">
        <f t="shared" si="111"/>
        <v>1.1045690937110852E+16</v>
      </c>
      <c r="N383" s="2">
        <f t="shared" si="113"/>
        <v>1.2272983702233928E+16</v>
      </c>
      <c r="O383" s="2">
        <f t="shared" si="115"/>
        <v>2.3039867521619539E+17</v>
      </c>
      <c r="P383" s="2">
        <f t="shared" si="112"/>
        <v>2.3039867521619539E+17</v>
      </c>
      <c r="Q383" s="2">
        <f t="shared" si="118"/>
        <v>1.9176552239552566E+18</v>
      </c>
      <c r="R383" s="2"/>
      <c r="T383" s="2">
        <f t="shared" si="105"/>
        <v>1.11578E+33</v>
      </c>
      <c r="U383" s="2">
        <f t="shared" si="106"/>
        <v>8.9623402462851097E-10</v>
      </c>
      <c r="V383" s="2">
        <f t="shared" si="107"/>
        <v>305204.21395563462</v>
      </c>
      <c r="W383" s="2">
        <f t="shared" si="117"/>
        <v>305204.21395563462</v>
      </c>
      <c r="X383" s="2">
        <f t="shared" si="109"/>
        <v>305204.21395563462</v>
      </c>
      <c r="Y383" s="2">
        <f t="shared" si="114"/>
        <v>305204.21395563462</v>
      </c>
      <c r="Z383" s="2">
        <f t="shared" si="116"/>
        <v>305204.21395563462</v>
      </c>
      <c r="AA383" s="2">
        <f t="shared" si="120"/>
        <v>250129.76933206146</v>
      </c>
      <c r="AB383" s="2">
        <f t="shared" si="119"/>
        <v>250129.76933206146</v>
      </c>
    </row>
    <row r="384" spans="1:28">
      <c r="A384">
        <v>1099</v>
      </c>
      <c r="B384">
        <v>710</v>
      </c>
      <c r="C384">
        <f t="shared" si="100"/>
        <v>2007</v>
      </c>
      <c r="D384" s="1">
        <v>37652</v>
      </c>
      <c r="E384" t="s">
        <v>3</v>
      </c>
      <c r="F384" s="2">
        <f t="shared" si="101"/>
        <v>26.6</v>
      </c>
      <c r="H384" s="2">
        <f t="shared" si="102"/>
        <v>2.52243E+24</v>
      </c>
      <c r="I384" s="2">
        <f t="shared" si="103"/>
        <v>0.39644311239558677</v>
      </c>
      <c r="J384" s="2">
        <f t="shared" si="104"/>
        <v>305204.21395563462</v>
      </c>
      <c r="K384" s="2">
        <f t="shared" si="108"/>
        <v>300890829651560.94</v>
      </c>
      <c r="L384" s="2">
        <f t="shared" si="110"/>
        <v>399757943386180.31</v>
      </c>
      <c r="M384" s="2">
        <f t="shared" si="111"/>
        <v>1.1045690937110852E+16</v>
      </c>
      <c r="N384" s="2">
        <f t="shared" si="113"/>
        <v>1.2272983702233928E+16</v>
      </c>
      <c r="O384" s="2">
        <f t="shared" si="115"/>
        <v>2.3039867521619539E+17</v>
      </c>
      <c r="P384" s="2">
        <f t="shared" si="112"/>
        <v>2.3039867521619539E+17</v>
      </c>
      <c r="Q384" s="2">
        <f t="shared" si="118"/>
        <v>1.9176552239552566E+18</v>
      </c>
      <c r="R384" s="2"/>
      <c r="T384" s="2">
        <f t="shared" si="105"/>
        <v>1.11578E+33</v>
      </c>
      <c r="U384" s="2">
        <f t="shared" si="106"/>
        <v>8.9623402462851097E-10</v>
      </c>
      <c r="V384" s="2">
        <f t="shared" si="107"/>
        <v>305204.21395563462</v>
      </c>
      <c r="W384" s="2">
        <f t="shared" si="117"/>
        <v>305204.21395563462</v>
      </c>
      <c r="X384" s="2">
        <f t="shared" si="109"/>
        <v>305204.21395563462</v>
      </c>
      <c r="Y384" s="2">
        <f t="shared" si="114"/>
        <v>305204.21395563462</v>
      </c>
      <c r="Z384" s="2">
        <f t="shared" si="116"/>
        <v>305204.21395563462</v>
      </c>
      <c r="AA384" s="2">
        <f t="shared" si="120"/>
        <v>250129.76933206146</v>
      </c>
      <c r="AB384" s="2">
        <f t="shared" si="119"/>
        <v>250129.76933206146</v>
      </c>
    </row>
    <row r="385" spans="1:28">
      <c r="A385">
        <v>1100</v>
      </c>
      <c r="B385">
        <v>789</v>
      </c>
      <c r="C385">
        <f t="shared" si="100"/>
        <v>2007</v>
      </c>
      <c r="D385" s="1">
        <v>37652</v>
      </c>
      <c r="E385">
        <v>12.7</v>
      </c>
      <c r="F385" s="2">
        <f t="shared" si="101"/>
        <v>26.6</v>
      </c>
      <c r="H385" s="2">
        <f t="shared" si="102"/>
        <v>2.52243E+24</v>
      </c>
      <c r="I385" s="2">
        <f t="shared" si="103"/>
        <v>0.39644311239558677</v>
      </c>
      <c r="J385" s="2">
        <f t="shared" si="104"/>
        <v>305204.21395563462</v>
      </c>
      <c r="K385" s="2">
        <f t="shared" si="108"/>
        <v>300890829651560.94</v>
      </c>
      <c r="L385" s="2">
        <f t="shared" si="110"/>
        <v>399757943386180.31</v>
      </c>
      <c r="M385" s="2">
        <f t="shared" si="111"/>
        <v>1.1045690937110852E+16</v>
      </c>
      <c r="N385" s="2">
        <f t="shared" si="113"/>
        <v>1.2272983702233928E+16</v>
      </c>
      <c r="O385" s="2">
        <f t="shared" si="115"/>
        <v>2.3039867521619539E+17</v>
      </c>
      <c r="P385" s="2">
        <f t="shared" si="112"/>
        <v>2.3039867521619539E+17</v>
      </c>
      <c r="Q385" s="2">
        <f t="shared" si="118"/>
        <v>1.9176552239552566E+18</v>
      </c>
      <c r="R385" s="2"/>
      <c r="T385" s="2">
        <f t="shared" si="105"/>
        <v>1.11578E+33</v>
      </c>
      <c r="U385" s="2">
        <f t="shared" si="106"/>
        <v>8.9623402462851097E-10</v>
      </c>
      <c r="V385" s="2">
        <f t="shared" si="107"/>
        <v>305204.21395563462</v>
      </c>
      <c r="W385" s="2">
        <f t="shared" si="117"/>
        <v>305204.21395563462</v>
      </c>
      <c r="X385" s="2">
        <f t="shared" si="109"/>
        <v>305204.21395563462</v>
      </c>
      <c r="Y385" s="2">
        <f t="shared" si="114"/>
        <v>305204.21395563462</v>
      </c>
      <c r="Z385" s="2">
        <f t="shared" si="116"/>
        <v>305204.21395563462</v>
      </c>
      <c r="AA385" s="2">
        <f t="shared" si="120"/>
        <v>250129.76933206146</v>
      </c>
      <c r="AB385" s="2">
        <f t="shared" si="119"/>
        <v>250129.76933206146</v>
      </c>
    </row>
    <row r="386" spans="1:28">
      <c r="A386">
        <v>1101</v>
      </c>
      <c r="B386">
        <v>796</v>
      </c>
      <c r="C386">
        <f t="shared" si="100"/>
        <v>2007</v>
      </c>
      <c r="D386" s="1">
        <v>37652</v>
      </c>
      <c r="E386">
        <v>12</v>
      </c>
      <c r="F386" s="2">
        <f t="shared" si="101"/>
        <v>26.6</v>
      </c>
      <c r="H386" s="2">
        <f t="shared" si="102"/>
        <v>2.52243E+24</v>
      </c>
      <c r="I386" s="2">
        <f t="shared" si="103"/>
        <v>0.39644311239558677</v>
      </c>
      <c r="J386" s="2">
        <f t="shared" si="104"/>
        <v>305204.21395563462</v>
      </c>
      <c r="K386" s="2">
        <f t="shared" si="108"/>
        <v>300890829651560.94</v>
      </c>
      <c r="L386" s="2">
        <f t="shared" si="110"/>
        <v>399757943386180.31</v>
      </c>
      <c r="M386" s="2">
        <f t="shared" si="111"/>
        <v>1.1045690937110852E+16</v>
      </c>
      <c r="N386" s="2">
        <f t="shared" si="113"/>
        <v>1.2272983702233928E+16</v>
      </c>
      <c r="O386" s="2">
        <f t="shared" si="115"/>
        <v>2.3039867521619539E+17</v>
      </c>
      <c r="P386" s="2">
        <f t="shared" si="112"/>
        <v>2.3039867521619539E+17</v>
      </c>
      <c r="Q386" s="2">
        <f t="shared" si="118"/>
        <v>1.9176552239552566E+18</v>
      </c>
      <c r="R386" s="2"/>
      <c r="T386" s="2">
        <f t="shared" si="105"/>
        <v>1.11578E+33</v>
      </c>
      <c r="U386" s="2">
        <f t="shared" si="106"/>
        <v>8.9623402462851097E-10</v>
      </c>
      <c r="V386" s="2">
        <f t="shared" si="107"/>
        <v>305204.21395563462</v>
      </c>
      <c r="W386" s="2">
        <f t="shared" si="117"/>
        <v>305204.21395563462</v>
      </c>
      <c r="X386" s="2">
        <f t="shared" si="109"/>
        <v>305204.21395563462</v>
      </c>
      <c r="Y386" s="2">
        <f t="shared" si="114"/>
        <v>305204.21395563462</v>
      </c>
      <c r="Z386" s="2">
        <f t="shared" si="116"/>
        <v>305204.21395563462</v>
      </c>
      <c r="AA386" s="2">
        <f t="shared" si="120"/>
        <v>250129.76933206146</v>
      </c>
      <c r="AB386" s="2">
        <f t="shared" si="119"/>
        <v>250129.76933206146</v>
      </c>
    </row>
    <row r="387" spans="1:28">
      <c r="A387">
        <v>1102</v>
      </c>
      <c r="B387">
        <v>802</v>
      </c>
      <c r="C387">
        <f t="shared" ref="C387:C450" si="121">YEAR(D387)</f>
        <v>2007</v>
      </c>
      <c r="D387" s="1">
        <v>37711</v>
      </c>
      <c r="E387" t="s">
        <v>3</v>
      </c>
      <c r="F387" s="2">
        <f t="shared" ref="F387:F450" si="122">MAX(E387,F386)</f>
        <v>26.6</v>
      </c>
      <c r="H387" s="2">
        <f t="shared" ref="H387:H450" si="123">MIN(G387,H386)</f>
        <v>2.52243E+24</v>
      </c>
      <c r="I387" s="2">
        <f t="shared" ref="I387:I450" si="124">1E+24/H387</f>
        <v>0.39644311239558677</v>
      </c>
      <c r="J387" s="2">
        <f t="shared" ref="J387:J450" si="125">I$2*F387/(I$2*F$2)</f>
        <v>305204.21395563462</v>
      </c>
      <c r="K387" s="2">
        <f t="shared" si="108"/>
        <v>300890829651560.94</v>
      </c>
      <c r="L387" s="2">
        <f t="shared" si="110"/>
        <v>399757943386180.31</v>
      </c>
      <c r="M387" s="2">
        <f t="shared" si="111"/>
        <v>1.1045690937110852E+16</v>
      </c>
      <c r="N387" s="2">
        <f t="shared" si="113"/>
        <v>1.2272983702233928E+16</v>
      </c>
      <c r="O387" s="2">
        <f t="shared" si="115"/>
        <v>2.3039867521619539E+17</v>
      </c>
      <c r="P387" s="2">
        <f t="shared" si="112"/>
        <v>2.3039867521619539E+17</v>
      </c>
      <c r="Q387" s="2">
        <f t="shared" si="118"/>
        <v>1.9176552239552566E+18</v>
      </c>
      <c r="R387" s="2"/>
      <c r="T387" s="2">
        <f t="shared" ref="T387:T450" si="126">MIN(S387,T386)</f>
        <v>1.11578E+33</v>
      </c>
      <c r="U387" s="2">
        <f t="shared" ref="U387:U450" si="127">1E+24/T387</f>
        <v>8.9623402462851097E-10</v>
      </c>
      <c r="V387" s="2">
        <f t="shared" ref="V387:W450" si="128">U$2*F387/(U$2*F$2)</f>
        <v>305204.21395563462</v>
      </c>
      <c r="W387" s="2">
        <f t="shared" si="117"/>
        <v>305204.21395563462</v>
      </c>
      <c r="X387" s="2">
        <f t="shared" si="109"/>
        <v>305204.21395563462</v>
      </c>
      <c r="Y387" s="2">
        <f t="shared" si="114"/>
        <v>305204.21395563462</v>
      </c>
      <c r="Z387" s="2">
        <f t="shared" si="116"/>
        <v>305204.21395563462</v>
      </c>
      <c r="AA387" s="2">
        <f t="shared" si="120"/>
        <v>250129.76933206146</v>
      </c>
      <c r="AB387" s="2">
        <f t="shared" si="119"/>
        <v>250129.76933206146</v>
      </c>
    </row>
    <row r="388" spans="1:28">
      <c r="A388">
        <v>1103</v>
      </c>
      <c r="B388">
        <v>1106</v>
      </c>
      <c r="C388">
        <f t="shared" si="121"/>
        <v>2007</v>
      </c>
      <c r="D388" s="1">
        <v>37711</v>
      </c>
      <c r="E388">
        <v>18.600000000000001</v>
      </c>
      <c r="F388" s="2">
        <f t="shared" si="122"/>
        <v>26.6</v>
      </c>
      <c r="H388" s="2">
        <f t="shared" si="123"/>
        <v>2.52243E+24</v>
      </c>
      <c r="I388" s="2">
        <f t="shared" si="124"/>
        <v>0.39644311239558677</v>
      </c>
      <c r="J388" s="2">
        <f t="shared" si="125"/>
        <v>305204.21395563462</v>
      </c>
      <c r="K388" s="2">
        <f t="shared" ref="K388:K451" si="129">I$3*F388/(I$2*F$2)</f>
        <v>300890829651560.94</v>
      </c>
      <c r="L388" s="2">
        <f t="shared" si="110"/>
        <v>399757943386180.31</v>
      </c>
      <c r="M388" s="2">
        <f t="shared" si="111"/>
        <v>1.1045690937110852E+16</v>
      </c>
      <c r="N388" s="2">
        <f t="shared" si="113"/>
        <v>1.2272983702233928E+16</v>
      </c>
      <c r="O388" s="2">
        <f t="shared" si="115"/>
        <v>2.3039867521619539E+17</v>
      </c>
      <c r="P388" s="2">
        <f t="shared" si="112"/>
        <v>2.3039867521619539E+17</v>
      </c>
      <c r="Q388" s="2">
        <f t="shared" si="118"/>
        <v>1.9176552239552566E+18</v>
      </c>
      <c r="R388" s="2"/>
      <c r="T388" s="2">
        <f t="shared" si="126"/>
        <v>1.11578E+33</v>
      </c>
      <c r="U388" s="2">
        <f t="shared" si="127"/>
        <v>8.9623402462851097E-10</v>
      </c>
      <c r="V388" s="2">
        <f t="shared" si="128"/>
        <v>305204.21395563462</v>
      </c>
      <c r="W388" s="2">
        <f t="shared" si="117"/>
        <v>305204.21395563462</v>
      </c>
      <c r="X388" s="2">
        <f t="shared" si="109"/>
        <v>305204.21395563462</v>
      </c>
      <c r="Y388" s="2">
        <f t="shared" si="114"/>
        <v>305204.21395563462</v>
      </c>
      <c r="Z388" s="2">
        <f t="shared" si="116"/>
        <v>305204.21395563462</v>
      </c>
      <c r="AA388" s="2">
        <f t="shared" si="120"/>
        <v>250129.76933206146</v>
      </c>
      <c r="AB388" s="2">
        <f t="shared" si="119"/>
        <v>250129.76933206146</v>
      </c>
    </row>
    <row r="389" spans="1:28">
      <c r="A389">
        <v>1104</v>
      </c>
      <c r="B389">
        <v>1116</v>
      </c>
      <c r="C389">
        <f t="shared" si="121"/>
        <v>2007</v>
      </c>
      <c r="D389" s="1">
        <v>37711</v>
      </c>
      <c r="E389" t="s">
        <v>3</v>
      </c>
      <c r="F389" s="2">
        <f t="shared" si="122"/>
        <v>26.6</v>
      </c>
      <c r="H389" s="2">
        <f t="shared" si="123"/>
        <v>2.52243E+24</v>
      </c>
      <c r="I389" s="2">
        <f t="shared" si="124"/>
        <v>0.39644311239558677</v>
      </c>
      <c r="J389" s="2">
        <f t="shared" si="125"/>
        <v>305204.21395563462</v>
      </c>
      <c r="K389" s="2">
        <f t="shared" si="129"/>
        <v>300890829651560.94</v>
      </c>
      <c r="L389" s="2">
        <f t="shared" si="110"/>
        <v>399757943386180.31</v>
      </c>
      <c r="M389" s="2">
        <f t="shared" si="111"/>
        <v>1.1045690937110852E+16</v>
      </c>
      <c r="N389" s="2">
        <f t="shared" si="113"/>
        <v>1.2272983702233928E+16</v>
      </c>
      <c r="O389" s="2">
        <f t="shared" si="115"/>
        <v>2.3039867521619539E+17</v>
      </c>
      <c r="P389" s="2">
        <f t="shared" si="112"/>
        <v>2.3039867521619539E+17</v>
      </c>
      <c r="Q389" s="2">
        <f t="shared" si="118"/>
        <v>1.9176552239552566E+18</v>
      </c>
      <c r="R389" s="2"/>
      <c r="T389" s="2">
        <f t="shared" si="126"/>
        <v>1.11578E+33</v>
      </c>
      <c r="U389" s="2">
        <f t="shared" si="127"/>
        <v>8.9623402462851097E-10</v>
      </c>
      <c r="V389" s="2">
        <f t="shared" si="128"/>
        <v>305204.21395563462</v>
      </c>
      <c r="W389" s="2">
        <f t="shared" si="117"/>
        <v>305204.21395563462</v>
      </c>
      <c r="X389" s="2">
        <f t="shared" si="109"/>
        <v>305204.21395563462</v>
      </c>
      <c r="Y389" s="2">
        <f t="shared" si="114"/>
        <v>305204.21395563462</v>
      </c>
      <c r="Z389" s="2">
        <f t="shared" si="116"/>
        <v>305204.21395563462</v>
      </c>
      <c r="AA389" s="2">
        <f t="shared" si="120"/>
        <v>250129.76933206146</v>
      </c>
      <c r="AB389" s="2">
        <f t="shared" si="119"/>
        <v>250129.76933206146</v>
      </c>
    </row>
    <row r="390" spans="1:28">
      <c r="A390">
        <v>1105</v>
      </c>
      <c r="B390">
        <v>979</v>
      </c>
      <c r="C390">
        <f t="shared" si="121"/>
        <v>2007</v>
      </c>
      <c r="D390" s="1">
        <v>37741</v>
      </c>
      <c r="E390" t="s">
        <v>3</v>
      </c>
      <c r="F390" s="2">
        <f t="shared" si="122"/>
        <v>26.6</v>
      </c>
      <c r="H390" s="2">
        <f t="shared" si="123"/>
        <v>2.52243E+24</v>
      </c>
      <c r="I390" s="2">
        <f t="shared" si="124"/>
        <v>0.39644311239558677</v>
      </c>
      <c r="J390" s="2">
        <f t="shared" si="125"/>
        <v>305204.21395563462</v>
      </c>
      <c r="K390" s="2">
        <f t="shared" si="129"/>
        <v>300890829651560.94</v>
      </c>
      <c r="L390" s="2">
        <f t="shared" si="110"/>
        <v>399757943386180.31</v>
      </c>
      <c r="M390" s="2">
        <f t="shared" si="111"/>
        <v>1.1045690937110852E+16</v>
      </c>
      <c r="N390" s="2">
        <f t="shared" si="113"/>
        <v>1.2272983702233928E+16</v>
      </c>
      <c r="O390" s="2">
        <f t="shared" si="115"/>
        <v>2.3039867521619539E+17</v>
      </c>
      <c r="P390" s="2">
        <f t="shared" si="112"/>
        <v>2.3039867521619539E+17</v>
      </c>
      <c r="Q390" s="2">
        <f t="shared" si="118"/>
        <v>1.9176552239552566E+18</v>
      </c>
      <c r="R390" s="2"/>
      <c r="T390" s="2">
        <f t="shared" si="126"/>
        <v>1.11578E+33</v>
      </c>
      <c r="U390" s="2">
        <f t="shared" si="127"/>
        <v>8.9623402462851097E-10</v>
      </c>
      <c r="V390" s="2">
        <f t="shared" si="128"/>
        <v>305204.21395563462</v>
      </c>
      <c r="W390" s="2">
        <f t="shared" si="117"/>
        <v>305204.21395563462</v>
      </c>
      <c r="X390" s="2">
        <f t="shared" si="109"/>
        <v>305204.21395563462</v>
      </c>
      <c r="Y390" s="2">
        <f t="shared" si="114"/>
        <v>305204.21395563462</v>
      </c>
      <c r="Z390" s="2">
        <f t="shared" si="116"/>
        <v>305204.21395563462</v>
      </c>
      <c r="AA390" s="2">
        <f t="shared" si="120"/>
        <v>250129.76933206146</v>
      </c>
      <c r="AB390" s="2">
        <f t="shared" si="119"/>
        <v>250129.76933206146</v>
      </c>
    </row>
    <row r="391" spans="1:28">
      <c r="A391">
        <v>1106</v>
      </c>
      <c r="B391">
        <v>980</v>
      </c>
      <c r="C391">
        <f t="shared" si="121"/>
        <v>2007</v>
      </c>
      <c r="D391" s="1">
        <v>37741</v>
      </c>
      <c r="E391" t="s">
        <v>3</v>
      </c>
      <c r="F391" s="2">
        <f t="shared" si="122"/>
        <v>26.6</v>
      </c>
      <c r="H391" s="2">
        <f t="shared" si="123"/>
        <v>2.52243E+24</v>
      </c>
      <c r="I391" s="2">
        <f t="shared" si="124"/>
        <v>0.39644311239558677</v>
      </c>
      <c r="J391" s="2">
        <f t="shared" si="125"/>
        <v>305204.21395563462</v>
      </c>
      <c r="K391" s="2">
        <f t="shared" si="129"/>
        <v>300890829651560.94</v>
      </c>
      <c r="L391" s="2">
        <f t="shared" si="110"/>
        <v>399757943386180.31</v>
      </c>
      <c r="M391" s="2">
        <f t="shared" si="111"/>
        <v>1.1045690937110852E+16</v>
      </c>
      <c r="N391" s="2">
        <f t="shared" si="113"/>
        <v>1.2272983702233928E+16</v>
      </c>
      <c r="O391" s="2">
        <f t="shared" si="115"/>
        <v>2.3039867521619539E+17</v>
      </c>
      <c r="P391" s="2">
        <f t="shared" si="112"/>
        <v>2.3039867521619539E+17</v>
      </c>
      <c r="Q391" s="2">
        <f t="shared" si="118"/>
        <v>1.9176552239552566E+18</v>
      </c>
      <c r="R391" s="2"/>
      <c r="T391" s="2">
        <f t="shared" si="126"/>
        <v>1.11578E+33</v>
      </c>
      <c r="U391" s="2">
        <f t="shared" si="127"/>
        <v>8.9623402462851097E-10</v>
      </c>
      <c r="V391" s="2">
        <f t="shared" si="128"/>
        <v>305204.21395563462</v>
      </c>
      <c r="W391" s="2">
        <f t="shared" si="117"/>
        <v>305204.21395563462</v>
      </c>
      <c r="X391" s="2">
        <f t="shared" ref="X391:X454" si="130">U$2*F391/(U$2*F$2)</f>
        <v>305204.21395563462</v>
      </c>
      <c r="Y391" s="2">
        <f t="shared" si="114"/>
        <v>305204.21395563462</v>
      </c>
      <c r="Z391" s="2">
        <f t="shared" si="116"/>
        <v>305204.21395563462</v>
      </c>
      <c r="AA391" s="2">
        <f t="shared" si="120"/>
        <v>250129.76933206146</v>
      </c>
      <c r="AB391" s="2">
        <f t="shared" si="119"/>
        <v>250129.76933206146</v>
      </c>
    </row>
    <row r="392" spans="1:28">
      <c r="A392">
        <v>1107</v>
      </c>
      <c r="B392">
        <v>981</v>
      </c>
      <c r="C392">
        <f t="shared" si="121"/>
        <v>2007</v>
      </c>
      <c r="D392" s="1">
        <v>37741</v>
      </c>
      <c r="E392" t="s">
        <v>3</v>
      </c>
      <c r="F392" s="2">
        <f t="shared" si="122"/>
        <v>26.6</v>
      </c>
      <c r="H392" s="2">
        <f t="shared" si="123"/>
        <v>2.52243E+24</v>
      </c>
      <c r="I392" s="2">
        <f t="shared" si="124"/>
        <v>0.39644311239558677</v>
      </c>
      <c r="J392" s="2">
        <f t="shared" si="125"/>
        <v>305204.21395563462</v>
      </c>
      <c r="K392" s="2">
        <f t="shared" si="129"/>
        <v>300890829651560.94</v>
      </c>
      <c r="L392" s="2">
        <f t="shared" si="110"/>
        <v>399757943386180.31</v>
      </c>
      <c r="M392" s="2">
        <f t="shared" si="111"/>
        <v>1.1045690937110852E+16</v>
      </c>
      <c r="N392" s="2">
        <f t="shared" si="113"/>
        <v>1.2272983702233928E+16</v>
      </c>
      <c r="O392" s="2">
        <f t="shared" si="115"/>
        <v>2.3039867521619539E+17</v>
      </c>
      <c r="P392" s="2">
        <f t="shared" si="112"/>
        <v>2.3039867521619539E+17</v>
      </c>
      <c r="Q392" s="2">
        <f t="shared" si="118"/>
        <v>1.9176552239552566E+18</v>
      </c>
      <c r="R392" s="2"/>
      <c r="T392" s="2">
        <f t="shared" si="126"/>
        <v>1.11578E+33</v>
      </c>
      <c r="U392" s="2">
        <f t="shared" si="127"/>
        <v>8.9623402462851097E-10</v>
      </c>
      <c r="V392" s="2">
        <f t="shared" si="128"/>
        <v>305204.21395563462</v>
      </c>
      <c r="W392" s="2">
        <f t="shared" si="117"/>
        <v>305204.21395563462</v>
      </c>
      <c r="X392" s="2">
        <f t="shared" si="130"/>
        <v>305204.21395563462</v>
      </c>
      <c r="Y392" s="2">
        <f t="shared" si="114"/>
        <v>305204.21395563462</v>
      </c>
      <c r="Z392" s="2">
        <f t="shared" si="116"/>
        <v>305204.21395563462</v>
      </c>
      <c r="AA392" s="2">
        <f t="shared" si="120"/>
        <v>250129.76933206146</v>
      </c>
      <c r="AB392" s="2">
        <f t="shared" si="119"/>
        <v>250129.76933206146</v>
      </c>
    </row>
    <row r="393" spans="1:28">
      <c r="A393">
        <v>1108</v>
      </c>
      <c r="B393">
        <v>982</v>
      </c>
      <c r="C393">
        <f t="shared" si="121"/>
        <v>2007</v>
      </c>
      <c r="D393" s="1">
        <v>37741</v>
      </c>
      <c r="E393" t="s">
        <v>3</v>
      </c>
      <c r="F393" s="2">
        <f t="shared" si="122"/>
        <v>26.6</v>
      </c>
      <c r="H393" s="2">
        <f t="shared" si="123"/>
        <v>2.52243E+24</v>
      </c>
      <c r="I393" s="2">
        <f t="shared" si="124"/>
        <v>0.39644311239558677</v>
      </c>
      <c r="J393" s="2">
        <f t="shared" si="125"/>
        <v>305204.21395563462</v>
      </c>
      <c r="K393" s="2">
        <f t="shared" si="129"/>
        <v>300890829651560.94</v>
      </c>
      <c r="L393" s="2">
        <f t="shared" si="110"/>
        <v>399757943386180.31</v>
      </c>
      <c r="M393" s="2">
        <f t="shared" si="111"/>
        <v>1.1045690937110852E+16</v>
      </c>
      <c r="N393" s="2">
        <f t="shared" si="113"/>
        <v>1.2272983702233928E+16</v>
      </c>
      <c r="O393" s="2">
        <f t="shared" si="115"/>
        <v>2.3039867521619539E+17</v>
      </c>
      <c r="P393" s="2">
        <f t="shared" si="112"/>
        <v>2.3039867521619539E+17</v>
      </c>
      <c r="Q393" s="2">
        <f t="shared" si="118"/>
        <v>1.9176552239552566E+18</v>
      </c>
      <c r="R393" s="2"/>
      <c r="T393" s="2">
        <f t="shared" si="126"/>
        <v>1.11578E+33</v>
      </c>
      <c r="U393" s="2">
        <f t="shared" si="127"/>
        <v>8.9623402462851097E-10</v>
      </c>
      <c r="V393" s="2">
        <f t="shared" si="128"/>
        <v>305204.21395563462</v>
      </c>
      <c r="W393" s="2">
        <f t="shared" si="117"/>
        <v>305204.21395563462</v>
      </c>
      <c r="X393" s="2">
        <f t="shared" si="130"/>
        <v>305204.21395563462</v>
      </c>
      <c r="Y393" s="2">
        <f t="shared" si="114"/>
        <v>305204.21395563462</v>
      </c>
      <c r="Z393" s="2">
        <f t="shared" si="116"/>
        <v>305204.21395563462</v>
      </c>
      <c r="AA393" s="2">
        <f t="shared" si="120"/>
        <v>250129.76933206146</v>
      </c>
      <c r="AB393" s="2">
        <f t="shared" si="119"/>
        <v>250129.76933206146</v>
      </c>
    </row>
    <row r="394" spans="1:28">
      <c r="A394">
        <v>1109</v>
      </c>
      <c r="B394">
        <v>983</v>
      </c>
      <c r="C394">
        <f t="shared" si="121"/>
        <v>2007</v>
      </c>
      <c r="D394" s="1">
        <v>37741</v>
      </c>
      <c r="E394" t="s">
        <v>3</v>
      </c>
      <c r="F394" s="2">
        <f t="shared" si="122"/>
        <v>26.6</v>
      </c>
      <c r="H394" s="2">
        <f t="shared" si="123"/>
        <v>2.52243E+24</v>
      </c>
      <c r="I394" s="2">
        <f t="shared" si="124"/>
        <v>0.39644311239558677</v>
      </c>
      <c r="J394" s="2">
        <f t="shared" si="125"/>
        <v>305204.21395563462</v>
      </c>
      <c r="K394" s="2">
        <f t="shared" si="129"/>
        <v>300890829651560.94</v>
      </c>
      <c r="L394" s="2">
        <f t="shared" si="110"/>
        <v>399757943386180.31</v>
      </c>
      <c r="M394" s="2">
        <f t="shared" si="111"/>
        <v>1.1045690937110852E+16</v>
      </c>
      <c r="N394" s="2">
        <f t="shared" si="113"/>
        <v>1.2272983702233928E+16</v>
      </c>
      <c r="O394" s="2">
        <f t="shared" si="115"/>
        <v>2.3039867521619539E+17</v>
      </c>
      <c r="P394" s="2">
        <f t="shared" si="112"/>
        <v>2.3039867521619539E+17</v>
      </c>
      <c r="Q394" s="2">
        <f t="shared" si="118"/>
        <v>1.9176552239552566E+18</v>
      </c>
      <c r="R394" s="2"/>
      <c r="T394" s="2">
        <f t="shared" si="126"/>
        <v>1.11578E+33</v>
      </c>
      <c r="U394" s="2">
        <f t="shared" si="127"/>
        <v>8.9623402462851097E-10</v>
      </c>
      <c r="V394" s="2">
        <f t="shared" si="128"/>
        <v>305204.21395563462</v>
      </c>
      <c r="W394" s="2">
        <f t="shared" si="117"/>
        <v>305204.21395563462</v>
      </c>
      <c r="X394" s="2">
        <f t="shared" si="130"/>
        <v>305204.21395563462</v>
      </c>
      <c r="Y394" s="2">
        <f t="shared" si="114"/>
        <v>305204.21395563462</v>
      </c>
      <c r="Z394" s="2">
        <f t="shared" si="116"/>
        <v>305204.21395563462</v>
      </c>
      <c r="AA394" s="2">
        <f t="shared" si="120"/>
        <v>250129.76933206146</v>
      </c>
      <c r="AB394" s="2">
        <f t="shared" si="119"/>
        <v>250129.76933206146</v>
      </c>
    </row>
    <row r="395" spans="1:28">
      <c r="A395">
        <v>1110</v>
      </c>
      <c r="B395">
        <v>1094</v>
      </c>
      <c r="C395">
        <f t="shared" si="121"/>
        <v>2007</v>
      </c>
      <c r="D395" s="1">
        <v>37741</v>
      </c>
      <c r="E395">
        <v>16.600000000000001</v>
      </c>
      <c r="F395" s="2">
        <f t="shared" si="122"/>
        <v>26.6</v>
      </c>
      <c r="H395" s="2">
        <f t="shared" si="123"/>
        <v>2.52243E+24</v>
      </c>
      <c r="I395" s="2">
        <f t="shared" si="124"/>
        <v>0.39644311239558677</v>
      </c>
      <c r="J395" s="2">
        <f t="shared" si="125"/>
        <v>305204.21395563462</v>
      </c>
      <c r="K395" s="2">
        <f t="shared" si="129"/>
        <v>300890829651560.94</v>
      </c>
      <c r="L395" s="2">
        <f t="shared" si="110"/>
        <v>399757943386180.31</v>
      </c>
      <c r="M395" s="2">
        <f t="shared" si="111"/>
        <v>1.1045690937110852E+16</v>
      </c>
      <c r="N395" s="2">
        <f t="shared" si="113"/>
        <v>1.2272983702233928E+16</v>
      </c>
      <c r="O395" s="2">
        <f t="shared" si="115"/>
        <v>2.3039867521619539E+17</v>
      </c>
      <c r="P395" s="2">
        <f t="shared" si="112"/>
        <v>2.3039867521619539E+17</v>
      </c>
      <c r="Q395" s="2">
        <f t="shared" si="118"/>
        <v>1.9176552239552566E+18</v>
      </c>
      <c r="R395" s="2"/>
      <c r="T395" s="2">
        <f t="shared" si="126"/>
        <v>1.11578E+33</v>
      </c>
      <c r="U395" s="2">
        <f t="shared" si="127"/>
        <v>8.9623402462851097E-10</v>
      </c>
      <c r="V395" s="2">
        <f t="shared" si="128"/>
        <v>305204.21395563462</v>
      </c>
      <c r="W395" s="2">
        <f t="shared" si="117"/>
        <v>305204.21395563462</v>
      </c>
      <c r="X395" s="2">
        <f t="shared" si="130"/>
        <v>305204.21395563462</v>
      </c>
      <c r="Y395" s="2">
        <f t="shared" si="114"/>
        <v>305204.21395563462</v>
      </c>
      <c r="Z395" s="2">
        <f t="shared" si="116"/>
        <v>305204.21395563462</v>
      </c>
      <c r="AA395" s="2">
        <f t="shared" si="120"/>
        <v>250129.76933206146</v>
      </c>
      <c r="AB395" s="2">
        <f t="shared" si="119"/>
        <v>250129.76933206146</v>
      </c>
    </row>
    <row r="396" spans="1:28">
      <c r="A396">
        <v>1111</v>
      </c>
      <c r="B396">
        <v>821</v>
      </c>
      <c r="C396">
        <f t="shared" si="121"/>
        <v>2007</v>
      </c>
      <c r="D396" s="1">
        <v>37772</v>
      </c>
      <c r="E396">
        <v>7.7</v>
      </c>
      <c r="F396" s="2">
        <f t="shared" si="122"/>
        <v>26.6</v>
      </c>
      <c r="H396" s="2">
        <f t="shared" si="123"/>
        <v>2.52243E+24</v>
      </c>
      <c r="I396" s="2">
        <f t="shared" si="124"/>
        <v>0.39644311239558677</v>
      </c>
      <c r="J396" s="2">
        <f t="shared" si="125"/>
        <v>305204.21395563462</v>
      </c>
      <c r="K396" s="2">
        <f t="shared" si="129"/>
        <v>300890829651560.94</v>
      </c>
      <c r="L396" s="2">
        <f t="shared" ref="L396:L459" si="131">I$11*F396/(I$2*F$2)</f>
        <v>399757943386180.31</v>
      </c>
      <c r="M396" s="2">
        <f t="shared" si="111"/>
        <v>1.1045690937110852E+16</v>
      </c>
      <c r="N396" s="2">
        <f t="shared" si="113"/>
        <v>1.2272983702233928E+16</v>
      </c>
      <c r="O396" s="2">
        <f t="shared" si="115"/>
        <v>2.3039867521619539E+17</v>
      </c>
      <c r="P396" s="2">
        <f t="shared" si="112"/>
        <v>2.3039867521619539E+17</v>
      </c>
      <c r="Q396" s="2">
        <f t="shared" si="118"/>
        <v>1.9176552239552566E+18</v>
      </c>
      <c r="R396" s="2"/>
      <c r="T396" s="2">
        <f t="shared" si="126"/>
        <v>1.11578E+33</v>
      </c>
      <c r="U396" s="2">
        <f t="shared" si="127"/>
        <v>8.9623402462851097E-10</v>
      </c>
      <c r="V396" s="2">
        <f t="shared" si="128"/>
        <v>305204.21395563462</v>
      </c>
      <c r="W396" s="2">
        <f t="shared" si="117"/>
        <v>305204.21395563462</v>
      </c>
      <c r="X396" s="2">
        <f t="shared" si="130"/>
        <v>305204.21395563462</v>
      </c>
      <c r="Y396" s="2">
        <f t="shared" si="114"/>
        <v>305204.21395563462</v>
      </c>
      <c r="Z396" s="2">
        <f t="shared" si="116"/>
        <v>305204.21395563462</v>
      </c>
      <c r="AA396" s="2">
        <f t="shared" si="120"/>
        <v>250129.76933206146</v>
      </c>
      <c r="AB396" s="2">
        <f t="shared" si="119"/>
        <v>250129.76933206146</v>
      </c>
    </row>
    <row r="397" spans="1:28">
      <c r="A397">
        <v>1112</v>
      </c>
      <c r="B397">
        <v>1160</v>
      </c>
      <c r="C397">
        <f t="shared" si="121"/>
        <v>2007</v>
      </c>
      <c r="D397" s="1">
        <v>37772</v>
      </c>
      <c r="E397" t="s">
        <v>3</v>
      </c>
      <c r="F397" s="2">
        <f t="shared" si="122"/>
        <v>26.6</v>
      </c>
      <c r="H397" s="2">
        <f t="shared" si="123"/>
        <v>2.52243E+24</v>
      </c>
      <c r="I397" s="2">
        <f t="shared" si="124"/>
        <v>0.39644311239558677</v>
      </c>
      <c r="J397" s="2">
        <f t="shared" si="125"/>
        <v>305204.21395563462</v>
      </c>
      <c r="K397" s="2">
        <f t="shared" si="129"/>
        <v>300890829651560.94</v>
      </c>
      <c r="L397" s="2">
        <f t="shared" si="131"/>
        <v>399757943386180.31</v>
      </c>
      <c r="M397" s="2">
        <f t="shared" si="111"/>
        <v>1.1045690937110852E+16</v>
      </c>
      <c r="N397" s="2">
        <f t="shared" si="113"/>
        <v>1.2272983702233928E+16</v>
      </c>
      <c r="O397" s="2">
        <f t="shared" si="115"/>
        <v>2.3039867521619539E+17</v>
      </c>
      <c r="P397" s="2">
        <f t="shared" si="112"/>
        <v>2.3039867521619539E+17</v>
      </c>
      <c r="Q397" s="2">
        <f t="shared" si="118"/>
        <v>1.9176552239552566E+18</v>
      </c>
      <c r="R397" s="2"/>
      <c r="T397" s="2">
        <f t="shared" si="126"/>
        <v>1.11578E+33</v>
      </c>
      <c r="U397" s="2">
        <f t="shared" si="127"/>
        <v>8.9623402462851097E-10</v>
      </c>
      <c r="V397" s="2">
        <f t="shared" si="128"/>
        <v>305204.21395563462</v>
      </c>
      <c r="W397" s="2">
        <f t="shared" si="117"/>
        <v>305204.21395563462</v>
      </c>
      <c r="X397" s="2">
        <f t="shared" si="130"/>
        <v>305204.21395563462</v>
      </c>
      <c r="Y397" s="2">
        <f t="shared" si="114"/>
        <v>305204.21395563462</v>
      </c>
      <c r="Z397" s="2">
        <f t="shared" si="116"/>
        <v>305204.21395563462</v>
      </c>
      <c r="AA397" s="2">
        <f t="shared" si="120"/>
        <v>270782.68606590142</v>
      </c>
      <c r="AB397" s="2">
        <f t="shared" si="119"/>
        <v>270782.68606590142</v>
      </c>
    </row>
    <row r="398" spans="1:28">
      <c r="A398">
        <v>1113</v>
      </c>
      <c r="B398">
        <v>1067</v>
      </c>
      <c r="C398">
        <f t="shared" si="121"/>
        <v>2007</v>
      </c>
      <c r="D398" s="1">
        <v>37802</v>
      </c>
      <c r="E398" t="s">
        <v>3</v>
      </c>
      <c r="F398" s="2">
        <f t="shared" si="122"/>
        <v>26.6</v>
      </c>
      <c r="H398" s="2">
        <f t="shared" si="123"/>
        <v>2.52243E+24</v>
      </c>
      <c r="I398" s="2">
        <f t="shared" si="124"/>
        <v>0.39644311239558677</v>
      </c>
      <c r="J398" s="2">
        <f t="shared" si="125"/>
        <v>305204.21395563462</v>
      </c>
      <c r="K398" s="2">
        <f t="shared" si="129"/>
        <v>300890829651560.94</v>
      </c>
      <c r="L398" s="2">
        <f t="shared" si="131"/>
        <v>399757943386180.31</v>
      </c>
      <c r="M398" s="2">
        <f t="shared" si="111"/>
        <v>1.1045690937110852E+16</v>
      </c>
      <c r="N398" s="2">
        <f t="shared" si="113"/>
        <v>1.2272983702233928E+16</v>
      </c>
      <c r="O398" s="2">
        <f t="shared" si="115"/>
        <v>2.3039867521619539E+17</v>
      </c>
      <c r="P398" s="2">
        <f t="shared" si="112"/>
        <v>2.3039867521619539E+17</v>
      </c>
      <c r="Q398" s="2">
        <f t="shared" si="118"/>
        <v>1.9176552239552566E+18</v>
      </c>
      <c r="R398" s="2"/>
      <c r="T398" s="2">
        <f t="shared" si="126"/>
        <v>1.11578E+33</v>
      </c>
      <c r="U398" s="2">
        <f t="shared" si="127"/>
        <v>8.9623402462851097E-10</v>
      </c>
      <c r="V398" s="2">
        <f t="shared" si="128"/>
        <v>305204.21395563462</v>
      </c>
      <c r="W398" s="2">
        <f t="shared" si="117"/>
        <v>305204.21395563462</v>
      </c>
      <c r="X398" s="2">
        <f t="shared" si="130"/>
        <v>305204.21395563462</v>
      </c>
      <c r="Y398" s="2">
        <f t="shared" si="114"/>
        <v>305204.21395563462</v>
      </c>
      <c r="Z398" s="2">
        <f t="shared" si="116"/>
        <v>305204.21395563462</v>
      </c>
      <c r="AA398" s="2">
        <f t="shared" si="120"/>
        <v>270782.68606590142</v>
      </c>
      <c r="AB398" s="2">
        <f t="shared" si="119"/>
        <v>270782.68606590142</v>
      </c>
    </row>
    <row r="399" spans="1:28">
      <c r="A399">
        <v>1114</v>
      </c>
      <c r="B399">
        <v>1075</v>
      </c>
      <c r="C399">
        <f t="shared" si="121"/>
        <v>2007</v>
      </c>
      <c r="D399" s="1">
        <v>37802</v>
      </c>
      <c r="E399">
        <v>18.3</v>
      </c>
      <c r="F399" s="2">
        <f t="shared" si="122"/>
        <v>26.6</v>
      </c>
      <c r="H399" s="2">
        <f t="shared" si="123"/>
        <v>2.52243E+24</v>
      </c>
      <c r="I399" s="2">
        <f t="shared" si="124"/>
        <v>0.39644311239558677</v>
      </c>
      <c r="J399" s="2">
        <f t="shared" si="125"/>
        <v>305204.21395563462</v>
      </c>
      <c r="K399" s="2">
        <f t="shared" si="129"/>
        <v>300890829651560.94</v>
      </c>
      <c r="L399" s="2">
        <f t="shared" si="131"/>
        <v>399757943386180.31</v>
      </c>
      <c r="M399" s="2">
        <f t="shared" ref="M399:M462" si="132">I$14*F399/(I$2*F$2)</f>
        <v>1.1045690937110852E+16</v>
      </c>
      <c r="N399" s="2">
        <f t="shared" si="113"/>
        <v>1.2272983702233928E+16</v>
      </c>
      <c r="O399" s="2">
        <f t="shared" si="115"/>
        <v>2.3039867521619539E+17</v>
      </c>
      <c r="P399" s="2">
        <f t="shared" si="112"/>
        <v>2.3039867521619539E+17</v>
      </c>
      <c r="Q399" s="2">
        <f t="shared" si="118"/>
        <v>1.9176552239552566E+18</v>
      </c>
      <c r="R399" s="2"/>
      <c r="T399" s="2">
        <f t="shared" si="126"/>
        <v>1.11578E+33</v>
      </c>
      <c r="U399" s="2">
        <f t="shared" si="127"/>
        <v>8.9623402462851097E-10</v>
      </c>
      <c r="V399" s="2">
        <f t="shared" si="128"/>
        <v>305204.21395563462</v>
      </c>
      <c r="W399" s="2">
        <f t="shared" si="117"/>
        <v>305204.21395563462</v>
      </c>
      <c r="X399" s="2">
        <f t="shared" si="130"/>
        <v>305204.21395563462</v>
      </c>
      <c r="Y399" s="2">
        <f t="shared" si="114"/>
        <v>305204.21395563462</v>
      </c>
      <c r="Z399" s="2">
        <f t="shared" si="116"/>
        <v>305204.21395563462</v>
      </c>
      <c r="AA399" s="2">
        <f t="shared" si="120"/>
        <v>270782.68606590142</v>
      </c>
      <c r="AB399" s="2">
        <f t="shared" si="119"/>
        <v>270782.68606590142</v>
      </c>
    </row>
    <row r="400" spans="1:28">
      <c r="A400">
        <v>1115</v>
      </c>
      <c r="B400">
        <v>1076</v>
      </c>
      <c r="C400">
        <f t="shared" si="121"/>
        <v>2007</v>
      </c>
      <c r="D400" s="1">
        <v>37802</v>
      </c>
      <c r="E400">
        <v>21.3</v>
      </c>
      <c r="F400" s="2">
        <f t="shared" si="122"/>
        <v>26.6</v>
      </c>
      <c r="H400" s="2">
        <f t="shared" si="123"/>
        <v>2.52243E+24</v>
      </c>
      <c r="I400" s="2">
        <f t="shared" si="124"/>
        <v>0.39644311239558677</v>
      </c>
      <c r="J400" s="2">
        <f t="shared" si="125"/>
        <v>305204.21395563462</v>
      </c>
      <c r="K400" s="2">
        <f t="shared" si="129"/>
        <v>300890829651560.94</v>
      </c>
      <c r="L400" s="2">
        <f t="shared" si="131"/>
        <v>399757943386180.31</v>
      </c>
      <c r="M400" s="2">
        <f t="shared" si="132"/>
        <v>1.1045690937110852E+16</v>
      </c>
      <c r="N400" s="2">
        <f t="shared" si="113"/>
        <v>1.2272983702233928E+16</v>
      </c>
      <c r="O400" s="2">
        <f t="shared" si="115"/>
        <v>2.3039867521619539E+17</v>
      </c>
      <c r="P400" s="2">
        <f t="shared" si="112"/>
        <v>2.3039867521619539E+17</v>
      </c>
      <c r="Q400" s="2">
        <f t="shared" si="118"/>
        <v>1.9176552239552566E+18</v>
      </c>
      <c r="R400" s="2"/>
      <c r="T400" s="2">
        <f t="shared" si="126"/>
        <v>1.11578E+33</v>
      </c>
      <c r="U400" s="2">
        <f t="shared" si="127"/>
        <v>8.9623402462851097E-10</v>
      </c>
      <c r="V400" s="2">
        <f t="shared" si="128"/>
        <v>305204.21395563462</v>
      </c>
      <c r="W400" s="2">
        <f t="shared" si="117"/>
        <v>305204.21395563462</v>
      </c>
      <c r="X400" s="2">
        <f t="shared" si="130"/>
        <v>305204.21395563462</v>
      </c>
      <c r="Y400" s="2">
        <f t="shared" si="114"/>
        <v>305204.21395563462</v>
      </c>
      <c r="Z400" s="2">
        <f t="shared" si="116"/>
        <v>305204.21395563462</v>
      </c>
      <c r="AA400" s="2">
        <f t="shared" si="120"/>
        <v>270782.68606590142</v>
      </c>
      <c r="AB400" s="2">
        <f t="shared" si="119"/>
        <v>270782.68606590142</v>
      </c>
    </row>
    <row r="401" spans="1:28">
      <c r="A401">
        <v>1116</v>
      </c>
      <c r="B401">
        <v>1117</v>
      </c>
      <c r="C401">
        <f t="shared" si="121"/>
        <v>2007</v>
      </c>
      <c r="D401" s="1">
        <v>37802</v>
      </c>
      <c r="E401" t="s">
        <v>3</v>
      </c>
      <c r="F401" s="2">
        <f t="shared" si="122"/>
        <v>26.6</v>
      </c>
      <c r="H401" s="2">
        <f t="shared" si="123"/>
        <v>2.52243E+24</v>
      </c>
      <c r="I401" s="2">
        <f t="shared" si="124"/>
        <v>0.39644311239558677</v>
      </c>
      <c r="J401" s="2">
        <f t="shared" si="125"/>
        <v>305204.21395563462</v>
      </c>
      <c r="K401" s="2">
        <f t="shared" si="129"/>
        <v>300890829651560.94</v>
      </c>
      <c r="L401" s="2">
        <f t="shared" si="131"/>
        <v>399757943386180.31</v>
      </c>
      <c r="M401" s="2">
        <f t="shared" si="132"/>
        <v>1.1045690937110852E+16</v>
      </c>
      <c r="N401" s="2">
        <f t="shared" si="113"/>
        <v>1.2272983702233928E+16</v>
      </c>
      <c r="O401" s="2">
        <f t="shared" si="115"/>
        <v>2.3039867521619539E+17</v>
      </c>
      <c r="P401" s="2">
        <f t="shared" si="112"/>
        <v>2.3039867521619539E+17</v>
      </c>
      <c r="Q401" s="2">
        <f t="shared" si="118"/>
        <v>1.9176552239552566E+18</v>
      </c>
      <c r="R401" s="2"/>
      <c r="T401" s="2">
        <f t="shared" si="126"/>
        <v>1.11578E+33</v>
      </c>
      <c r="U401" s="2">
        <f t="shared" si="127"/>
        <v>8.9623402462851097E-10</v>
      </c>
      <c r="V401" s="2">
        <f t="shared" si="128"/>
        <v>305204.21395563462</v>
      </c>
      <c r="W401" s="2">
        <f t="shared" si="117"/>
        <v>305204.21395563462</v>
      </c>
      <c r="X401" s="2">
        <f t="shared" si="130"/>
        <v>305204.21395563462</v>
      </c>
      <c r="Y401" s="2">
        <f t="shared" si="114"/>
        <v>305204.21395563462</v>
      </c>
      <c r="Z401" s="2">
        <f t="shared" si="116"/>
        <v>305204.21395563462</v>
      </c>
      <c r="AA401" s="2">
        <f t="shared" si="120"/>
        <v>270782.68606590142</v>
      </c>
      <c r="AB401" s="2">
        <f t="shared" si="119"/>
        <v>270782.68606590142</v>
      </c>
    </row>
    <row r="402" spans="1:28">
      <c r="A402">
        <v>1117</v>
      </c>
      <c r="B402">
        <v>1443</v>
      </c>
      <c r="C402">
        <f t="shared" si="121"/>
        <v>2007</v>
      </c>
      <c r="D402" s="1">
        <v>37802</v>
      </c>
      <c r="E402" t="s">
        <v>3</v>
      </c>
      <c r="F402" s="2">
        <f t="shared" si="122"/>
        <v>26.6</v>
      </c>
      <c r="H402" s="2">
        <f t="shared" si="123"/>
        <v>2.52243E+24</v>
      </c>
      <c r="I402" s="2">
        <f t="shared" si="124"/>
        <v>0.39644311239558677</v>
      </c>
      <c r="J402" s="2">
        <f t="shared" si="125"/>
        <v>305204.21395563462</v>
      </c>
      <c r="K402" s="2">
        <f t="shared" si="129"/>
        <v>300890829651560.94</v>
      </c>
      <c r="L402" s="2">
        <f t="shared" si="131"/>
        <v>399757943386180.31</v>
      </c>
      <c r="M402" s="2">
        <f t="shared" si="132"/>
        <v>1.1045690937110852E+16</v>
      </c>
      <c r="N402" s="2">
        <f t="shared" si="113"/>
        <v>1.2272983702233928E+16</v>
      </c>
      <c r="O402" s="2">
        <f t="shared" si="115"/>
        <v>2.3039867521619539E+17</v>
      </c>
      <c r="P402" s="2">
        <f t="shared" si="112"/>
        <v>2.3039867521619539E+17</v>
      </c>
      <c r="Q402" s="2">
        <f t="shared" si="118"/>
        <v>1.9176552239552566E+18</v>
      </c>
      <c r="R402" s="2"/>
      <c r="T402" s="2">
        <f t="shared" si="126"/>
        <v>1.11578E+33</v>
      </c>
      <c r="U402" s="2">
        <f t="shared" si="127"/>
        <v>8.9623402462851097E-10</v>
      </c>
      <c r="V402" s="2">
        <f t="shared" si="128"/>
        <v>305204.21395563462</v>
      </c>
      <c r="W402" s="2">
        <f t="shared" si="117"/>
        <v>305204.21395563462</v>
      </c>
      <c r="X402" s="2">
        <f t="shared" si="130"/>
        <v>305204.21395563462</v>
      </c>
      <c r="Y402" s="2">
        <f t="shared" si="114"/>
        <v>305204.21395563462</v>
      </c>
      <c r="Z402" s="2">
        <f t="shared" si="116"/>
        <v>305204.21395563462</v>
      </c>
      <c r="AA402" s="2">
        <f t="shared" si="120"/>
        <v>270782.68606590142</v>
      </c>
      <c r="AB402" s="2">
        <f t="shared" si="119"/>
        <v>270782.68606590142</v>
      </c>
    </row>
    <row r="403" spans="1:28">
      <c r="A403">
        <v>1118</v>
      </c>
      <c r="B403">
        <v>711</v>
      </c>
      <c r="C403">
        <f t="shared" si="121"/>
        <v>2007</v>
      </c>
      <c r="D403" s="1">
        <v>37833</v>
      </c>
      <c r="E403" t="s">
        <v>3</v>
      </c>
      <c r="F403" s="2">
        <f t="shared" si="122"/>
        <v>26.6</v>
      </c>
      <c r="H403" s="2">
        <f t="shared" si="123"/>
        <v>2.52243E+24</v>
      </c>
      <c r="I403" s="2">
        <f t="shared" si="124"/>
        <v>0.39644311239558677</v>
      </c>
      <c r="J403" s="2">
        <f t="shared" si="125"/>
        <v>305204.21395563462</v>
      </c>
      <c r="K403" s="2">
        <f t="shared" si="129"/>
        <v>300890829651560.94</v>
      </c>
      <c r="L403" s="2">
        <f t="shared" si="131"/>
        <v>399757943386180.31</v>
      </c>
      <c r="M403" s="2">
        <f t="shared" si="132"/>
        <v>1.1045690937110852E+16</v>
      </c>
      <c r="N403" s="2">
        <f t="shared" si="113"/>
        <v>1.2272983702233928E+16</v>
      </c>
      <c r="O403" s="2">
        <f t="shared" si="115"/>
        <v>2.3039867521619539E+17</v>
      </c>
      <c r="P403" s="2">
        <f t="shared" si="112"/>
        <v>2.3039867521619539E+17</v>
      </c>
      <c r="Q403" s="2">
        <f t="shared" si="118"/>
        <v>1.9176552239552566E+18</v>
      </c>
      <c r="R403" s="2"/>
      <c r="T403" s="2">
        <f t="shared" si="126"/>
        <v>1.11578E+33</v>
      </c>
      <c r="U403" s="2">
        <f t="shared" si="127"/>
        <v>8.9623402462851097E-10</v>
      </c>
      <c r="V403" s="2">
        <f t="shared" si="128"/>
        <v>305204.21395563462</v>
      </c>
      <c r="W403" s="2">
        <f t="shared" si="117"/>
        <v>305204.21395563462</v>
      </c>
      <c r="X403" s="2">
        <f t="shared" si="130"/>
        <v>305204.21395563462</v>
      </c>
      <c r="Y403" s="2">
        <f t="shared" si="114"/>
        <v>305204.21395563462</v>
      </c>
      <c r="Z403" s="2">
        <f t="shared" si="116"/>
        <v>305204.21395563462</v>
      </c>
      <c r="AA403" s="2">
        <f t="shared" si="120"/>
        <v>270782.68606590142</v>
      </c>
      <c r="AB403" s="2">
        <f t="shared" si="119"/>
        <v>270782.68606590142</v>
      </c>
    </row>
    <row r="404" spans="1:28">
      <c r="A404">
        <v>1119</v>
      </c>
      <c r="B404">
        <v>790</v>
      </c>
      <c r="C404">
        <f t="shared" si="121"/>
        <v>2007</v>
      </c>
      <c r="D404" s="1">
        <v>37833</v>
      </c>
      <c r="E404">
        <v>14.7</v>
      </c>
      <c r="F404" s="2">
        <f t="shared" si="122"/>
        <v>26.6</v>
      </c>
      <c r="H404" s="2">
        <f t="shared" si="123"/>
        <v>2.52243E+24</v>
      </c>
      <c r="I404" s="2">
        <f t="shared" si="124"/>
        <v>0.39644311239558677</v>
      </c>
      <c r="J404" s="2">
        <f t="shared" si="125"/>
        <v>305204.21395563462</v>
      </c>
      <c r="K404" s="2">
        <f t="shared" si="129"/>
        <v>300890829651560.94</v>
      </c>
      <c r="L404" s="2">
        <f t="shared" si="131"/>
        <v>399757943386180.31</v>
      </c>
      <c r="M404" s="2">
        <f t="shared" si="132"/>
        <v>1.1045690937110852E+16</v>
      </c>
      <c r="N404" s="2">
        <f t="shared" si="113"/>
        <v>1.2272983702233928E+16</v>
      </c>
      <c r="O404" s="2">
        <f t="shared" si="115"/>
        <v>2.3039867521619539E+17</v>
      </c>
      <c r="P404" s="2">
        <f t="shared" ref="P404:P467" si="133">I$83*F404/(I$2*F$2)</f>
        <v>2.3039867521619539E+17</v>
      </c>
      <c r="Q404" s="2">
        <f t="shared" si="118"/>
        <v>1.9176552239552566E+18</v>
      </c>
      <c r="R404" s="2"/>
      <c r="T404" s="2">
        <f t="shared" si="126"/>
        <v>1.11578E+33</v>
      </c>
      <c r="U404" s="2">
        <f t="shared" si="127"/>
        <v>8.9623402462851097E-10</v>
      </c>
      <c r="V404" s="2">
        <f t="shared" si="128"/>
        <v>305204.21395563462</v>
      </c>
      <c r="W404" s="2">
        <f t="shared" si="117"/>
        <v>305204.21395563462</v>
      </c>
      <c r="X404" s="2">
        <f t="shared" si="130"/>
        <v>305204.21395563462</v>
      </c>
      <c r="Y404" s="2">
        <f t="shared" si="114"/>
        <v>305204.21395563462</v>
      </c>
      <c r="Z404" s="2">
        <f t="shared" si="116"/>
        <v>305204.21395563462</v>
      </c>
      <c r="AA404" s="2">
        <f t="shared" si="120"/>
        <v>270782.68606590142</v>
      </c>
      <c r="AB404" s="2">
        <f t="shared" si="119"/>
        <v>270782.68606590142</v>
      </c>
    </row>
    <row r="405" spans="1:28">
      <c r="A405">
        <v>1120</v>
      </c>
      <c r="B405">
        <v>1103</v>
      </c>
      <c r="C405">
        <f t="shared" si="121"/>
        <v>2007</v>
      </c>
      <c r="D405" s="1">
        <v>37833</v>
      </c>
      <c r="E405">
        <v>18.3</v>
      </c>
      <c r="F405" s="2">
        <f t="shared" si="122"/>
        <v>26.6</v>
      </c>
      <c r="H405" s="2">
        <f t="shared" si="123"/>
        <v>2.52243E+24</v>
      </c>
      <c r="I405" s="2">
        <f t="shared" si="124"/>
        <v>0.39644311239558677</v>
      </c>
      <c r="J405" s="2">
        <f t="shared" si="125"/>
        <v>305204.21395563462</v>
      </c>
      <c r="K405" s="2">
        <f t="shared" si="129"/>
        <v>300890829651560.94</v>
      </c>
      <c r="L405" s="2">
        <f t="shared" si="131"/>
        <v>399757943386180.31</v>
      </c>
      <c r="M405" s="2">
        <f t="shared" si="132"/>
        <v>1.1045690937110852E+16</v>
      </c>
      <c r="N405" s="2">
        <f t="shared" ref="N405:N468" si="134">I$20*F405/(I$2*F$2)</f>
        <v>1.2272983702233928E+16</v>
      </c>
      <c r="O405" s="2">
        <f t="shared" si="115"/>
        <v>2.3039867521619539E+17</v>
      </c>
      <c r="P405" s="2">
        <f t="shared" si="133"/>
        <v>2.3039867521619539E+17</v>
      </c>
      <c r="Q405" s="2">
        <f t="shared" si="118"/>
        <v>1.9176552239552566E+18</v>
      </c>
      <c r="R405" s="2"/>
      <c r="T405" s="2">
        <f t="shared" si="126"/>
        <v>1.11578E+33</v>
      </c>
      <c r="U405" s="2">
        <f t="shared" si="127"/>
        <v>8.9623402462851097E-10</v>
      </c>
      <c r="V405" s="2">
        <f t="shared" si="128"/>
        <v>305204.21395563462</v>
      </c>
      <c r="W405" s="2">
        <f t="shared" si="117"/>
        <v>305204.21395563462</v>
      </c>
      <c r="X405" s="2">
        <f t="shared" si="130"/>
        <v>305204.21395563462</v>
      </c>
      <c r="Y405" s="2">
        <f t="shared" ref="Y405:Y468" si="135">U$2*F405/(U$2*F$2)</f>
        <v>305204.21395563462</v>
      </c>
      <c r="Z405" s="2">
        <f t="shared" si="116"/>
        <v>305204.21395563462</v>
      </c>
      <c r="AA405" s="2">
        <f t="shared" si="120"/>
        <v>270782.68606590142</v>
      </c>
      <c r="AB405" s="2">
        <f t="shared" si="119"/>
        <v>270782.68606590142</v>
      </c>
    </row>
    <row r="406" spans="1:28">
      <c r="A406">
        <v>1121</v>
      </c>
      <c r="B406">
        <v>797</v>
      </c>
      <c r="C406">
        <f t="shared" si="121"/>
        <v>2007</v>
      </c>
      <c r="D406" s="1">
        <v>37837</v>
      </c>
      <c r="E406" t="s">
        <v>3</v>
      </c>
      <c r="F406" s="2">
        <f t="shared" si="122"/>
        <v>26.6</v>
      </c>
      <c r="H406" s="2">
        <f t="shared" si="123"/>
        <v>2.52243E+24</v>
      </c>
      <c r="I406" s="2">
        <f t="shared" si="124"/>
        <v>0.39644311239558677</v>
      </c>
      <c r="J406" s="2">
        <f t="shared" si="125"/>
        <v>305204.21395563462</v>
      </c>
      <c r="K406" s="2">
        <f t="shared" si="129"/>
        <v>300890829651560.94</v>
      </c>
      <c r="L406" s="2">
        <f t="shared" si="131"/>
        <v>399757943386180.31</v>
      </c>
      <c r="M406" s="2">
        <f t="shared" si="132"/>
        <v>1.1045690937110852E+16</v>
      </c>
      <c r="N406" s="2">
        <f t="shared" si="134"/>
        <v>1.2272983702233928E+16</v>
      </c>
      <c r="O406" s="2">
        <f t="shared" si="115"/>
        <v>2.3039867521619539E+17</v>
      </c>
      <c r="P406" s="2">
        <f t="shared" si="133"/>
        <v>2.3039867521619539E+17</v>
      </c>
      <c r="Q406" s="2">
        <f t="shared" si="118"/>
        <v>1.9176552239552566E+18</v>
      </c>
      <c r="R406" s="2"/>
      <c r="T406" s="2">
        <f t="shared" si="126"/>
        <v>1.11578E+33</v>
      </c>
      <c r="U406" s="2">
        <f t="shared" si="127"/>
        <v>8.9623402462851097E-10</v>
      </c>
      <c r="V406" s="2">
        <f t="shared" si="128"/>
        <v>305204.21395563462</v>
      </c>
      <c r="W406" s="2">
        <f t="shared" si="117"/>
        <v>305204.21395563462</v>
      </c>
      <c r="X406" s="2">
        <f t="shared" si="130"/>
        <v>305204.21395563462</v>
      </c>
      <c r="Y406" s="2">
        <f t="shared" si="135"/>
        <v>305204.21395563462</v>
      </c>
      <c r="Z406" s="2">
        <f t="shared" si="116"/>
        <v>305204.21395563462</v>
      </c>
      <c r="AA406" s="2">
        <f t="shared" si="120"/>
        <v>283403.91295880359</v>
      </c>
      <c r="AB406" s="2">
        <f t="shared" si="119"/>
        <v>283403.91295880359</v>
      </c>
    </row>
    <row r="407" spans="1:28">
      <c r="A407">
        <v>1122</v>
      </c>
      <c r="B407">
        <v>712</v>
      </c>
      <c r="C407">
        <f t="shared" si="121"/>
        <v>2007</v>
      </c>
      <c r="D407" s="1">
        <v>37852</v>
      </c>
      <c r="E407" t="s">
        <v>3</v>
      </c>
      <c r="F407" s="2">
        <f t="shared" si="122"/>
        <v>26.6</v>
      </c>
      <c r="H407" s="2">
        <f t="shared" si="123"/>
        <v>2.52243E+24</v>
      </c>
      <c r="I407" s="2">
        <f t="shared" si="124"/>
        <v>0.39644311239558677</v>
      </c>
      <c r="J407" s="2">
        <f t="shared" si="125"/>
        <v>305204.21395563462</v>
      </c>
      <c r="K407" s="2">
        <f t="shared" si="129"/>
        <v>300890829651560.94</v>
      </c>
      <c r="L407" s="2">
        <f t="shared" si="131"/>
        <v>399757943386180.31</v>
      </c>
      <c r="M407" s="2">
        <f t="shared" si="132"/>
        <v>1.1045690937110852E+16</v>
      </c>
      <c r="N407" s="2">
        <f t="shared" si="134"/>
        <v>1.2272983702233928E+16</v>
      </c>
      <c r="O407" s="2">
        <f t="shared" ref="O407:O470" si="136">I$22*F407/(I$2*F$2)</f>
        <v>2.3039867521619539E+17</v>
      </c>
      <c r="P407" s="2">
        <f t="shared" si="133"/>
        <v>2.3039867521619539E+17</v>
      </c>
      <c r="Q407" s="2">
        <f t="shared" si="118"/>
        <v>1.9176552239552566E+18</v>
      </c>
      <c r="R407" s="2"/>
      <c r="T407" s="2">
        <f t="shared" si="126"/>
        <v>1.11578E+33</v>
      </c>
      <c r="U407" s="2">
        <f t="shared" si="127"/>
        <v>8.9623402462851097E-10</v>
      </c>
      <c r="V407" s="2">
        <f t="shared" si="128"/>
        <v>305204.21395563462</v>
      </c>
      <c r="W407" s="2">
        <f t="shared" si="117"/>
        <v>305204.21395563462</v>
      </c>
      <c r="X407" s="2">
        <f t="shared" si="130"/>
        <v>305204.21395563462</v>
      </c>
      <c r="Y407" s="2">
        <f t="shared" si="135"/>
        <v>305204.21395563462</v>
      </c>
      <c r="Z407" s="2">
        <f t="shared" ref="Z407:Z470" si="137">U$2*F407/(U$2*F$2)</f>
        <v>305204.21395563462</v>
      </c>
      <c r="AA407" s="2">
        <f t="shared" si="120"/>
        <v>286846.06574777688</v>
      </c>
      <c r="AB407" s="2">
        <f t="shared" si="119"/>
        <v>286846.06574777688</v>
      </c>
    </row>
    <row r="408" spans="1:28">
      <c r="A408">
        <v>1123</v>
      </c>
      <c r="B408">
        <v>791</v>
      </c>
      <c r="C408">
        <f t="shared" si="121"/>
        <v>2007</v>
      </c>
      <c r="D408" s="1">
        <v>37864</v>
      </c>
      <c r="E408">
        <v>12</v>
      </c>
      <c r="F408" s="2">
        <f t="shared" si="122"/>
        <v>26.6</v>
      </c>
      <c r="H408" s="2">
        <f t="shared" si="123"/>
        <v>2.52243E+24</v>
      </c>
      <c r="I408" s="2">
        <f t="shared" si="124"/>
        <v>0.39644311239558677</v>
      </c>
      <c r="J408" s="2">
        <f t="shared" si="125"/>
        <v>305204.21395563462</v>
      </c>
      <c r="K408" s="2">
        <f t="shared" si="129"/>
        <v>300890829651560.94</v>
      </c>
      <c r="L408" s="2">
        <f t="shared" si="131"/>
        <v>399757943386180.31</v>
      </c>
      <c r="M408" s="2">
        <f t="shared" si="132"/>
        <v>1.1045690937110852E+16</v>
      </c>
      <c r="N408" s="2">
        <f t="shared" si="134"/>
        <v>1.2272983702233928E+16</v>
      </c>
      <c r="O408" s="2">
        <f t="shared" si="136"/>
        <v>2.3039867521619539E+17</v>
      </c>
      <c r="P408" s="2">
        <f t="shared" si="133"/>
        <v>2.3039867521619539E+17</v>
      </c>
      <c r="Q408" s="2">
        <f t="shared" si="118"/>
        <v>1.9176552239552566E+18</v>
      </c>
      <c r="R408" s="2"/>
      <c r="T408" s="2">
        <f t="shared" si="126"/>
        <v>1.11578E+33</v>
      </c>
      <c r="U408" s="2">
        <f t="shared" si="127"/>
        <v>8.9623402462851097E-10</v>
      </c>
      <c r="V408" s="2">
        <f t="shared" si="128"/>
        <v>305204.21395563462</v>
      </c>
      <c r="W408" s="2">
        <f t="shared" ref="W408:W471" si="138">U$2*F408/(U$2*F$2)</f>
        <v>305204.21395563462</v>
      </c>
      <c r="X408" s="2">
        <f t="shared" si="130"/>
        <v>305204.21395563462</v>
      </c>
      <c r="Y408" s="2">
        <f t="shared" si="135"/>
        <v>305204.21395563462</v>
      </c>
      <c r="Z408" s="2">
        <f t="shared" si="137"/>
        <v>305204.21395563462</v>
      </c>
      <c r="AA408" s="2">
        <f t="shared" si="120"/>
        <v>293730.37132572354</v>
      </c>
      <c r="AB408" s="2">
        <f t="shared" si="119"/>
        <v>293730.37132572354</v>
      </c>
    </row>
    <row r="409" spans="1:28">
      <c r="A409">
        <v>1124</v>
      </c>
      <c r="B409">
        <v>1095</v>
      </c>
      <c r="C409">
        <f t="shared" si="121"/>
        <v>2007</v>
      </c>
      <c r="D409" s="1">
        <v>37864</v>
      </c>
      <c r="E409">
        <v>17.5</v>
      </c>
      <c r="F409" s="2">
        <f t="shared" si="122"/>
        <v>26.6</v>
      </c>
      <c r="H409" s="2">
        <f t="shared" si="123"/>
        <v>2.52243E+24</v>
      </c>
      <c r="I409" s="2">
        <f t="shared" si="124"/>
        <v>0.39644311239558677</v>
      </c>
      <c r="J409" s="2">
        <f t="shared" si="125"/>
        <v>305204.21395563462</v>
      </c>
      <c r="K409" s="2">
        <f t="shared" si="129"/>
        <v>300890829651560.94</v>
      </c>
      <c r="L409" s="2">
        <f t="shared" si="131"/>
        <v>399757943386180.31</v>
      </c>
      <c r="M409" s="2">
        <f t="shared" si="132"/>
        <v>1.1045690937110852E+16</v>
      </c>
      <c r="N409" s="2">
        <f t="shared" si="134"/>
        <v>1.2272983702233928E+16</v>
      </c>
      <c r="O409" s="2">
        <f t="shared" si="136"/>
        <v>2.3039867521619539E+17</v>
      </c>
      <c r="P409" s="2">
        <f t="shared" si="133"/>
        <v>2.3039867521619539E+17</v>
      </c>
      <c r="Q409" s="2">
        <f t="shared" si="118"/>
        <v>1.9176552239552566E+18</v>
      </c>
      <c r="R409" s="2"/>
      <c r="T409" s="2">
        <f t="shared" si="126"/>
        <v>1.11578E+33</v>
      </c>
      <c r="U409" s="2">
        <f t="shared" si="127"/>
        <v>8.9623402462851097E-10</v>
      </c>
      <c r="V409" s="2">
        <f t="shared" si="128"/>
        <v>305204.21395563462</v>
      </c>
      <c r="W409" s="2">
        <f t="shared" si="138"/>
        <v>305204.21395563462</v>
      </c>
      <c r="X409" s="2">
        <f t="shared" si="130"/>
        <v>305204.21395563462</v>
      </c>
      <c r="Y409" s="2">
        <f t="shared" si="135"/>
        <v>305204.21395563462</v>
      </c>
      <c r="Z409" s="2">
        <f t="shared" si="137"/>
        <v>305204.21395563462</v>
      </c>
      <c r="AA409" s="2">
        <f t="shared" si="120"/>
        <v>305204.21395563462</v>
      </c>
      <c r="AB409" s="2">
        <f t="shared" si="119"/>
        <v>305204.21395563462</v>
      </c>
    </row>
    <row r="410" spans="1:28">
      <c r="A410">
        <v>1125</v>
      </c>
      <c r="B410">
        <v>798</v>
      </c>
      <c r="C410">
        <f t="shared" si="121"/>
        <v>2007</v>
      </c>
      <c r="D410" s="1">
        <v>37873</v>
      </c>
      <c r="E410">
        <v>10.3</v>
      </c>
      <c r="F410" s="2">
        <f t="shared" si="122"/>
        <v>26.6</v>
      </c>
      <c r="H410" s="2">
        <f t="shared" si="123"/>
        <v>2.52243E+24</v>
      </c>
      <c r="I410" s="2">
        <f t="shared" si="124"/>
        <v>0.39644311239558677</v>
      </c>
      <c r="J410" s="2">
        <f t="shared" si="125"/>
        <v>305204.21395563462</v>
      </c>
      <c r="K410" s="2">
        <f t="shared" si="129"/>
        <v>300890829651560.94</v>
      </c>
      <c r="L410" s="2">
        <f t="shared" si="131"/>
        <v>399757943386180.31</v>
      </c>
      <c r="M410" s="2">
        <f t="shared" si="132"/>
        <v>1.1045690937110852E+16</v>
      </c>
      <c r="N410" s="2">
        <f t="shared" si="134"/>
        <v>1.2272983702233928E+16</v>
      </c>
      <c r="O410" s="2">
        <f t="shared" si="136"/>
        <v>2.3039867521619539E+17</v>
      </c>
      <c r="P410" s="2">
        <f t="shared" si="133"/>
        <v>2.3039867521619539E+17</v>
      </c>
      <c r="Q410" s="2">
        <f t="shared" si="118"/>
        <v>1.9176552239552566E+18</v>
      </c>
      <c r="R410" s="2"/>
      <c r="T410" s="2">
        <f t="shared" si="126"/>
        <v>1.11578E+33</v>
      </c>
      <c r="U410" s="2">
        <f t="shared" si="127"/>
        <v>8.9623402462851097E-10</v>
      </c>
      <c r="V410" s="2">
        <f t="shared" si="128"/>
        <v>305204.21395563462</v>
      </c>
      <c r="W410" s="2">
        <f t="shared" si="138"/>
        <v>305204.21395563462</v>
      </c>
      <c r="X410" s="2">
        <f t="shared" si="130"/>
        <v>305204.21395563462</v>
      </c>
      <c r="Y410" s="2">
        <f t="shared" si="135"/>
        <v>305204.21395563462</v>
      </c>
      <c r="Z410" s="2">
        <f t="shared" si="137"/>
        <v>305204.21395563462</v>
      </c>
      <c r="AA410" s="2">
        <f t="shared" si="120"/>
        <v>305204.21395563462</v>
      </c>
      <c r="AB410" s="2">
        <f t="shared" si="119"/>
        <v>305204.21395563462</v>
      </c>
    </row>
    <row r="411" spans="1:28">
      <c r="A411">
        <v>1126</v>
      </c>
      <c r="B411">
        <v>1068</v>
      </c>
      <c r="C411">
        <f t="shared" si="121"/>
        <v>2007</v>
      </c>
      <c r="D411" s="1">
        <v>37894</v>
      </c>
      <c r="E411">
        <v>15.6</v>
      </c>
      <c r="F411" s="2">
        <f t="shared" si="122"/>
        <v>26.6</v>
      </c>
      <c r="H411" s="2">
        <f t="shared" si="123"/>
        <v>2.52243E+24</v>
      </c>
      <c r="I411" s="2">
        <f t="shared" si="124"/>
        <v>0.39644311239558677</v>
      </c>
      <c r="J411" s="2">
        <f t="shared" si="125"/>
        <v>305204.21395563462</v>
      </c>
      <c r="K411" s="2">
        <f t="shared" si="129"/>
        <v>300890829651560.94</v>
      </c>
      <c r="L411" s="2">
        <f t="shared" si="131"/>
        <v>399757943386180.31</v>
      </c>
      <c r="M411" s="2">
        <f t="shared" si="132"/>
        <v>1.1045690937110852E+16</v>
      </c>
      <c r="N411" s="2">
        <f t="shared" si="134"/>
        <v>1.2272983702233928E+16</v>
      </c>
      <c r="O411" s="2">
        <f t="shared" si="136"/>
        <v>2.3039867521619539E+17</v>
      </c>
      <c r="P411" s="2">
        <f t="shared" si="133"/>
        <v>2.3039867521619539E+17</v>
      </c>
      <c r="Q411" s="2">
        <f t="shared" si="118"/>
        <v>1.9176552239552566E+18</v>
      </c>
      <c r="R411" s="2"/>
      <c r="T411" s="2">
        <f t="shared" si="126"/>
        <v>1.11578E+33</v>
      </c>
      <c r="U411" s="2">
        <f t="shared" si="127"/>
        <v>8.9623402462851097E-10</v>
      </c>
      <c r="V411" s="2">
        <f t="shared" si="128"/>
        <v>305204.21395563462</v>
      </c>
      <c r="W411" s="2">
        <f t="shared" si="138"/>
        <v>305204.21395563462</v>
      </c>
      <c r="X411" s="2">
        <f t="shared" si="130"/>
        <v>305204.21395563462</v>
      </c>
      <c r="Y411" s="2">
        <f t="shared" si="135"/>
        <v>305204.21395563462</v>
      </c>
      <c r="Z411" s="2">
        <f t="shared" si="137"/>
        <v>305204.21395563462</v>
      </c>
      <c r="AA411" s="2">
        <f t="shared" si="120"/>
        <v>305204.21395563462</v>
      </c>
      <c r="AB411" s="2">
        <f t="shared" si="119"/>
        <v>305204.21395563462</v>
      </c>
    </row>
    <row r="412" spans="1:28">
      <c r="A412">
        <v>1127</v>
      </c>
      <c r="B412">
        <v>1244</v>
      </c>
      <c r="C412">
        <f t="shared" si="121"/>
        <v>2007</v>
      </c>
      <c r="D412" s="1">
        <v>37894</v>
      </c>
      <c r="E412">
        <v>16.7</v>
      </c>
      <c r="F412" s="2">
        <f t="shared" si="122"/>
        <v>26.6</v>
      </c>
      <c r="H412" s="2">
        <f t="shared" si="123"/>
        <v>2.52243E+24</v>
      </c>
      <c r="I412" s="2">
        <f t="shared" si="124"/>
        <v>0.39644311239558677</v>
      </c>
      <c r="J412" s="2">
        <f t="shared" si="125"/>
        <v>305204.21395563462</v>
      </c>
      <c r="K412" s="2">
        <f t="shared" si="129"/>
        <v>300890829651560.94</v>
      </c>
      <c r="L412" s="2">
        <f t="shared" si="131"/>
        <v>399757943386180.31</v>
      </c>
      <c r="M412" s="2">
        <f t="shared" si="132"/>
        <v>1.1045690937110852E+16</v>
      </c>
      <c r="N412" s="2">
        <f t="shared" si="134"/>
        <v>1.2272983702233928E+16</v>
      </c>
      <c r="O412" s="2">
        <f t="shared" si="136"/>
        <v>2.3039867521619539E+17</v>
      </c>
      <c r="P412" s="2">
        <f t="shared" si="133"/>
        <v>2.3039867521619539E+17</v>
      </c>
      <c r="Q412" s="2">
        <f t="shared" si="118"/>
        <v>1.9176552239552566E+18</v>
      </c>
      <c r="R412" s="2"/>
      <c r="T412" s="2">
        <f t="shared" si="126"/>
        <v>1.11578E+33</v>
      </c>
      <c r="U412" s="2">
        <f t="shared" si="127"/>
        <v>8.9623402462851097E-10</v>
      </c>
      <c r="V412" s="2">
        <f t="shared" si="128"/>
        <v>305204.21395563462</v>
      </c>
      <c r="W412" s="2">
        <f t="shared" si="138"/>
        <v>305204.21395563462</v>
      </c>
      <c r="X412" s="2">
        <f t="shared" si="130"/>
        <v>305204.21395563462</v>
      </c>
      <c r="Y412" s="2">
        <f t="shared" si="135"/>
        <v>305204.21395563462</v>
      </c>
      <c r="Z412" s="2">
        <f t="shared" si="137"/>
        <v>305204.21395563462</v>
      </c>
      <c r="AA412" s="2">
        <f t="shared" si="120"/>
        <v>305204.21395563462</v>
      </c>
      <c r="AB412" s="2">
        <f t="shared" si="119"/>
        <v>305204.21395563462</v>
      </c>
    </row>
    <row r="413" spans="1:28">
      <c r="A413">
        <v>1128</v>
      </c>
      <c r="B413">
        <v>1246</v>
      </c>
      <c r="C413">
        <f t="shared" si="121"/>
        <v>2007</v>
      </c>
      <c r="D413" s="1">
        <v>37894</v>
      </c>
      <c r="E413">
        <v>18.398514258714801</v>
      </c>
      <c r="F413" s="2">
        <f t="shared" si="122"/>
        <v>26.6</v>
      </c>
      <c r="H413" s="2">
        <f t="shared" si="123"/>
        <v>2.52243E+24</v>
      </c>
      <c r="I413" s="2">
        <f t="shared" si="124"/>
        <v>0.39644311239558677</v>
      </c>
      <c r="J413" s="2">
        <f t="shared" si="125"/>
        <v>305204.21395563462</v>
      </c>
      <c r="K413" s="2">
        <f t="shared" si="129"/>
        <v>300890829651560.94</v>
      </c>
      <c r="L413" s="2">
        <f t="shared" si="131"/>
        <v>399757943386180.31</v>
      </c>
      <c r="M413" s="2">
        <f t="shared" si="132"/>
        <v>1.1045690937110852E+16</v>
      </c>
      <c r="N413" s="2">
        <f t="shared" si="134"/>
        <v>1.2272983702233928E+16</v>
      </c>
      <c r="O413" s="2">
        <f t="shared" si="136"/>
        <v>2.3039867521619539E+17</v>
      </c>
      <c r="P413" s="2">
        <f t="shared" si="133"/>
        <v>2.3039867521619539E+17</v>
      </c>
      <c r="Q413" s="2">
        <f t="shared" si="118"/>
        <v>1.9176552239552566E+18</v>
      </c>
      <c r="R413" s="2"/>
      <c r="T413" s="2">
        <f t="shared" si="126"/>
        <v>1.11578E+33</v>
      </c>
      <c r="U413" s="2">
        <f t="shared" si="127"/>
        <v>8.9623402462851097E-10</v>
      </c>
      <c r="V413" s="2">
        <f t="shared" si="128"/>
        <v>305204.21395563462</v>
      </c>
      <c r="W413" s="2">
        <f t="shared" si="138"/>
        <v>305204.21395563462</v>
      </c>
      <c r="X413" s="2">
        <f t="shared" si="130"/>
        <v>305204.21395563462</v>
      </c>
      <c r="Y413" s="2">
        <f t="shared" si="135"/>
        <v>305204.21395563462</v>
      </c>
      <c r="Z413" s="2">
        <f t="shared" si="137"/>
        <v>305204.21395563462</v>
      </c>
      <c r="AA413" s="2">
        <f t="shared" si="120"/>
        <v>305204.21395563462</v>
      </c>
      <c r="AB413" s="2">
        <f t="shared" si="119"/>
        <v>305204.21395563462</v>
      </c>
    </row>
    <row r="414" spans="1:28">
      <c r="A414">
        <v>1129</v>
      </c>
      <c r="B414">
        <v>1247</v>
      </c>
      <c r="C414">
        <f t="shared" si="121"/>
        <v>2007</v>
      </c>
      <c r="D414" s="1">
        <v>37894</v>
      </c>
      <c r="E414" t="s">
        <v>3</v>
      </c>
      <c r="F414" s="2">
        <f t="shared" si="122"/>
        <v>26.6</v>
      </c>
      <c r="H414" s="2">
        <f t="shared" si="123"/>
        <v>2.52243E+24</v>
      </c>
      <c r="I414" s="2">
        <f t="shared" si="124"/>
        <v>0.39644311239558677</v>
      </c>
      <c r="J414" s="2">
        <f t="shared" si="125"/>
        <v>305204.21395563462</v>
      </c>
      <c r="K414" s="2">
        <f t="shared" si="129"/>
        <v>300890829651560.94</v>
      </c>
      <c r="L414" s="2">
        <f t="shared" si="131"/>
        <v>399757943386180.31</v>
      </c>
      <c r="M414" s="2">
        <f t="shared" si="132"/>
        <v>1.1045690937110852E+16</v>
      </c>
      <c r="N414" s="2">
        <f t="shared" si="134"/>
        <v>1.2272983702233928E+16</v>
      </c>
      <c r="O414" s="2">
        <f t="shared" si="136"/>
        <v>2.3039867521619539E+17</v>
      </c>
      <c r="P414" s="2">
        <f t="shared" si="133"/>
        <v>2.3039867521619539E+17</v>
      </c>
      <c r="Q414" s="2">
        <f t="shared" si="118"/>
        <v>1.9176552239552566E+18</v>
      </c>
      <c r="R414" s="2"/>
      <c r="T414" s="2">
        <f t="shared" si="126"/>
        <v>1.11578E+33</v>
      </c>
      <c r="U414" s="2">
        <f t="shared" si="127"/>
        <v>8.9623402462851097E-10</v>
      </c>
      <c r="V414" s="2">
        <f t="shared" si="128"/>
        <v>305204.21395563462</v>
      </c>
      <c r="W414" s="2">
        <f t="shared" si="138"/>
        <v>305204.21395563462</v>
      </c>
      <c r="X414" s="2">
        <f t="shared" si="130"/>
        <v>305204.21395563462</v>
      </c>
      <c r="Y414" s="2">
        <f t="shared" si="135"/>
        <v>305204.21395563462</v>
      </c>
      <c r="Z414" s="2">
        <f t="shared" si="137"/>
        <v>305204.21395563462</v>
      </c>
      <c r="AA414" s="2">
        <f t="shared" si="120"/>
        <v>305204.21395563462</v>
      </c>
      <c r="AB414" s="2">
        <f t="shared" si="119"/>
        <v>305204.21395563462</v>
      </c>
    </row>
    <row r="415" spans="1:28">
      <c r="A415">
        <v>1130</v>
      </c>
      <c r="B415">
        <v>1248</v>
      </c>
      <c r="C415">
        <f t="shared" si="121"/>
        <v>2007</v>
      </c>
      <c r="D415" s="1">
        <v>37894</v>
      </c>
      <c r="E415" t="s">
        <v>3</v>
      </c>
      <c r="F415" s="2">
        <f t="shared" si="122"/>
        <v>26.6</v>
      </c>
      <c r="H415" s="2">
        <f t="shared" si="123"/>
        <v>2.52243E+24</v>
      </c>
      <c r="I415" s="2">
        <f t="shared" si="124"/>
        <v>0.39644311239558677</v>
      </c>
      <c r="J415" s="2">
        <f t="shared" si="125"/>
        <v>305204.21395563462</v>
      </c>
      <c r="K415" s="2">
        <f t="shared" si="129"/>
        <v>300890829651560.94</v>
      </c>
      <c r="L415" s="2">
        <f t="shared" si="131"/>
        <v>399757943386180.31</v>
      </c>
      <c r="M415" s="2">
        <f t="shared" si="132"/>
        <v>1.1045690937110852E+16</v>
      </c>
      <c r="N415" s="2">
        <f t="shared" si="134"/>
        <v>1.2272983702233928E+16</v>
      </c>
      <c r="O415" s="2">
        <f t="shared" si="136"/>
        <v>2.3039867521619539E+17</v>
      </c>
      <c r="P415" s="2">
        <f t="shared" si="133"/>
        <v>2.3039867521619539E+17</v>
      </c>
      <c r="Q415" s="2">
        <f t="shared" si="118"/>
        <v>1.9176552239552566E+18</v>
      </c>
      <c r="R415" s="2"/>
      <c r="T415" s="2">
        <f t="shared" si="126"/>
        <v>1.11578E+33</v>
      </c>
      <c r="U415" s="2">
        <f t="shared" si="127"/>
        <v>8.9623402462851097E-10</v>
      </c>
      <c r="V415" s="2">
        <f t="shared" si="128"/>
        <v>305204.21395563462</v>
      </c>
      <c r="W415" s="2">
        <f t="shared" si="138"/>
        <v>305204.21395563462</v>
      </c>
      <c r="X415" s="2">
        <f t="shared" si="130"/>
        <v>305204.21395563462</v>
      </c>
      <c r="Y415" s="2">
        <f t="shared" si="135"/>
        <v>305204.21395563462</v>
      </c>
      <c r="Z415" s="2">
        <f t="shared" si="137"/>
        <v>305204.21395563462</v>
      </c>
      <c r="AA415" s="2">
        <f t="shared" si="120"/>
        <v>305204.21395563462</v>
      </c>
      <c r="AB415" s="2">
        <f t="shared" si="119"/>
        <v>305204.21395563462</v>
      </c>
    </row>
    <row r="416" spans="1:28">
      <c r="A416">
        <v>1131</v>
      </c>
      <c r="B416">
        <v>1119</v>
      </c>
      <c r="C416">
        <f t="shared" si="121"/>
        <v>2007</v>
      </c>
      <c r="D416" s="1">
        <v>37925</v>
      </c>
      <c r="E416" t="s">
        <v>3</v>
      </c>
      <c r="F416" s="2">
        <f t="shared" si="122"/>
        <v>26.6</v>
      </c>
      <c r="H416" s="2">
        <f t="shared" si="123"/>
        <v>2.52243E+24</v>
      </c>
      <c r="I416" s="2">
        <f t="shared" si="124"/>
        <v>0.39644311239558677</v>
      </c>
      <c r="J416" s="2">
        <f t="shared" si="125"/>
        <v>305204.21395563462</v>
      </c>
      <c r="K416" s="2">
        <f t="shared" si="129"/>
        <v>300890829651560.94</v>
      </c>
      <c r="L416" s="2">
        <f t="shared" si="131"/>
        <v>399757943386180.31</v>
      </c>
      <c r="M416" s="2">
        <f t="shared" si="132"/>
        <v>1.1045690937110852E+16</v>
      </c>
      <c r="N416" s="2">
        <f t="shared" si="134"/>
        <v>1.2272983702233928E+16</v>
      </c>
      <c r="O416" s="2">
        <f t="shared" si="136"/>
        <v>2.3039867521619539E+17</v>
      </c>
      <c r="P416" s="2">
        <f t="shared" si="133"/>
        <v>2.3039867521619539E+17</v>
      </c>
      <c r="Q416" s="2">
        <f t="shared" si="118"/>
        <v>1.9176552239552566E+18</v>
      </c>
      <c r="R416" s="2"/>
      <c r="T416" s="2">
        <f t="shared" si="126"/>
        <v>1.11578E+33</v>
      </c>
      <c r="U416" s="2">
        <f t="shared" si="127"/>
        <v>8.9623402462851097E-10</v>
      </c>
      <c r="V416" s="2">
        <f t="shared" si="128"/>
        <v>305204.21395563462</v>
      </c>
      <c r="W416" s="2">
        <f t="shared" si="138"/>
        <v>305204.21395563462</v>
      </c>
      <c r="X416" s="2">
        <f t="shared" si="130"/>
        <v>305204.21395563462</v>
      </c>
      <c r="Y416" s="2">
        <f t="shared" si="135"/>
        <v>305204.21395563462</v>
      </c>
      <c r="Z416" s="2">
        <f t="shared" si="137"/>
        <v>305204.21395563462</v>
      </c>
      <c r="AA416" s="2">
        <f t="shared" si="120"/>
        <v>305204.21395563462</v>
      </c>
      <c r="AB416" s="2">
        <f t="shared" si="119"/>
        <v>305204.21395563462</v>
      </c>
    </row>
    <row r="417" spans="1:28">
      <c r="A417">
        <v>1132</v>
      </c>
      <c r="B417">
        <v>1275</v>
      </c>
      <c r="C417">
        <f t="shared" si="121"/>
        <v>2007</v>
      </c>
      <c r="D417" s="1">
        <v>37925</v>
      </c>
      <c r="E417">
        <v>23.4</v>
      </c>
      <c r="F417" s="2">
        <f t="shared" si="122"/>
        <v>26.6</v>
      </c>
      <c r="H417" s="2">
        <f t="shared" si="123"/>
        <v>2.52243E+24</v>
      </c>
      <c r="I417" s="2">
        <f t="shared" si="124"/>
        <v>0.39644311239558677</v>
      </c>
      <c r="J417" s="2">
        <f t="shared" si="125"/>
        <v>305204.21395563462</v>
      </c>
      <c r="K417" s="2">
        <f t="shared" si="129"/>
        <v>300890829651560.94</v>
      </c>
      <c r="L417" s="2">
        <f t="shared" si="131"/>
        <v>399757943386180.31</v>
      </c>
      <c r="M417" s="2">
        <f t="shared" si="132"/>
        <v>1.1045690937110852E+16</v>
      </c>
      <c r="N417" s="2">
        <f t="shared" si="134"/>
        <v>1.2272983702233928E+16</v>
      </c>
      <c r="O417" s="2">
        <f t="shared" si="136"/>
        <v>2.3039867521619539E+17</v>
      </c>
      <c r="P417" s="2">
        <f t="shared" si="133"/>
        <v>2.3039867521619539E+17</v>
      </c>
      <c r="Q417" s="2">
        <f t="shared" si="118"/>
        <v>1.9176552239552566E+18</v>
      </c>
      <c r="R417" s="2"/>
      <c r="T417" s="2">
        <f t="shared" si="126"/>
        <v>1.11578E+33</v>
      </c>
      <c r="U417" s="2">
        <f t="shared" si="127"/>
        <v>8.9623402462851097E-10</v>
      </c>
      <c r="V417" s="2">
        <f t="shared" si="128"/>
        <v>305204.21395563462</v>
      </c>
      <c r="W417" s="2">
        <f t="shared" si="138"/>
        <v>305204.21395563462</v>
      </c>
      <c r="X417" s="2">
        <f t="shared" si="130"/>
        <v>305204.21395563462</v>
      </c>
      <c r="Y417" s="2">
        <f t="shared" si="135"/>
        <v>305204.21395563462</v>
      </c>
      <c r="Z417" s="2">
        <f t="shared" si="137"/>
        <v>305204.21395563462</v>
      </c>
      <c r="AA417" s="2">
        <f t="shared" si="120"/>
        <v>305204.21395563462</v>
      </c>
      <c r="AB417" s="2">
        <f t="shared" si="119"/>
        <v>305204.21395563462</v>
      </c>
    </row>
    <row r="418" spans="1:28">
      <c r="A418">
        <v>1133</v>
      </c>
      <c r="B418">
        <v>257</v>
      </c>
      <c r="C418">
        <f t="shared" si="121"/>
        <v>2008</v>
      </c>
      <c r="D418" s="1">
        <v>37986</v>
      </c>
      <c r="E418" t="s">
        <v>3</v>
      </c>
      <c r="F418" s="2">
        <f t="shared" si="122"/>
        <v>26.6</v>
      </c>
      <c r="H418" s="2">
        <f t="shared" si="123"/>
        <v>2.52243E+24</v>
      </c>
      <c r="I418" s="2">
        <f t="shared" si="124"/>
        <v>0.39644311239558677</v>
      </c>
      <c r="J418" s="2">
        <f t="shared" si="125"/>
        <v>305204.21395563462</v>
      </c>
      <c r="K418" s="2">
        <f t="shared" si="129"/>
        <v>300890829651560.94</v>
      </c>
      <c r="L418" s="2">
        <f t="shared" si="131"/>
        <v>399757943386180.31</v>
      </c>
      <c r="M418" s="2">
        <f t="shared" si="132"/>
        <v>1.1045690937110852E+16</v>
      </c>
      <c r="N418" s="2">
        <f t="shared" si="134"/>
        <v>1.2272983702233928E+16</v>
      </c>
      <c r="O418" s="2">
        <f t="shared" si="136"/>
        <v>2.3039867521619539E+17</v>
      </c>
      <c r="P418" s="2">
        <f t="shared" si="133"/>
        <v>2.3039867521619539E+17</v>
      </c>
      <c r="Q418" s="2">
        <f t="shared" si="118"/>
        <v>1.9176552239552566E+18</v>
      </c>
      <c r="R418" s="2"/>
      <c r="T418" s="2">
        <f t="shared" si="126"/>
        <v>1.11578E+33</v>
      </c>
      <c r="U418" s="2">
        <f t="shared" si="127"/>
        <v>8.9623402462851097E-10</v>
      </c>
      <c r="V418" s="2">
        <f t="shared" si="128"/>
        <v>305204.21395563462</v>
      </c>
      <c r="W418" s="2">
        <f t="shared" si="138"/>
        <v>305204.21395563462</v>
      </c>
      <c r="X418" s="2">
        <f t="shared" si="130"/>
        <v>305204.21395563462</v>
      </c>
      <c r="Y418" s="2">
        <f t="shared" si="135"/>
        <v>305204.21395563462</v>
      </c>
      <c r="Z418" s="2">
        <f t="shared" si="137"/>
        <v>305204.21395563462</v>
      </c>
      <c r="AA418" s="2">
        <f t="shared" si="120"/>
        <v>305204.21395563462</v>
      </c>
      <c r="AB418" s="2">
        <f t="shared" si="119"/>
        <v>305204.21395563462</v>
      </c>
    </row>
    <row r="419" spans="1:28">
      <c r="A419">
        <v>1134</v>
      </c>
      <c r="B419">
        <v>271</v>
      </c>
      <c r="C419">
        <f t="shared" si="121"/>
        <v>2008</v>
      </c>
      <c r="D419" s="1">
        <v>37986</v>
      </c>
      <c r="E419" t="s">
        <v>3</v>
      </c>
      <c r="F419" s="2">
        <f t="shared" si="122"/>
        <v>26.6</v>
      </c>
      <c r="H419" s="2">
        <f t="shared" si="123"/>
        <v>2.52243E+24</v>
      </c>
      <c r="I419" s="2">
        <f t="shared" si="124"/>
        <v>0.39644311239558677</v>
      </c>
      <c r="J419" s="2">
        <f t="shared" si="125"/>
        <v>305204.21395563462</v>
      </c>
      <c r="K419" s="2">
        <f t="shared" si="129"/>
        <v>300890829651560.94</v>
      </c>
      <c r="L419" s="2">
        <f t="shared" si="131"/>
        <v>399757943386180.31</v>
      </c>
      <c r="M419" s="2">
        <f t="shared" si="132"/>
        <v>1.1045690937110852E+16</v>
      </c>
      <c r="N419" s="2">
        <f t="shared" si="134"/>
        <v>1.2272983702233928E+16</v>
      </c>
      <c r="O419" s="2">
        <f t="shared" si="136"/>
        <v>2.3039867521619539E+17</v>
      </c>
      <c r="P419" s="2">
        <f t="shared" si="133"/>
        <v>2.3039867521619539E+17</v>
      </c>
      <c r="Q419" s="2">
        <f t="shared" si="118"/>
        <v>1.9176552239552566E+18</v>
      </c>
      <c r="R419" s="2"/>
      <c r="T419" s="2">
        <f t="shared" si="126"/>
        <v>1.11578E+33</v>
      </c>
      <c r="U419" s="2">
        <f t="shared" si="127"/>
        <v>8.9623402462851097E-10</v>
      </c>
      <c r="V419" s="2">
        <f t="shared" si="128"/>
        <v>305204.21395563462</v>
      </c>
      <c r="W419" s="2">
        <f t="shared" si="138"/>
        <v>305204.21395563462</v>
      </c>
      <c r="X419" s="2">
        <f t="shared" si="130"/>
        <v>305204.21395563462</v>
      </c>
      <c r="Y419" s="2">
        <f t="shared" si="135"/>
        <v>305204.21395563462</v>
      </c>
      <c r="Z419" s="2">
        <f t="shared" si="137"/>
        <v>305204.21395563462</v>
      </c>
      <c r="AA419" s="2">
        <f t="shared" si="120"/>
        <v>305204.21395563462</v>
      </c>
      <c r="AB419" s="2">
        <f t="shared" si="119"/>
        <v>305204.21395563462</v>
      </c>
    </row>
    <row r="420" spans="1:28">
      <c r="A420">
        <v>1135</v>
      </c>
      <c r="B420">
        <v>275</v>
      </c>
      <c r="C420">
        <f t="shared" si="121"/>
        <v>2008</v>
      </c>
      <c r="D420" s="1">
        <v>37986</v>
      </c>
      <c r="E420" t="s">
        <v>3</v>
      </c>
      <c r="F420" s="2">
        <f t="shared" si="122"/>
        <v>26.6</v>
      </c>
      <c r="H420" s="2">
        <f t="shared" si="123"/>
        <v>2.52243E+24</v>
      </c>
      <c r="I420" s="2">
        <f t="shared" si="124"/>
        <v>0.39644311239558677</v>
      </c>
      <c r="J420" s="2">
        <f t="shared" si="125"/>
        <v>305204.21395563462</v>
      </c>
      <c r="K420" s="2">
        <f t="shared" si="129"/>
        <v>300890829651560.94</v>
      </c>
      <c r="L420" s="2">
        <f t="shared" si="131"/>
        <v>399757943386180.31</v>
      </c>
      <c r="M420" s="2">
        <f t="shared" si="132"/>
        <v>1.1045690937110852E+16</v>
      </c>
      <c r="N420" s="2">
        <f t="shared" si="134"/>
        <v>1.2272983702233928E+16</v>
      </c>
      <c r="O420" s="2">
        <f t="shared" si="136"/>
        <v>2.3039867521619539E+17</v>
      </c>
      <c r="P420" s="2">
        <f t="shared" si="133"/>
        <v>2.3039867521619539E+17</v>
      </c>
      <c r="Q420" s="2">
        <f t="shared" si="118"/>
        <v>1.9176552239552566E+18</v>
      </c>
      <c r="R420" s="2"/>
      <c r="T420" s="2">
        <f t="shared" si="126"/>
        <v>1.11578E+33</v>
      </c>
      <c r="U420" s="2">
        <f t="shared" si="127"/>
        <v>8.9623402462851097E-10</v>
      </c>
      <c r="V420" s="2">
        <f t="shared" si="128"/>
        <v>305204.21395563462</v>
      </c>
      <c r="W420" s="2">
        <f t="shared" si="138"/>
        <v>305204.21395563462</v>
      </c>
      <c r="X420" s="2">
        <f t="shared" si="130"/>
        <v>305204.21395563462</v>
      </c>
      <c r="Y420" s="2">
        <f t="shared" si="135"/>
        <v>305204.21395563462</v>
      </c>
      <c r="Z420" s="2">
        <f t="shared" si="137"/>
        <v>305204.21395563462</v>
      </c>
      <c r="AA420" s="2">
        <f t="shared" si="120"/>
        <v>305204.21395563462</v>
      </c>
      <c r="AB420" s="2">
        <f t="shared" si="119"/>
        <v>305204.21395563462</v>
      </c>
    </row>
    <row r="421" spans="1:28">
      <c r="A421">
        <v>1136</v>
      </c>
      <c r="B421">
        <v>298</v>
      </c>
      <c r="C421">
        <f t="shared" si="121"/>
        <v>2008</v>
      </c>
      <c r="D421" s="1">
        <v>37986</v>
      </c>
      <c r="E421" t="s">
        <v>3</v>
      </c>
      <c r="F421" s="2">
        <f t="shared" si="122"/>
        <v>26.6</v>
      </c>
      <c r="H421" s="2">
        <f t="shared" si="123"/>
        <v>2.52243E+24</v>
      </c>
      <c r="I421" s="2">
        <f t="shared" si="124"/>
        <v>0.39644311239558677</v>
      </c>
      <c r="J421" s="2">
        <f t="shared" si="125"/>
        <v>305204.21395563462</v>
      </c>
      <c r="K421" s="2">
        <f t="shared" si="129"/>
        <v>300890829651560.94</v>
      </c>
      <c r="L421" s="2">
        <f t="shared" si="131"/>
        <v>399757943386180.31</v>
      </c>
      <c r="M421" s="2">
        <f t="shared" si="132"/>
        <v>1.1045690937110852E+16</v>
      </c>
      <c r="N421" s="2">
        <f t="shared" si="134"/>
        <v>1.2272983702233928E+16</v>
      </c>
      <c r="O421" s="2">
        <f t="shared" si="136"/>
        <v>2.3039867521619539E+17</v>
      </c>
      <c r="P421" s="2">
        <f t="shared" si="133"/>
        <v>2.3039867521619539E+17</v>
      </c>
      <c r="Q421" s="2">
        <f t="shared" si="118"/>
        <v>1.9176552239552566E+18</v>
      </c>
      <c r="R421" s="2"/>
      <c r="T421" s="2">
        <f t="shared" si="126"/>
        <v>1.11578E+33</v>
      </c>
      <c r="U421" s="2">
        <f t="shared" si="127"/>
        <v>8.9623402462851097E-10</v>
      </c>
      <c r="V421" s="2">
        <f t="shared" si="128"/>
        <v>305204.21395563462</v>
      </c>
      <c r="W421" s="2">
        <f t="shared" si="138"/>
        <v>305204.21395563462</v>
      </c>
      <c r="X421" s="2">
        <f t="shared" si="130"/>
        <v>305204.21395563462</v>
      </c>
      <c r="Y421" s="2">
        <f t="shared" si="135"/>
        <v>305204.21395563462</v>
      </c>
      <c r="Z421" s="2">
        <f t="shared" si="137"/>
        <v>305204.21395563462</v>
      </c>
      <c r="AA421" s="2">
        <f t="shared" si="120"/>
        <v>305204.21395563462</v>
      </c>
      <c r="AB421" s="2">
        <f t="shared" si="119"/>
        <v>305204.21395563462</v>
      </c>
    </row>
    <row r="422" spans="1:28">
      <c r="A422">
        <v>1137</v>
      </c>
      <c r="B422">
        <v>1065</v>
      </c>
      <c r="C422">
        <f t="shared" si="121"/>
        <v>2008</v>
      </c>
      <c r="D422" s="1">
        <v>37986</v>
      </c>
      <c r="E422" t="s">
        <v>3</v>
      </c>
      <c r="F422" s="2">
        <f t="shared" si="122"/>
        <v>26.6</v>
      </c>
      <c r="H422" s="2">
        <f t="shared" si="123"/>
        <v>2.52243E+24</v>
      </c>
      <c r="I422" s="2">
        <f t="shared" si="124"/>
        <v>0.39644311239558677</v>
      </c>
      <c r="J422" s="2">
        <f t="shared" si="125"/>
        <v>305204.21395563462</v>
      </c>
      <c r="K422" s="2">
        <f t="shared" si="129"/>
        <v>300890829651560.94</v>
      </c>
      <c r="L422" s="2">
        <f t="shared" si="131"/>
        <v>399757943386180.31</v>
      </c>
      <c r="M422" s="2">
        <f t="shared" si="132"/>
        <v>1.1045690937110852E+16</v>
      </c>
      <c r="N422" s="2">
        <f t="shared" si="134"/>
        <v>1.2272983702233928E+16</v>
      </c>
      <c r="O422" s="2">
        <f t="shared" si="136"/>
        <v>2.3039867521619539E+17</v>
      </c>
      <c r="P422" s="2">
        <f t="shared" si="133"/>
        <v>2.3039867521619539E+17</v>
      </c>
      <c r="Q422" s="2">
        <f t="shared" ref="Q422:Q485" si="139">I$165*F422/(I$2*F$2)</f>
        <v>1.9176552239552566E+18</v>
      </c>
      <c r="R422" s="2"/>
      <c r="T422" s="2">
        <f t="shared" si="126"/>
        <v>1.11578E+33</v>
      </c>
      <c r="U422" s="2">
        <f t="shared" si="127"/>
        <v>8.9623402462851097E-10</v>
      </c>
      <c r="V422" s="2">
        <f t="shared" si="128"/>
        <v>305204.21395563462</v>
      </c>
      <c r="W422" s="2">
        <f t="shared" si="138"/>
        <v>305204.21395563462</v>
      </c>
      <c r="X422" s="2">
        <f t="shared" si="130"/>
        <v>305204.21395563462</v>
      </c>
      <c r="Y422" s="2">
        <f t="shared" si="135"/>
        <v>305204.21395563462</v>
      </c>
      <c r="Z422" s="2">
        <f t="shared" si="137"/>
        <v>305204.21395563462</v>
      </c>
      <c r="AA422" s="2">
        <f t="shared" si="120"/>
        <v>305204.21395563462</v>
      </c>
      <c r="AB422" s="2">
        <f t="shared" ref="AB422:AB485" si="140">U$2*F383/(U$2*F$2)</f>
        <v>305204.21395563462</v>
      </c>
    </row>
    <row r="423" spans="1:28">
      <c r="A423">
        <v>1138</v>
      </c>
      <c r="B423">
        <v>1082</v>
      </c>
      <c r="C423">
        <f t="shared" si="121"/>
        <v>2008</v>
      </c>
      <c r="D423" s="1">
        <v>37986</v>
      </c>
      <c r="E423">
        <v>21.9</v>
      </c>
      <c r="F423" s="2">
        <f t="shared" si="122"/>
        <v>26.6</v>
      </c>
      <c r="H423" s="2">
        <f t="shared" si="123"/>
        <v>2.52243E+24</v>
      </c>
      <c r="I423" s="2">
        <f t="shared" si="124"/>
        <v>0.39644311239558677</v>
      </c>
      <c r="J423" s="2">
        <f t="shared" si="125"/>
        <v>305204.21395563462</v>
      </c>
      <c r="K423" s="2">
        <f t="shared" si="129"/>
        <v>300890829651560.94</v>
      </c>
      <c r="L423" s="2">
        <f t="shared" si="131"/>
        <v>399757943386180.31</v>
      </c>
      <c r="M423" s="2">
        <f t="shared" si="132"/>
        <v>1.1045690937110852E+16</v>
      </c>
      <c r="N423" s="2">
        <f t="shared" si="134"/>
        <v>1.2272983702233928E+16</v>
      </c>
      <c r="O423" s="2">
        <f t="shared" si="136"/>
        <v>2.3039867521619539E+17</v>
      </c>
      <c r="P423" s="2">
        <f t="shared" si="133"/>
        <v>2.3039867521619539E+17</v>
      </c>
      <c r="Q423" s="2">
        <f t="shared" si="139"/>
        <v>1.9176552239552566E+18</v>
      </c>
      <c r="R423" s="2"/>
      <c r="T423" s="2">
        <f t="shared" si="126"/>
        <v>1.11578E+33</v>
      </c>
      <c r="U423" s="2">
        <f t="shared" si="127"/>
        <v>8.9623402462851097E-10</v>
      </c>
      <c r="V423" s="2">
        <f t="shared" si="128"/>
        <v>305204.21395563462</v>
      </c>
      <c r="W423" s="2">
        <f t="shared" si="138"/>
        <v>305204.21395563462</v>
      </c>
      <c r="X423" s="2">
        <f t="shared" si="130"/>
        <v>305204.21395563462</v>
      </c>
      <c r="Y423" s="2">
        <f t="shared" si="135"/>
        <v>305204.21395563462</v>
      </c>
      <c r="Z423" s="2">
        <f t="shared" si="137"/>
        <v>305204.21395563462</v>
      </c>
      <c r="AA423" s="2">
        <f t="shared" si="120"/>
        <v>305204.21395563462</v>
      </c>
      <c r="AB423" s="2">
        <f t="shared" si="140"/>
        <v>305204.21395563462</v>
      </c>
    </row>
    <row r="424" spans="1:28">
      <c r="A424">
        <v>1139</v>
      </c>
      <c r="B424">
        <v>1083</v>
      </c>
      <c r="C424">
        <f t="shared" si="121"/>
        <v>2008</v>
      </c>
      <c r="D424" s="1">
        <v>37986</v>
      </c>
      <c r="E424">
        <v>24.2</v>
      </c>
      <c r="F424" s="2">
        <f t="shared" si="122"/>
        <v>26.6</v>
      </c>
      <c r="H424" s="2">
        <f t="shared" si="123"/>
        <v>2.52243E+24</v>
      </c>
      <c r="I424" s="2">
        <f t="shared" si="124"/>
        <v>0.39644311239558677</v>
      </c>
      <c r="J424" s="2">
        <f t="shared" si="125"/>
        <v>305204.21395563462</v>
      </c>
      <c r="K424" s="2">
        <f t="shared" si="129"/>
        <v>300890829651560.94</v>
      </c>
      <c r="L424" s="2">
        <f t="shared" si="131"/>
        <v>399757943386180.31</v>
      </c>
      <c r="M424" s="2">
        <f t="shared" si="132"/>
        <v>1.1045690937110852E+16</v>
      </c>
      <c r="N424" s="2">
        <f t="shared" si="134"/>
        <v>1.2272983702233928E+16</v>
      </c>
      <c r="O424" s="2">
        <f t="shared" si="136"/>
        <v>2.3039867521619539E+17</v>
      </c>
      <c r="P424" s="2">
        <f t="shared" si="133"/>
        <v>2.3039867521619539E+17</v>
      </c>
      <c r="Q424" s="2">
        <f t="shared" si="139"/>
        <v>1.9176552239552566E+18</v>
      </c>
      <c r="R424" s="2"/>
      <c r="T424" s="2">
        <f t="shared" si="126"/>
        <v>1.11578E+33</v>
      </c>
      <c r="U424" s="2">
        <f t="shared" si="127"/>
        <v>8.9623402462851097E-10</v>
      </c>
      <c r="V424" s="2">
        <f t="shared" si="128"/>
        <v>305204.21395563462</v>
      </c>
      <c r="W424" s="2">
        <f t="shared" si="138"/>
        <v>305204.21395563462</v>
      </c>
      <c r="X424" s="2">
        <f t="shared" si="130"/>
        <v>305204.21395563462</v>
      </c>
      <c r="Y424" s="2">
        <f t="shared" si="135"/>
        <v>305204.21395563462</v>
      </c>
      <c r="Z424" s="2">
        <f t="shared" si="137"/>
        <v>305204.21395563462</v>
      </c>
      <c r="AA424" s="2">
        <f t="shared" si="120"/>
        <v>305204.21395563462</v>
      </c>
      <c r="AB424" s="2">
        <f t="shared" si="140"/>
        <v>305204.21395563462</v>
      </c>
    </row>
    <row r="425" spans="1:28">
      <c r="A425">
        <v>1140</v>
      </c>
      <c r="B425">
        <v>1084</v>
      </c>
      <c r="C425">
        <f t="shared" si="121"/>
        <v>2008</v>
      </c>
      <c r="D425" s="1">
        <v>37986</v>
      </c>
      <c r="E425">
        <v>25.6</v>
      </c>
      <c r="F425" s="2">
        <f t="shared" si="122"/>
        <v>26.6</v>
      </c>
      <c r="H425" s="2">
        <f t="shared" si="123"/>
        <v>2.52243E+24</v>
      </c>
      <c r="I425" s="2">
        <f t="shared" si="124"/>
        <v>0.39644311239558677</v>
      </c>
      <c r="J425" s="2">
        <f t="shared" si="125"/>
        <v>305204.21395563462</v>
      </c>
      <c r="K425" s="2">
        <f t="shared" si="129"/>
        <v>300890829651560.94</v>
      </c>
      <c r="L425" s="2">
        <f t="shared" si="131"/>
        <v>399757943386180.31</v>
      </c>
      <c r="M425" s="2">
        <f t="shared" si="132"/>
        <v>1.1045690937110852E+16</v>
      </c>
      <c r="N425" s="2">
        <f t="shared" si="134"/>
        <v>1.2272983702233928E+16</v>
      </c>
      <c r="O425" s="2">
        <f t="shared" si="136"/>
        <v>2.3039867521619539E+17</v>
      </c>
      <c r="P425" s="2">
        <f t="shared" si="133"/>
        <v>2.3039867521619539E+17</v>
      </c>
      <c r="Q425" s="2">
        <f t="shared" si="139"/>
        <v>1.9176552239552566E+18</v>
      </c>
      <c r="R425" s="2"/>
      <c r="T425" s="2">
        <f t="shared" si="126"/>
        <v>1.11578E+33</v>
      </c>
      <c r="U425" s="2">
        <f t="shared" si="127"/>
        <v>8.9623402462851097E-10</v>
      </c>
      <c r="V425" s="2">
        <f t="shared" si="128"/>
        <v>305204.21395563462</v>
      </c>
      <c r="W425" s="2">
        <f t="shared" si="138"/>
        <v>305204.21395563462</v>
      </c>
      <c r="X425" s="2">
        <f t="shared" si="130"/>
        <v>305204.21395563462</v>
      </c>
      <c r="Y425" s="2">
        <f t="shared" si="135"/>
        <v>305204.21395563462</v>
      </c>
      <c r="Z425" s="2">
        <f t="shared" si="137"/>
        <v>305204.21395563462</v>
      </c>
      <c r="AA425" s="2">
        <f t="shared" si="120"/>
        <v>305204.21395563462</v>
      </c>
      <c r="AB425" s="2">
        <f t="shared" si="140"/>
        <v>305204.21395563462</v>
      </c>
    </row>
    <row r="426" spans="1:28">
      <c r="A426">
        <v>1141</v>
      </c>
      <c r="B426">
        <v>1097</v>
      </c>
      <c r="C426">
        <f t="shared" si="121"/>
        <v>2008</v>
      </c>
      <c r="D426" s="1">
        <v>37986</v>
      </c>
      <c r="E426">
        <v>18.8</v>
      </c>
      <c r="F426" s="2">
        <f t="shared" si="122"/>
        <v>26.6</v>
      </c>
      <c r="H426" s="2">
        <f t="shared" si="123"/>
        <v>2.52243E+24</v>
      </c>
      <c r="I426" s="2">
        <f t="shared" si="124"/>
        <v>0.39644311239558677</v>
      </c>
      <c r="J426" s="2">
        <f t="shared" si="125"/>
        <v>305204.21395563462</v>
      </c>
      <c r="K426" s="2">
        <f t="shared" si="129"/>
        <v>300890829651560.94</v>
      </c>
      <c r="L426" s="2">
        <f t="shared" si="131"/>
        <v>399757943386180.31</v>
      </c>
      <c r="M426" s="2">
        <f t="shared" si="132"/>
        <v>1.1045690937110852E+16</v>
      </c>
      <c r="N426" s="2">
        <f t="shared" si="134"/>
        <v>1.2272983702233928E+16</v>
      </c>
      <c r="O426" s="2">
        <f t="shared" si="136"/>
        <v>2.3039867521619539E+17</v>
      </c>
      <c r="P426" s="2">
        <f t="shared" si="133"/>
        <v>2.3039867521619539E+17</v>
      </c>
      <c r="Q426" s="2">
        <f t="shared" si="139"/>
        <v>1.9176552239552566E+18</v>
      </c>
      <c r="R426" s="2"/>
      <c r="T426" s="2">
        <f t="shared" si="126"/>
        <v>1.11578E+33</v>
      </c>
      <c r="U426" s="2">
        <f t="shared" si="127"/>
        <v>8.9623402462851097E-10</v>
      </c>
      <c r="V426" s="2">
        <f t="shared" si="128"/>
        <v>305204.21395563462</v>
      </c>
      <c r="W426" s="2">
        <f t="shared" si="138"/>
        <v>305204.21395563462</v>
      </c>
      <c r="X426" s="2">
        <f t="shared" si="130"/>
        <v>305204.21395563462</v>
      </c>
      <c r="Y426" s="2">
        <f t="shared" si="135"/>
        <v>305204.21395563462</v>
      </c>
      <c r="Z426" s="2">
        <f t="shared" si="137"/>
        <v>305204.21395563462</v>
      </c>
      <c r="AA426" s="2">
        <f t="shared" si="120"/>
        <v>305204.21395563462</v>
      </c>
      <c r="AB426" s="2">
        <f t="shared" si="140"/>
        <v>305204.21395563462</v>
      </c>
    </row>
    <row r="427" spans="1:28">
      <c r="A427">
        <v>1142</v>
      </c>
      <c r="B427">
        <v>1104</v>
      </c>
      <c r="C427">
        <f t="shared" si="121"/>
        <v>2008</v>
      </c>
      <c r="D427" s="1">
        <v>37986</v>
      </c>
      <c r="E427">
        <v>19.3</v>
      </c>
      <c r="F427" s="2">
        <f t="shared" si="122"/>
        <v>26.6</v>
      </c>
      <c r="H427" s="2">
        <f t="shared" si="123"/>
        <v>2.52243E+24</v>
      </c>
      <c r="I427" s="2">
        <f t="shared" si="124"/>
        <v>0.39644311239558677</v>
      </c>
      <c r="J427" s="2">
        <f t="shared" si="125"/>
        <v>305204.21395563462</v>
      </c>
      <c r="K427" s="2">
        <f t="shared" si="129"/>
        <v>300890829651560.94</v>
      </c>
      <c r="L427" s="2">
        <f t="shared" si="131"/>
        <v>399757943386180.31</v>
      </c>
      <c r="M427" s="2">
        <f t="shared" si="132"/>
        <v>1.1045690937110852E+16</v>
      </c>
      <c r="N427" s="2">
        <f t="shared" si="134"/>
        <v>1.2272983702233928E+16</v>
      </c>
      <c r="O427" s="2">
        <f t="shared" si="136"/>
        <v>2.3039867521619539E+17</v>
      </c>
      <c r="P427" s="2">
        <f t="shared" si="133"/>
        <v>2.3039867521619539E+17</v>
      </c>
      <c r="Q427" s="2">
        <f t="shared" si="139"/>
        <v>1.9176552239552566E+18</v>
      </c>
      <c r="R427" s="2"/>
      <c r="T427" s="2">
        <f t="shared" si="126"/>
        <v>1.11578E+33</v>
      </c>
      <c r="U427" s="2">
        <f t="shared" si="127"/>
        <v>8.9623402462851097E-10</v>
      </c>
      <c r="V427" s="2">
        <f t="shared" si="128"/>
        <v>305204.21395563462</v>
      </c>
      <c r="W427" s="2">
        <f t="shared" si="138"/>
        <v>305204.21395563462</v>
      </c>
      <c r="X427" s="2">
        <f t="shared" si="130"/>
        <v>305204.21395563462</v>
      </c>
      <c r="Y427" s="2">
        <f t="shared" si="135"/>
        <v>305204.21395563462</v>
      </c>
      <c r="Z427" s="2">
        <f t="shared" si="137"/>
        <v>305204.21395563462</v>
      </c>
      <c r="AA427" s="2">
        <f t="shared" si="120"/>
        <v>305204.21395563462</v>
      </c>
      <c r="AB427" s="2">
        <f t="shared" si="140"/>
        <v>305204.21395563462</v>
      </c>
    </row>
    <row r="428" spans="1:28">
      <c r="A428">
        <v>1143</v>
      </c>
      <c r="B428">
        <v>1263</v>
      </c>
      <c r="C428">
        <f t="shared" si="121"/>
        <v>2008</v>
      </c>
      <c r="D428" s="1">
        <v>37986</v>
      </c>
      <c r="E428">
        <v>24.7</v>
      </c>
      <c r="F428" s="2">
        <f t="shared" si="122"/>
        <v>26.6</v>
      </c>
      <c r="H428" s="2">
        <f t="shared" si="123"/>
        <v>2.52243E+24</v>
      </c>
      <c r="I428" s="2">
        <f t="shared" si="124"/>
        <v>0.39644311239558677</v>
      </c>
      <c r="J428" s="2">
        <f t="shared" si="125"/>
        <v>305204.21395563462</v>
      </c>
      <c r="K428" s="2">
        <f t="shared" si="129"/>
        <v>300890829651560.94</v>
      </c>
      <c r="L428" s="2">
        <f t="shared" si="131"/>
        <v>399757943386180.31</v>
      </c>
      <c r="M428" s="2">
        <f t="shared" si="132"/>
        <v>1.1045690937110852E+16</v>
      </c>
      <c r="N428" s="2">
        <f t="shared" si="134"/>
        <v>1.2272983702233928E+16</v>
      </c>
      <c r="O428" s="2">
        <f t="shared" si="136"/>
        <v>2.3039867521619539E+17</v>
      </c>
      <c r="P428" s="2">
        <f t="shared" si="133"/>
        <v>2.3039867521619539E+17</v>
      </c>
      <c r="Q428" s="2">
        <f t="shared" si="139"/>
        <v>1.9176552239552566E+18</v>
      </c>
      <c r="R428" s="2"/>
      <c r="T428" s="2">
        <f t="shared" si="126"/>
        <v>1.11578E+33</v>
      </c>
      <c r="U428" s="2">
        <f t="shared" si="127"/>
        <v>8.9623402462851097E-10</v>
      </c>
      <c r="V428" s="2">
        <f t="shared" si="128"/>
        <v>305204.21395563462</v>
      </c>
      <c r="W428" s="2">
        <f t="shared" si="138"/>
        <v>305204.21395563462</v>
      </c>
      <c r="X428" s="2">
        <f t="shared" si="130"/>
        <v>305204.21395563462</v>
      </c>
      <c r="Y428" s="2">
        <f t="shared" si="135"/>
        <v>305204.21395563462</v>
      </c>
      <c r="Z428" s="2">
        <f t="shared" si="137"/>
        <v>305204.21395563462</v>
      </c>
      <c r="AA428" s="2">
        <f t="shared" si="120"/>
        <v>305204.21395563462</v>
      </c>
      <c r="AB428" s="2">
        <f t="shared" si="140"/>
        <v>305204.21395563462</v>
      </c>
    </row>
    <row r="429" spans="1:28">
      <c r="A429">
        <v>1144</v>
      </c>
      <c r="B429">
        <v>1299</v>
      </c>
      <c r="C429">
        <f t="shared" si="121"/>
        <v>2008</v>
      </c>
      <c r="D429" s="1">
        <v>37986</v>
      </c>
      <c r="E429">
        <v>20.9</v>
      </c>
      <c r="F429" s="2">
        <f t="shared" si="122"/>
        <v>26.6</v>
      </c>
      <c r="H429" s="2">
        <f t="shared" si="123"/>
        <v>2.52243E+24</v>
      </c>
      <c r="I429" s="2">
        <f t="shared" si="124"/>
        <v>0.39644311239558677</v>
      </c>
      <c r="J429" s="2">
        <f t="shared" si="125"/>
        <v>305204.21395563462</v>
      </c>
      <c r="K429" s="2">
        <f t="shared" si="129"/>
        <v>300890829651560.94</v>
      </c>
      <c r="L429" s="2">
        <f t="shared" si="131"/>
        <v>399757943386180.31</v>
      </c>
      <c r="M429" s="2">
        <f t="shared" si="132"/>
        <v>1.1045690937110852E+16</v>
      </c>
      <c r="N429" s="2">
        <f t="shared" si="134"/>
        <v>1.2272983702233928E+16</v>
      </c>
      <c r="O429" s="2">
        <f t="shared" si="136"/>
        <v>2.3039867521619539E+17</v>
      </c>
      <c r="P429" s="2">
        <f t="shared" si="133"/>
        <v>2.3039867521619539E+17</v>
      </c>
      <c r="Q429" s="2">
        <f t="shared" si="139"/>
        <v>1.9176552239552566E+18</v>
      </c>
      <c r="R429" s="2"/>
      <c r="T429" s="2">
        <f t="shared" si="126"/>
        <v>1.11578E+33</v>
      </c>
      <c r="U429" s="2">
        <f t="shared" si="127"/>
        <v>8.9623402462851097E-10</v>
      </c>
      <c r="V429" s="2">
        <f t="shared" si="128"/>
        <v>305204.21395563462</v>
      </c>
      <c r="W429" s="2">
        <f t="shared" si="138"/>
        <v>305204.21395563462</v>
      </c>
      <c r="X429" s="2">
        <f t="shared" si="130"/>
        <v>305204.21395563462</v>
      </c>
      <c r="Y429" s="2">
        <f t="shared" si="135"/>
        <v>305204.21395563462</v>
      </c>
      <c r="Z429" s="2">
        <f t="shared" si="137"/>
        <v>305204.21395563462</v>
      </c>
      <c r="AA429" s="2">
        <f t="shared" si="120"/>
        <v>305204.21395563462</v>
      </c>
      <c r="AB429" s="2">
        <f t="shared" si="140"/>
        <v>305204.21395563462</v>
      </c>
    </row>
    <row r="430" spans="1:28">
      <c r="A430">
        <v>1145</v>
      </c>
      <c r="B430">
        <v>1319</v>
      </c>
      <c r="C430">
        <f t="shared" si="121"/>
        <v>2008</v>
      </c>
      <c r="D430" s="1">
        <v>37986</v>
      </c>
      <c r="E430">
        <v>20.3</v>
      </c>
      <c r="F430" s="2">
        <f t="shared" si="122"/>
        <v>26.6</v>
      </c>
      <c r="H430" s="2">
        <f t="shared" si="123"/>
        <v>2.52243E+24</v>
      </c>
      <c r="I430" s="2">
        <f t="shared" si="124"/>
        <v>0.39644311239558677</v>
      </c>
      <c r="J430" s="2">
        <f t="shared" si="125"/>
        <v>305204.21395563462</v>
      </c>
      <c r="K430" s="2">
        <f t="shared" si="129"/>
        <v>300890829651560.94</v>
      </c>
      <c r="L430" s="2">
        <f t="shared" si="131"/>
        <v>399757943386180.31</v>
      </c>
      <c r="M430" s="2">
        <f t="shared" si="132"/>
        <v>1.1045690937110852E+16</v>
      </c>
      <c r="N430" s="2">
        <f t="shared" si="134"/>
        <v>1.2272983702233928E+16</v>
      </c>
      <c r="O430" s="2">
        <f t="shared" si="136"/>
        <v>2.3039867521619539E+17</v>
      </c>
      <c r="P430" s="2">
        <f t="shared" si="133"/>
        <v>2.3039867521619539E+17</v>
      </c>
      <c r="Q430" s="2">
        <f t="shared" si="139"/>
        <v>1.9176552239552566E+18</v>
      </c>
      <c r="R430" s="2"/>
      <c r="T430" s="2">
        <f t="shared" si="126"/>
        <v>1.11578E+33</v>
      </c>
      <c r="U430" s="2">
        <f t="shared" si="127"/>
        <v>8.9623402462851097E-10</v>
      </c>
      <c r="V430" s="2">
        <f t="shared" si="128"/>
        <v>305204.21395563462</v>
      </c>
      <c r="W430" s="2">
        <f t="shared" si="138"/>
        <v>305204.21395563462</v>
      </c>
      <c r="X430" s="2">
        <f t="shared" si="130"/>
        <v>305204.21395563462</v>
      </c>
      <c r="Y430" s="2">
        <f t="shared" si="135"/>
        <v>305204.21395563462</v>
      </c>
      <c r="Z430" s="2">
        <f t="shared" si="137"/>
        <v>305204.21395563462</v>
      </c>
      <c r="AA430" s="2">
        <f t="shared" si="120"/>
        <v>305204.21395563462</v>
      </c>
      <c r="AB430" s="2">
        <f t="shared" si="140"/>
        <v>305204.21395563462</v>
      </c>
    </row>
    <row r="431" spans="1:28">
      <c r="A431">
        <v>1146</v>
      </c>
      <c r="B431">
        <v>1322</v>
      </c>
      <c r="C431">
        <f t="shared" si="121"/>
        <v>2008</v>
      </c>
      <c r="D431" s="1">
        <v>37986</v>
      </c>
      <c r="E431">
        <v>22.6</v>
      </c>
      <c r="F431" s="2">
        <f t="shared" si="122"/>
        <v>26.6</v>
      </c>
      <c r="H431" s="2">
        <f t="shared" si="123"/>
        <v>2.52243E+24</v>
      </c>
      <c r="I431" s="2">
        <f t="shared" si="124"/>
        <v>0.39644311239558677</v>
      </c>
      <c r="J431" s="2">
        <f t="shared" si="125"/>
        <v>305204.21395563462</v>
      </c>
      <c r="K431" s="2">
        <f t="shared" si="129"/>
        <v>300890829651560.94</v>
      </c>
      <c r="L431" s="2">
        <f t="shared" si="131"/>
        <v>399757943386180.31</v>
      </c>
      <c r="M431" s="2">
        <f t="shared" si="132"/>
        <v>1.1045690937110852E+16</v>
      </c>
      <c r="N431" s="2">
        <f t="shared" si="134"/>
        <v>1.2272983702233928E+16</v>
      </c>
      <c r="O431" s="2">
        <f t="shared" si="136"/>
        <v>2.3039867521619539E+17</v>
      </c>
      <c r="P431" s="2">
        <f t="shared" si="133"/>
        <v>2.3039867521619539E+17</v>
      </c>
      <c r="Q431" s="2">
        <f t="shared" si="139"/>
        <v>1.9176552239552566E+18</v>
      </c>
      <c r="R431" s="2"/>
      <c r="T431" s="2">
        <f t="shared" si="126"/>
        <v>1.11578E+33</v>
      </c>
      <c r="U431" s="2">
        <f t="shared" si="127"/>
        <v>8.9623402462851097E-10</v>
      </c>
      <c r="V431" s="2">
        <f t="shared" si="128"/>
        <v>305204.21395563462</v>
      </c>
      <c r="W431" s="2">
        <f t="shared" si="138"/>
        <v>305204.21395563462</v>
      </c>
      <c r="X431" s="2">
        <f t="shared" si="130"/>
        <v>305204.21395563462</v>
      </c>
      <c r="Y431" s="2">
        <f t="shared" si="135"/>
        <v>305204.21395563462</v>
      </c>
      <c r="Z431" s="2">
        <f t="shared" si="137"/>
        <v>305204.21395563462</v>
      </c>
      <c r="AA431" s="2">
        <f t="shared" si="120"/>
        <v>305204.21395563462</v>
      </c>
      <c r="AB431" s="2">
        <f t="shared" si="140"/>
        <v>305204.21395563462</v>
      </c>
    </row>
    <row r="432" spans="1:28">
      <c r="A432">
        <v>1147</v>
      </c>
      <c r="B432">
        <v>1324</v>
      </c>
      <c r="C432">
        <f t="shared" si="121"/>
        <v>2008</v>
      </c>
      <c r="D432" s="1">
        <v>37986</v>
      </c>
      <c r="E432">
        <v>24</v>
      </c>
      <c r="F432" s="2">
        <f t="shared" si="122"/>
        <v>26.6</v>
      </c>
      <c r="H432" s="2">
        <f t="shared" si="123"/>
        <v>2.52243E+24</v>
      </c>
      <c r="I432" s="2">
        <f t="shared" si="124"/>
        <v>0.39644311239558677</v>
      </c>
      <c r="J432" s="2">
        <f t="shared" si="125"/>
        <v>305204.21395563462</v>
      </c>
      <c r="K432" s="2">
        <f t="shared" si="129"/>
        <v>300890829651560.94</v>
      </c>
      <c r="L432" s="2">
        <f t="shared" si="131"/>
        <v>399757943386180.31</v>
      </c>
      <c r="M432" s="2">
        <f t="shared" si="132"/>
        <v>1.1045690937110852E+16</v>
      </c>
      <c r="N432" s="2">
        <f t="shared" si="134"/>
        <v>1.2272983702233928E+16</v>
      </c>
      <c r="O432" s="2">
        <f t="shared" si="136"/>
        <v>2.3039867521619539E+17</v>
      </c>
      <c r="P432" s="2">
        <f t="shared" si="133"/>
        <v>2.3039867521619539E+17</v>
      </c>
      <c r="Q432" s="2">
        <f t="shared" si="139"/>
        <v>1.9176552239552566E+18</v>
      </c>
      <c r="R432" s="2"/>
      <c r="T432" s="2">
        <f t="shared" si="126"/>
        <v>1.11578E+33</v>
      </c>
      <c r="U432" s="2">
        <f t="shared" si="127"/>
        <v>8.9623402462851097E-10</v>
      </c>
      <c r="V432" s="2">
        <f t="shared" si="128"/>
        <v>305204.21395563462</v>
      </c>
      <c r="W432" s="2">
        <f t="shared" si="138"/>
        <v>305204.21395563462</v>
      </c>
      <c r="X432" s="2">
        <f t="shared" si="130"/>
        <v>305204.21395563462</v>
      </c>
      <c r="Y432" s="2">
        <f t="shared" si="135"/>
        <v>305204.21395563462</v>
      </c>
      <c r="Z432" s="2">
        <f t="shared" si="137"/>
        <v>305204.21395563462</v>
      </c>
      <c r="AA432" s="2">
        <f t="shared" si="120"/>
        <v>305204.21395563462</v>
      </c>
      <c r="AB432" s="2">
        <f t="shared" si="140"/>
        <v>305204.21395563462</v>
      </c>
    </row>
    <row r="433" spans="1:28">
      <c r="A433">
        <v>1148</v>
      </c>
      <c r="B433">
        <v>1570</v>
      </c>
      <c r="C433">
        <f t="shared" si="121"/>
        <v>2008</v>
      </c>
      <c r="D433" s="1">
        <v>37986</v>
      </c>
      <c r="E433" t="s">
        <v>3</v>
      </c>
      <c r="F433" s="2">
        <f t="shared" si="122"/>
        <v>26.6</v>
      </c>
      <c r="H433" s="2">
        <f t="shared" si="123"/>
        <v>2.52243E+24</v>
      </c>
      <c r="I433" s="2">
        <f t="shared" si="124"/>
        <v>0.39644311239558677</v>
      </c>
      <c r="J433" s="2">
        <f t="shared" si="125"/>
        <v>305204.21395563462</v>
      </c>
      <c r="K433" s="2">
        <f t="shared" si="129"/>
        <v>300890829651560.94</v>
      </c>
      <c r="L433" s="2">
        <f t="shared" si="131"/>
        <v>399757943386180.31</v>
      </c>
      <c r="M433" s="2">
        <f t="shared" si="132"/>
        <v>1.1045690937110852E+16</v>
      </c>
      <c r="N433" s="2">
        <f t="shared" si="134"/>
        <v>1.2272983702233928E+16</v>
      </c>
      <c r="O433" s="2">
        <f t="shared" si="136"/>
        <v>2.3039867521619539E+17</v>
      </c>
      <c r="P433" s="2">
        <f t="shared" si="133"/>
        <v>2.3039867521619539E+17</v>
      </c>
      <c r="Q433" s="2">
        <f t="shared" si="139"/>
        <v>1.9176552239552566E+18</v>
      </c>
      <c r="R433" s="2"/>
      <c r="T433" s="2">
        <f t="shared" si="126"/>
        <v>1.11578E+33</v>
      </c>
      <c r="U433" s="2">
        <f t="shared" si="127"/>
        <v>8.9623402462851097E-10</v>
      </c>
      <c r="V433" s="2">
        <f t="shared" si="128"/>
        <v>305204.21395563462</v>
      </c>
      <c r="W433" s="2">
        <f t="shared" si="138"/>
        <v>305204.21395563462</v>
      </c>
      <c r="X433" s="2">
        <f t="shared" si="130"/>
        <v>305204.21395563462</v>
      </c>
      <c r="Y433" s="2">
        <f t="shared" si="135"/>
        <v>305204.21395563462</v>
      </c>
      <c r="Z433" s="2">
        <f t="shared" si="137"/>
        <v>305204.21395563462</v>
      </c>
      <c r="AA433" s="2">
        <f t="shared" si="120"/>
        <v>305204.21395563462</v>
      </c>
      <c r="AB433" s="2">
        <f t="shared" si="140"/>
        <v>305204.21395563462</v>
      </c>
    </row>
    <row r="434" spans="1:28">
      <c r="A434">
        <v>1149</v>
      </c>
      <c r="B434">
        <v>1571</v>
      </c>
      <c r="C434">
        <f t="shared" si="121"/>
        <v>2008</v>
      </c>
      <c r="D434" s="1">
        <v>37986</v>
      </c>
      <c r="E434" t="s">
        <v>3</v>
      </c>
      <c r="F434" s="2">
        <f t="shared" si="122"/>
        <v>26.6</v>
      </c>
      <c r="H434" s="2">
        <f t="shared" si="123"/>
        <v>2.52243E+24</v>
      </c>
      <c r="I434" s="2">
        <f t="shared" si="124"/>
        <v>0.39644311239558677</v>
      </c>
      <c r="J434" s="2">
        <f t="shared" si="125"/>
        <v>305204.21395563462</v>
      </c>
      <c r="K434" s="2">
        <f t="shared" si="129"/>
        <v>300890829651560.94</v>
      </c>
      <c r="L434" s="2">
        <f t="shared" si="131"/>
        <v>399757943386180.31</v>
      </c>
      <c r="M434" s="2">
        <f t="shared" si="132"/>
        <v>1.1045690937110852E+16</v>
      </c>
      <c r="N434" s="2">
        <f t="shared" si="134"/>
        <v>1.2272983702233928E+16</v>
      </c>
      <c r="O434" s="2">
        <f t="shared" si="136"/>
        <v>2.3039867521619539E+17</v>
      </c>
      <c r="P434" s="2">
        <f t="shared" si="133"/>
        <v>2.3039867521619539E+17</v>
      </c>
      <c r="Q434" s="2">
        <f t="shared" si="139"/>
        <v>1.9176552239552566E+18</v>
      </c>
      <c r="R434" s="2"/>
      <c r="T434" s="2">
        <f t="shared" si="126"/>
        <v>1.11578E+33</v>
      </c>
      <c r="U434" s="2">
        <f t="shared" si="127"/>
        <v>8.9623402462851097E-10</v>
      </c>
      <c r="V434" s="2">
        <f t="shared" si="128"/>
        <v>305204.21395563462</v>
      </c>
      <c r="W434" s="2">
        <f t="shared" si="138"/>
        <v>305204.21395563462</v>
      </c>
      <c r="X434" s="2">
        <f t="shared" si="130"/>
        <v>305204.21395563462</v>
      </c>
      <c r="Y434" s="2">
        <f t="shared" si="135"/>
        <v>305204.21395563462</v>
      </c>
      <c r="Z434" s="2">
        <f t="shared" si="137"/>
        <v>305204.21395563462</v>
      </c>
      <c r="AA434" s="2">
        <f t="shared" si="120"/>
        <v>305204.21395563462</v>
      </c>
      <c r="AB434" s="2">
        <f t="shared" si="140"/>
        <v>305204.21395563462</v>
      </c>
    </row>
    <row r="435" spans="1:28">
      <c r="A435">
        <v>1150</v>
      </c>
      <c r="B435">
        <v>280</v>
      </c>
      <c r="C435">
        <f t="shared" si="121"/>
        <v>2008</v>
      </c>
      <c r="D435" s="1">
        <v>37989</v>
      </c>
      <c r="E435" t="s">
        <v>3</v>
      </c>
      <c r="F435" s="2">
        <f t="shared" si="122"/>
        <v>26.6</v>
      </c>
      <c r="H435" s="2">
        <f t="shared" si="123"/>
        <v>2.52243E+24</v>
      </c>
      <c r="I435" s="2">
        <f t="shared" si="124"/>
        <v>0.39644311239558677</v>
      </c>
      <c r="J435" s="2">
        <f t="shared" si="125"/>
        <v>305204.21395563462</v>
      </c>
      <c r="K435" s="2">
        <f t="shared" si="129"/>
        <v>300890829651560.94</v>
      </c>
      <c r="L435" s="2">
        <f t="shared" si="131"/>
        <v>399757943386180.31</v>
      </c>
      <c r="M435" s="2">
        <f t="shared" si="132"/>
        <v>1.1045690937110852E+16</v>
      </c>
      <c r="N435" s="2">
        <f t="shared" si="134"/>
        <v>1.2272983702233928E+16</v>
      </c>
      <c r="O435" s="2">
        <f t="shared" si="136"/>
        <v>2.3039867521619539E+17</v>
      </c>
      <c r="P435" s="2">
        <f t="shared" si="133"/>
        <v>2.3039867521619539E+17</v>
      </c>
      <c r="Q435" s="2">
        <f t="shared" si="139"/>
        <v>1.9176552239552566E+18</v>
      </c>
      <c r="R435" s="2"/>
      <c r="T435" s="2">
        <f t="shared" si="126"/>
        <v>1.11578E+33</v>
      </c>
      <c r="U435" s="2">
        <f t="shared" si="127"/>
        <v>8.9623402462851097E-10</v>
      </c>
      <c r="V435" s="2">
        <f t="shared" si="128"/>
        <v>305204.21395563462</v>
      </c>
      <c r="W435" s="2">
        <f t="shared" si="138"/>
        <v>305204.21395563462</v>
      </c>
      <c r="X435" s="2">
        <f t="shared" si="130"/>
        <v>305204.21395563462</v>
      </c>
      <c r="Y435" s="2">
        <f t="shared" si="135"/>
        <v>305204.21395563462</v>
      </c>
      <c r="Z435" s="2">
        <f t="shared" si="137"/>
        <v>305204.21395563462</v>
      </c>
      <c r="AA435" s="2">
        <f t="shared" si="120"/>
        <v>305204.21395563462</v>
      </c>
      <c r="AB435" s="2">
        <f t="shared" si="140"/>
        <v>305204.21395563462</v>
      </c>
    </row>
    <row r="436" spans="1:28">
      <c r="A436">
        <v>1151</v>
      </c>
      <c r="B436">
        <v>285</v>
      </c>
      <c r="C436">
        <f t="shared" si="121"/>
        <v>2008</v>
      </c>
      <c r="D436" s="1">
        <v>37989</v>
      </c>
      <c r="E436" t="s">
        <v>3</v>
      </c>
      <c r="F436" s="2">
        <f t="shared" si="122"/>
        <v>26.6</v>
      </c>
      <c r="H436" s="2">
        <f t="shared" si="123"/>
        <v>2.52243E+24</v>
      </c>
      <c r="I436" s="2">
        <f t="shared" si="124"/>
        <v>0.39644311239558677</v>
      </c>
      <c r="J436" s="2">
        <f t="shared" si="125"/>
        <v>305204.21395563462</v>
      </c>
      <c r="K436" s="2">
        <f t="shared" si="129"/>
        <v>300890829651560.94</v>
      </c>
      <c r="L436" s="2">
        <f t="shared" si="131"/>
        <v>399757943386180.31</v>
      </c>
      <c r="M436" s="2">
        <f t="shared" si="132"/>
        <v>1.1045690937110852E+16</v>
      </c>
      <c r="N436" s="2">
        <f t="shared" si="134"/>
        <v>1.2272983702233928E+16</v>
      </c>
      <c r="O436" s="2">
        <f t="shared" si="136"/>
        <v>2.3039867521619539E+17</v>
      </c>
      <c r="P436" s="2">
        <f t="shared" si="133"/>
        <v>2.3039867521619539E+17</v>
      </c>
      <c r="Q436" s="2">
        <f t="shared" si="139"/>
        <v>1.9176552239552566E+18</v>
      </c>
      <c r="R436" s="2"/>
      <c r="T436" s="2">
        <f t="shared" si="126"/>
        <v>1.11578E+33</v>
      </c>
      <c r="U436" s="2">
        <f t="shared" si="127"/>
        <v>8.9623402462851097E-10</v>
      </c>
      <c r="V436" s="2">
        <f t="shared" si="128"/>
        <v>305204.21395563462</v>
      </c>
      <c r="W436" s="2">
        <f t="shared" si="138"/>
        <v>305204.21395563462</v>
      </c>
      <c r="X436" s="2">
        <f t="shared" si="130"/>
        <v>305204.21395563462</v>
      </c>
      <c r="Y436" s="2">
        <f t="shared" si="135"/>
        <v>305204.21395563462</v>
      </c>
      <c r="Z436" s="2">
        <f t="shared" si="137"/>
        <v>305204.21395563462</v>
      </c>
      <c r="AA436" s="2">
        <f t="shared" si="120"/>
        <v>305204.21395563462</v>
      </c>
      <c r="AB436" s="2">
        <f t="shared" si="140"/>
        <v>305204.21395563462</v>
      </c>
    </row>
    <row r="437" spans="1:28">
      <c r="A437">
        <v>1152</v>
      </c>
      <c r="B437">
        <v>286</v>
      </c>
      <c r="C437">
        <f t="shared" si="121"/>
        <v>2008</v>
      </c>
      <c r="D437" s="1">
        <v>37989</v>
      </c>
      <c r="E437" t="s">
        <v>3</v>
      </c>
      <c r="F437" s="2">
        <f t="shared" si="122"/>
        <v>26.6</v>
      </c>
      <c r="H437" s="2">
        <f t="shared" si="123"/>
        <v>2.52243E+24</v>
      </c>
      <c r="I437" s="2">
        <f t="shared" si="124"/>
        <v>0.39644311239558677</v>
      </c>
      <c r="J437" s="2">
        <f t="shared" si="125"/>
        <v>305204.21395563462</v>
      </c>
      <c r="K437" s="2">
        <f t="shared" si="129"/>
        <v>300890829651560.94</v>
      </c>
      <c r="L437" s="2">
        <f t="shared" si="131"/>
        <v>399757943386180.31</v>
      </c>
      <c r="M437" s="2">
        <f t="shared" si="132"/>
        <v>1.1045690937110852E+16</v>
      </c>
      <c r="N437" s="2">
        <f t="shared" si="134"/>
        <v>1.2272983702233928E+16</v>
      </c>
      <c r="O437" s="2">
        <f t="shared" si="136"/>
        <v>2.3039867521619539E+17</v>
      </c>
      <c r="P437" s="2">
        <f t="shared" si="133"/>
        <v>2.3039867521619539E+17</v>
      </c>
      <c r="Q437" s="2">
        <f t="shared" si="139"/>
        <v>1.9176552239552566E+18</v>
      </c>
      <c r="R437" s="2"/>
      <c r="T437" s="2">
        <f t="shared" si="126"/>
        <v>1.11578E+33</v>
      </c>
      <c r="U437" s="2">
        <f t="shared" si="127"/>
        <v>8.9623402462851097E-10</v>
      </c>
      <c r="V437" s="2">
        <f t="shared" si="128"/>
        <v>305204.21395563462</v>
      </c>
      <c r="W437" s="2">
        <f t="shared" si="138"/>
        <v>305204.21395563462</v>
      </c>
      <c r="X437" s="2">
        <f t="shared" si="130"/>
        <v>305204.21395563462</v>
      </c>
      <c r="Y437" s="2">
        <f t="shared" si="135"/>
        <v>305204.21395563462</v>
      </c>
      <c r="Z437" s="2">
        <f t="shared" si="137"/>
        <v>305204.21395563462</v>
      </c>
      <c r="AA437" s="2">
        <f t="shared" si="120"/>
        <v>305204.21395563462</v>
      </c>
      <c r="AB437" s="2">
        <f t="shared" si="140"/>
        <v>305204.21395563462</v>
      </c>
    </row>
    <row r="438" spans="1:28">
      <c r="A438">
        <v>1153</v>
      </c>
      <c r="B438">
        <v>290</v>
      </c>
      <c r="C438">
        <f t="shared" si="121"/>
        <v>2008</v>
      </c>
      <c r="D438" s="1">
        <v>37989</v>
      </c>
      <c r="E438" t="s">
        <v>3</v>
      </c>
      <c r="F438" s="2">
        <f t="shared" si="122"/>
        <v>26.6</v>
      </c>
      <c r="H438" s="2">
        <f t="shared" si="123"/>
        <v>2.52243E+24</v>
      </c>
      <c r="I438" s="2">
        <f t="shared" si="124"/>
        <v>0.39644311239558677</v>
      </c>
      <c r="J438" s="2">
        <f t="shared" si="125"/>
        <v>305204.21395563462</v>
      </c>
      <c r="K438" s="2">
        <f t="shared" si="129"/>
        <v>300890829651560.94</v>
      </c>
      <c r="L438" s="2">
        <f t="shared" si="131"/>
        <v>399757943386180.31</v>
      </c>
      <c r="M438" s="2">
        <f t="shared" si="132"/>
        <v>1.1045690937110852E+16</v>
      </c>
      <c r="N438" s="2">
        <f t="shared" si="134"/>
        <v>1.2272983702233928E+16</v>
      </c>
      <c r="O438" s="2">
        <f t="shared" si="136"/>
        <v>2.3039867521619539E+17</v>
      </c>
      <c r="P438" s="2">
        <f t="shared" si="133"/>
        <v>2.3039867521619539E+17</v>
      </c>
      <c r="Q438" s="2">
        <f t="shared" si="139"/>
        <v>1.9176552239552566E+18</v>
      </c>
      <c r="R438" s="2"/>
      <c r="T438" s="2">
        <f t="shared" si="126"/>
        <v>1.11578E+33</v>
      </c>
      <c r="U438" s="2">
        <f t="shared" si="127"/>
        <v>8.9623402462851097E-10</v>
      </c>
      <c r="V438" s="2">
        <f t="shared" si="128"/>
        <v>305204.21395563462</v>
      </c>
      <c r="W438" s="2">
        <f t="shared" si="138"/>
        <v>305204.21395563462</v>
      </c>
      <c r="X438" s="2">
        <f t="shared" si="130"/>
        <v>305204.21395563462</v>
      </c>
      <c r="Y438" s="2">
        <f t="shared" si="135"/>
        <v>305204.21395563462</v>
      </c>
      <c r="Z438" s="2">
        <f t="shared" si="137"/>
        <v>305204.21395563462</v>
      </c>
      <c r="AA438" s="2">
        <f t="shared" si="120"/>
        <v>305204.21395563462</v>
      </c>
      <c r="AB438" s="2">
        <f t="shared" si="140"/>
        <v>305204.21395563462</v>
      </c>
    </row>
    <row r="439" spans="1:28">
      <c r="A439">
        <v>1154</v>
      </c>
      <c r="B439">
        <v>1043</v>
      </c>
      <c r="C439">
        <f t="shared" si="121"/>
        <v>2008</v>
      </c>
      <c r="D439" s="1">
        <v>37989</v>
      </c>
      <c r="E439" t="s">
        <v>3</v>
      </c>
      <c r="F439" s="2">
        <f t="shared" si="122"/>
        <v>26.6</v>
      </c>
      <c r="H439" s="2">
        <f t="shared" si="123"/>
        <v>2.52243E+24</v>
      </c>
      <c r="I439" s="2">
        <f t="shared" si="124"/>
        <v>0.39644311239558677</v>
      </c>
      <c r="J439" s="2">
        <f t="shared" si="125"/>
        <v>305204.21395563462</v>
      </c>
      <c r="K439" s="2">
        <f t="shared" si="129"/>
        <v>300890829651560.94</v>
      </c>
      <c r="L439" s="2">
        <f t="shared" si="131"/>
        <v>399757943386180.31</v>
      </c>
      <c r="M439" s="2">
        <f t="shared" si="132"/>
        <v>1.1045690937110852E+16</v>
      </c>
      <c r="N439" s="2">
        <f t="shared" si="134"/>
        <v>1.2272983702233928E+16</v>
      </c>
      <c r="O439" s="2">
        <f t="shared" si="136"/>
        <v>2.3039867521619539E+17</v>
      </c>
      <c r="P439" s="2">
        <f t="shared" si="133"/>
        <v>2.3039867521619539E+17</v>
      </c>
      <c r="Q439" s="2">
        <f t="shared" si="139"/>
        <v>1.9176552239552566E+18</v>
      </c>
      <c r="R439" s="2"/>
      <c r="T439" s="2">
        <f t="shared" si="126"/>
        <v>1.11578E+33</v>
      </c>
      <c r="U439" s="2">
        <f t="shared" si="127"/>
        <v>8.9623402462851097E-10</v>
      </c>
      <c r="V439" s="2">
        <f t="shared" si="128"/>
        <v>305204.21395563462</v>
      </c>
      <c r="W439" s="2">
        <f t="shared" si="138"/>
        <v>305204.21395563462</v>
      </c>
      <c r="X439" s="2">
        <f t="shared" si="130"/>
        <v>305204.21395563462</v>
      </c>
      <c r="Y439" s="2">
        <f t="shared" si="135"/>
        <v>305204.21395563462</v>
      </c>
      <c r="Z439" s="2">
        <f t="shared" si="137"/>
        <v>305204.21395563462</v>
      </c>
      <c r="AA439" s="2">
        <f t="shared" si="120"/>
        <v>305204.21395563462</v>
      </c>
      <c r="AB439" s="2">
        <f t="shared" si="140"/>
        <v>305204.21395563462</v>
      </c>
    </row>
    <row r="440" spans="1:28">
      <c r="A440">
        <v>1155</v>
      </c>
      <c r="B440">
        <v>1051</v>
      </c>
      <c r="C440">
        <f t="shared" si="121"/>
        <v>2008</v>
      </c>
      <c r="D440" s="1">
        <v>37989</v>
      </c>
      <c r="E440" t="s">
        <v>3</v>
      </c>
      <c r="F440" s="2">
        <f t="shared" si="122"/>
        <v>26.6</v>
      </c>
      <c r="H440" s="2">
        <f t="shared" si="123"/>
        <v>2.52243E+24</v>
      </c>
      <c r="I440" s="2">
        <f t="shared" si="124"/>
        <v>0.39644311239558677</v>
      </c>
      <c r="J440" s="2">
        <f t="shared" si="125"/>
        <v>305204.21395563462</v>
      </c>
      <c r="K440" s="2">
        <f t="shared" si="129"/>
        <v>300890829651560.94</v>
      </c>
      <c r="L440" s="2">
        <f t="shared" si="131"/>
        <v>399757943386180.31</v>
      </c>
      <c r="M440" s="2">
        <f t="shared" si="132"/>
        <v>1.1045690937110852E+16</v>
      </c>
      <c r="N440" s="2">
        <f t="shared" si="134"/>
        <v>1.2272983702233928E+16</v>
      </c>
      <c r="O440" s="2">
        <f t="shared" si="136"/>
        <v>2.3039867521619539E+17</v>
      </c>
      <c r="P440" s="2">
        <f t="shared" si="133"/>
        <v>2.3039867521619539E+17</v>
      </c>
      <c r="Q440" s="2">
        <f t="shared" si="139"/>
        <v>1.9176552239552566E+18</v>
      </c>
      <c r="R440" s="2"/>
      <c r="T440" s="2">
        <f t="shared" si="126"/>
        <v>1.11578E+33</v>
      </c>
      <c r="U440" s="2">
        <f t="shared" si="127"/>
        <v>8.9623402462851097E-10</v>
      </c>
      <c r="V440" s="2">
        <f t="shared" si="128"/>
        <v>305204.21395563462</v>
      </c>
      <c r="W440" s="2">
        <f t="shared" si="138"/>
        <v>305204.21395563462</v>
      </c>
      <c r="X440" s="2">
        <f t="shared" si="130"/>
        <v>305204.21395563462</v>
      </c>
      <c r="Y440" s="2">
        <f t="shared" si="135"/>
        <v>305204.21395563462</v>
      </c>
      <c r="Z440" s="2">
        <f t="shared" si="137"/>
        <v>305204.21395563462</v>
      </c>
      <c r="AA440" s="2">
        <f t="shared" si="120"/>
        <v>305204.21395563462</v>
      </c>
      <c r="AB440" s="2">
        <f t="shared" si="140"/>
        <v>305204.21395563462</v>
      </c>
    </row>
    <row r="441" spans="1:28">
      <c r="A441">
        <v>1156</v>
      </c>
      <c r="B441">
        <v>1295</v>
      </c>
      <c r="C441">
        <f t="shared" si="121"/>
        <v>2008</v>
      </c>
      <c r="D441" s="1">
        <v>37989</v>
      </c>
      <c r="E441">
        <v>23.7</v>
      </c>
      <c r="F441" s="2">
        <f t="shared" si="122"/>
        <v>26.6</v>
      </c>
      <c r="H441" s="2">
        <f t="shared" si="123"/>
        <v>2.52243E+24</v>
      </c>
      <c r="I441" s="2">
        <f t="shared" si="124"/>
        <v>0.39644311239558677</v>
      </c>
      <c r="J441" s="2">
        <f t="shared" si="125"/>
        <v>305204.21395563462</v>
      </c>
      <c r="K441" s="2">
        <f t="shared" si="129"/>
        <v>300890829651560.94</v>
      </c>
      <c r="L441" s="2">
        <f t="shared" si="131"/>
        <v>399757943386180.31</v>
      </c>
      <c r="M441" s="2">
        <f t="shared" si="132"/>
        <v>1.1045690937110852E+16</v>
      </c>
      <c r="N441" s="2">
        <f t="shared" si="134"/>
        <v>1.2272983702233928E+16</v>
      </c>
      <c r="O441" s="2">
        <f t="shared" si="136"/>
        <v>2.3039867521619539E+17</v>
      </c>
      <c r="P441" s="2">
        <f t="shared" si="133"/>
        <v>2.3039867521619539E+17</v>
      </c>
      <c r="Q441" s="2">
        <f t="shared" si="139"/>
        <v>1.9176552239552566E+18</v>
      </c>
      <c r="R441" s="2"/>
      <c r="T441" s="2">
        <f t="shared" si="126"/>
        <v>1.11578E+33</v>
      </c>
      <c r="U441" s="2">
        <f t="shared" si="127"/>
        <v>8.9623402462851097E-10</v>
      </c>
      <c r="V441" s="2">
        <f t="shared" si="128"/>
        <v>305204.21395563462</v>
      </c>
      <c r="W441" s="2">
        <f t="shared" si="138"/>
        <v>305204.21395563462</v>
      </c>
      <c r="X441" s="2">
        <f t="shared" si="130"/>
        <v>305204.21395563462</v>
      </c>
      <c r="Y441" s="2">
        <f t="shared" si="135"/>
        <v>305204.21395563462</v>
      </c>
      <c r="Z441" s="2">
        <f t="shared" si="137"/>
        <v>305204.21395563462</v>
      </c>
      <c r="AA441" s="2">
        <f t="shared" si="120"/>
        <v>305204.21395563462</v>
      </c>
      <c r="AB441" s="2">
        <f t="shared" si="140"/>
        <v>305204.21395563462</v>
      </c>
    </row>
    <row r="442" spans="1:28">
      <c r="A442">
        <v>1157</v>
      </c>
      <c r="B442">
        <v>1573</v>
      </c>
      <c r="C442">
        <f t="shared" si="121"/>
        <v>2008</v>
      </c>
      <c r="D442" s="1">
        <v>37989</v>
      </c>
      <c r="E442" t="s">
        <v>3</v>
      </c>
      <c r="F442" s="2">
        <f t="shared" si="122"/>
        <v>26.6</v>
      </c>
      <c r="H442" s="2">
        <f t="shared" si="123"/>
        <v>2.52243E+24</v>
      </c>
      <c r="I442" s="2">
        <f t="shared" si="124"/>
        <v>0.39644311239558677</v>
      </c>
      <c r="J442" s="2">
        <f t="shared" si="125"/>
        <v>305204.21395563462</v>
      </c>
      <c r="K442" s="2">
        <f t="shared" si="129"/>
        <v>300890829651560.94</v>
      </c>
      <c r="L442" s="2">
        <f t="shared" si="131"/>
        <v>399757943386180.31</v>
      </c>
      <c r="M442" s="2">
        <f t="shared" si="132"/>
        <v>1.1045690937110852E+16</v>
      </c>
      <c r="N442" s="2">
        <f t="shared" si="134"/>
        <v>1.2272983702233928E+16</v>
      </c>
      <c r="O442" s="2">
        <f t="shared" si="136"/>
        <v>2.3039867521619539E+17</v>
      </c>
      <c r="P442" s="2">
        <f t="shared" si="133"/>
        <v>2.3039867521619539E+17</v>
      </c>
      <c r="Q442" s="2">
        <f t="shared" si="139"/>
        <v>1.9176552239552566E+18</v>
      </c>
      <c r="R442" s="2"/>
      <c r="T442" s="2">
        <f t="shared" si="126"/>
        <v>1.11578E+33</v>
      </c>
      <c r="U442" s="2">
        <f t="shared" si="127"/>
        <v>8.9623402462851097E-10</v>
      </c>
      <c r="V442" s="2">
        <f t="shared" si="128"/>
        <v>305204.21395563462</v>
      </c>
      <c r="W442" s="2">
        <f t="shared" si="138"/>
        <v>305204.21395563462</v>
      </c>
      <c r="X442" s="2">
        <f t="shared" si="130"/>
        <v>305204.21395563462</v>
      </c>
      <c r="Y442" s="2">
        <f t="shared" si="135"/>
        <v>305204.21395563462</v>
      </c>
      <c r="Z442" s="2">
        <f t="shared" si="137"/>
        <v>305204.21395563462</v>
      </c>
      <c r="AA442" s="2">
        <f t="shared" si="120"/>
        <v>305204.21395563462</v>
      </c>
      <c r="AB442" s="2">
        <f t="shared" si="140"/>
        <v>305204.21395563462</v>
      </c>
    </row>
    <row r="443" spans="1:28">
      <c r="A443">
        <v>1158</v>
      </c>
      <c r="B443">
        <v>261</v>
      </c>
      <c r="C443">
        <f t="shared" si="121"/>
        <v>2008</v>
      </c>
      <c r="D443" s="1">
        <v>37992</v>
      </c>
      <c r="E443" t="s">
        <v>3</v>
      </c>
      <c r="F443" s="2">
        <f t="shared" si="122"/>
        <v>26.6</v>
      </c>
      <c r="H443" s="2">
        <f t="shared" si="123"/>
        <v>2.52243E+24</v>
      </c>
      <c r="I443" s="2">
        <f t="shared" si="124"/>
        <v>0.39644311239558677</v>
      </c>
      <c r="J443" s="2">
        <f t="shared" si="125"/>
        <v>305204.21395563462</v>
      </c>
      <c r="K443" s="2">
        <f t="shared" si="129"/>
        <v>300890829651560.94</v>
      </c>
      <c r="L443" s="2">
        <f t="shared" si="131"/>
        <v>399757943386180.31</v>
      </c>
      <c r="M443" s="2">
        <f t="shared" si="132"/>
        <v>1.1045690937110852E+16</v>
      </c>
      <c r="N443" s="2">
        <f t="shared" si="134"/>
        <v>1.2272983702233928E+16</v>
      </c>
      <c r="O443" s="2">
        <f t="shared" si="136"/>
        <v>2.3039867521619539E+17</v>
      </c>
      <c r="P443" s="2">
        <f t="shared" si="133"/>
        <v>2.3039867521619539E+17</v>
      </c>
      <c r="Q443" s="2">
        <f t="shared" si="139"/>
        <v>1.9176552239552566E+18</v>
      </c>
      <c r="R443" s="2"/>
      <c r="T443" s="2">
        <f t="shared" si="126"/>
        <v>1.11578E+33</v>
      </c>
      <c r="U443" s="2">
        <f t="shared" si="127"/>
        <v>8.9623402462851097E-10</v>
      </c>
      <c r="V443" s="2">
        <f t="shared" si="128"/>
        <v>305204.21395563462</v>
      </c>
      <c r="W443" s="2">
        <f t="shared" si="138"/>
        <v>305204.21395563462</v>
      </c>
      <c r="X443" s="2">
        <f t="shared" si="130"/>
        <v>305204.21395563462</v>
      </c>
      <c r="Y443" s="2">
        <f t="shared" si="135"/>
        <v>305204.21395563462</v>
      </c>
      <c r="Z443" s="2">
        <f t="shared" si="137"/>
        <v>305204.21395563462</v>
      </c>
      <c r="AA443" s="2">
        <f t="shared" ref="AA443:AA506" si="141">U$2*F404/(U$2*F$2)</f>
        <v>305204.21395563462</v>
      </c>
      <c r="AB443" s="2">
        <f t="shared" si="140"/>
        <v>305204.21395563462</v>
      </c>
    </row>
    <row r="444" spans="1:28">
      <c r="A444">
        <v>1159</v>
      </c>
      <c r="B444">
        <v>283</v>
      </c>
      <c r="C444">
        <f t="shared" si="121"/>
        <v>2008</v>
      </c>
      <c r="D444" s="1">
        <v>37992</v>
      </c>
      <c r="E444" t="s">
        <v>3</v>
      </c>
      <c r="F444" s="2">
        <f t="shared" si="122"/>
        <v>26.6</v>
      </c>
      <c r="H444" s="2">
        <f t="shared" si="123"/>
        <v>2.52243E+24</v>
      </c>
      <c r="I444" s="2">
        <f t="shared" si="124"/>
        <v>0.39644311239558677</v>
      </c>
      <c r="J444" s="2">
        <f t="shared" si="125"/>
        <v>305204.21395563462</v>
      </c>
      <c r="K444" s="2">
        <f t="shared" si="129"/>
        <v>300890829651560.94</v>
      </c>
      <c r="L444" s="2">
        <f t="shared" si="131"/>
        <v>399757943386180.31</v>
      </c>
      <c r="M444" s="2">
        <f t="shared" si="132"/>
        <v>1.1045690937110852E+16</v>
      </c>
      <c r="N444" s="2">
        <f t="shared" si="134"/>
        <v>1.2272983702233928E+16</v>
      </c>
      <c r="O444" s="2">
        <f t="shared" si="136"/>
        <v>2.3039867521619539E+17</v>
      </c>
      <c r="P444" s="2">
        <f t="shared" si="133"/>
        <v>2.3039867521619539E+17</v>
      </c>
      <c r="Q444" s="2">
        <f t="shared" si="139"/>
        <v>1.9176552239552566E+18</v>
      </c>
      <c r="R444" s="2"/>
      <c r="T444" s="2">
        <f t="shared" si="126"/>
        <v>1.11578E+33</v>
      </c>
      <c r="U444" s="2">
        <f t="shared" si="127"/>
        <v>8.9623402462851097E-10</v>
      </c>
      <c r="V444" s="2">
        <f t="shared" si="128"/>
        <v>305204.21395563462</v>
      </c>
      <c r="W444" s="2">
        <f t="shared" si="138"/>
        <v>305204.21395563462</v>
      </c>
      <c r="X444" s="2">
        <f t="shared" si="130"/>
        <v>305204.21395563462</v>
      </c>
      <c r="Y444" s="2">
        <f t="shared" si="135"/>
        <v>305204.21395563462</v>
      </c>
      <c r="Z444" s="2">
        <f t="shared" si="137"/>
        <v>305204.21395563462</v>
      </c>
      <c r="AA444" s="2">
        <f t="shared" si="141"/>
        <v>305204.21395563462</v>
      </c>
      <c r="AB444" s="2">
        <f t="shared" si="140"/>
        <v>305204.21395563462</v>
      </c>
    </row>
    <row r="445" spans="1:28">
      <c r="A445">
        <v>1160</v>
      </c>
      <c r="B445">
        <v>291</v>
      </c>
      <c r="C445">
        <f t="shared" si="121"/>
        <v>2008</v>
      </c>
      <c r="D445" s="1">
        <v>37992</v>
      </c>
      <c r="E445" t="s">
        <v>3</v>
      </c>
      <c r="F445" s="2">
        <f t="shared" si="122"/>
        <v>26.6</v>
      </c>
      <c r="H445" s="2">
        <f t="shared" si="123"/>
        <v>2.52243E+24</v>
      </c>
      <c r="I445" s="2">
        <f t="shared" si="124"/>
        <v>0.39644311239558677</v>
      </c>
      <c r="J445" s="2">
        <f t="shared" si="125"/>
        <v>305204.21395563462</v>
      </c>
      <c r="K445" s="2">
        <f t="shared" si="129"/>
        <v>300890829651560.94</v>
      </c>
      <c r="L445" s="2">
        <f t="shared" si="131"/>
        <v>399757943386180.31</v>
      </c>
      <c r="M445" s="2">
        <f t="shared" si="132"/>
        <v>1.1045690937110852E+16</v>
      </c>
      <c r="N445" s="2">
        <f t="shared" si="134"/>
        <v>1.2272983702233928E+16</v>
      </c>
      <c r="O445" s="2">
        <f t="shared" si="136"/>
        <v>2.3039867521619539E+17</v>
      </c>
      <c r="P445" s="2">
        <f t="shared" si="133"/>
        <v>2.3039867521619539E+17</v>
      </c>
      <c r="Q445" s="2">
        <f t="shared" si="139"/>
        <v>1.9176552239552566E+18</v>
      </c>
      <c r="R445" s="2"/>
      <c r="T445" s="2">
        <f t="shared" si="126"/>
        <v>1.11578E+33</v>
      </c>
      <c r="U445" s="2">
        <f t="shared" si="127"/>
        <v>8.9623402462851097E-10</v>
      </c>
      <c r="V445" s="2">
        <f t="shared" si="128"/>
        <v>305204.21395563462</v>
      </c>
      <c r="W445" s="2">
        <f t="shared" si="138"/>
        <v>305204.21395563462</v>
      </c>
      <c r="X445" s="2">
        <f t="shared" si="130"/>
        <v>305204.21395563462</v>
      </c>
      <c r="Y445" s="2">
        <f t="shared" si="135"/>
        <v>305204.21395563462</v>
      </c>
      <c r="Z445" s="2">
        <f t="shared" si="137"/>
        <v>305204.21395563462</v>
      </c>
      <c r="AA445" s="2">
        <f t="shared" si="141"/>
        <v>305204.21395563462</v>
      </c>
      <c r="AB445" s="2">
        <f t="shared" si="140"/>
        <v>305204.21395563462</v>
      </c>
    </row>
    <row r="446" spans="1:28">
      <c r="A446">
        <v>1161</v>
      </c>
      <c r="B446">
        <v>299</v>
      </c>
      <c r="C446">
        <f t="shared" si="121"/>
        <v>2008</v>
      </c>
      <c r="D446" s="1">
        <v>37992</v>
      </c>
      <c r="E446">
        <v>27.6</v>
      </c>
      <c r="F446" s="2">
        <f t="shared" si="122"/>
        <v>27.6</v>
      </c>
      <c r="H446" s="2">
        <f t="shared" si="123"/>
        <v>2.52243E+24</v>
      </c>
      <c r="I446" s="2">
        <f t="shared" si="124"/>
        <v>0.39644311239558677</v>
      </c>
      <c r="J446" s="2">
        <f t="shared" si="125"/>
        <v>316678.05658554577</v>
      </c>
      <c r="K446" s="2">
        <f t="shared" si="129"/>
        <v>312202514976807.56</v>
      </c>
      <c r="L446" s="2">
        <f t="shared" si="131"/>
        <v>414786437498442.69</v>
      </c>
      <c r="M446" s="2">
        <f t="shared" si="132"/>
        <v>1.1460942476099984E+16</v>
      </c>
      <c r="N446" s="2">
        <f t="shared" si="134"/>
        <v>1.2734374066979566E+16</v>
      </c>
      <c r="O446" s="2">
        <f t="shared" si="136"/>
        <v>2.3906027954763133E+17</v>
      </c>
      <c r="P446" s="2">
        <f t="shared" si="133"/>
        <v>2.3906027954763133E+17</v>
      </c>
      <c r="Q446" s="2">
        <f t="shared" si="139"/>
        <v>1.98974752560771E+18</v>
      </c>
      <c r="R446" s="2"/>
      <c r="T446" s="2">
        <f t="shared" si="126"/>
        <v>1.11578E+33</v>
      </c>
      <c r="U446" s="2">
        <f t="shared" si="127"/>
        <v>8.9623402462851097E-10</v>
      </c>
      <c r="V446" s="2">
        <f t="shared" si="128"/>
        <v>316678.05658554571</v>
      </c>
      <c r="W446" s="2">
        <f t="shared" si="138"/>
        <v>316678.05658554571</v>
      </c>
      <c r="X446" s="2">
        <f t="shared" si="130"/>
        <v>316678.05658554571</v>
      </c>
      <c r="Y446" s="2">
        <f t="shared" si="135"/>
        <v>316678.05658554571</v>
      </c>
      <c r="Z446" s="2">
        <f t="shared" si="137"/>
        <v>316678.05658554571</v>
      </c>
      <c r="AA446" s="2">
        <f t="shared" si="141"/>
        <v>305204.21395563462</v>
      </c>
      <c r="AB446" s="2">
        <f t="shared" si="140"/>
        <v>305204.21395563462</v>
      </c>
    </row>
    <row r="447" spans="1:28">
      <c r="A447">
        <v>1162</v>
      </c>
      <c r="B447">
        <v>300</v>
      </c>
      <c r="C447">
        <f t="shared" si="121"/>
        <v>2008</v>
      </c>
      <c r="D447" s="1">
        <v>37992</v>
      </c>
      <c r="E447">
        <v>17.5</v>
      </c>
      <c r="F447" s="2">
        <f t="shared" si="122"/>
        <v>27.6</v>
      </c>
      <c r="H447" s="2">
        <f t="shared" si="123"/>
        <v>2.52243E+24</v>
      </c>
      <c r="I447" s="2">
        <f t="shared" si="124"/>
        <v>0.39644311239558677</v>
      </c>
      <c r="J447" s="2">
        <f t="shared" si="125"/>
        <v>316678.05658554577</v>
      </c>
      <c r="K447" s="2">
        <f t="shared" si="129"/>
        <v>312202514976807.56</v>
      </c>
      <c r="L447" s="2">
        <f t="shared" si="131"/>
        <v>414786437498442.69</v>
      </c>
      <c r="M447" s="2">
        <f t="shared" si="132"/>
        <v>1.1460942476099984E+16</v>
      </c>
      <c r="N447" s="2">
        <f t="shared" si="134"/>
        <v>1.2734374066979566E+16</v>
      </c>
      <c r="O447" s="2">
        <f t="shared" si="136"/>
        <v>2.3906027954763133E+17</v>
      </c>
      <c r="P447" s="2">
        <f t="shared" si="133"/>
        <v>2.3906027954763133E+17</v>
      </c>
      <c r="Q447" s="2">
        <f t="shared" si="139"/>
        <v>1.98974752560771E+18</v>
      </c>
      <c r="R447" s="2"/>
      <c r="T447" s="2">
        <f t="shared" si="126"/>
        <v>1.11578E+33</v>
      </c>
      <c r="U447" s="2">
        <f t="shared" si="127"/>
        <v>8.9623402462851097E-10</v>
      </c>
      <c r="V447" s="2">
        <f t="shared" si="128"/>
        <v>316678.05658554571</v>
      </c>
      <c r="W447" s="2">
        <f t="shared" si="138"/>
        <v>316678.05658554571</v>
      </c>
      <c r="X447" s="2">
        <f t="shared" si="130"/>
        <v>316678.05658554571</v>
      </c>
      <c r="Y447" s="2">
        <f t="shared" si="135"/>
        <v>316678.05658554571</v>
      </c>
      <c r="Z447" s="2">
        <f t="shared" si="137"/>
        <v>316678.05658554571</v>
      </c>
      <c r="AA447" s="2">
        <f t="shared" si="141"/>
        <v>305204.21395563462</v>
      </c>
      <c r="AB447" s="2">
        <f t="shared" si="140"/>
        <v>305204.21395563462</v>
      </c>
    </row>
    <row r="448" spans="1:28">
      <c r="A448">
        <v>1163</v>
      </c>
      <c r="B448">
        <v>301</v>
      </c>
      <c r="C448">
        <f t="shared" si="121"/>
        <v>2008</v>
      </c>
      <c r="D448" s="1">
        <v>37992</v>
      </c>
      <c r="E448">
        <v>17.600000000000001</v>
      </c>
      <c r="F448" s="2">
        <f t="shared" si="122"/>
        <v>27.6</v>
      </c>
      <c r="H448" s="2">
        <f t="shared" si="123"/>
        <v>2.52243E+24</v>
      </c>
      <c r="I448" s="2">
        <f t="shared" si="124"/>
        <v>0.39644311239558677</v>
      </c>
      <c r="J448" s="2">
        <f t="shared" si="125"/>
        <v>316678.05658554577</v>
      </c>
      <c r="K448" s="2">
        <f t="shared" si="129"/>
        <v>312202514976807.56</v>
      </c>
      <c r="L448" s="2">
        <f t="shared" si="131"/>
        <v>414786437498442.69</v>
      </c>
      <c r="M448" s="2">
        <f t="shared" si="132"/>
        <v>1.1460942476099984E+16</v>
      </c>
      <c r="N448" s="2">
        <f t="shared" si="134"/>
        <v>1.2734374066979566E+16</v>
      </c>
      <c r="O448" s="2">
        <f t="shared" si="136"/>
        <v>2.3906027954763133E+17</v>
      </c>
      <c r="P448" s="2">
        <f t="shared" si="133"/>
        <v>2.3906027954763133E+17</v>
      </c>
      <c r="Q448" s="2">
        <f t="shared" si="139"/>
        <v>1.98974752560771E+18</v>
      </c>
      <c r="R448" s="2"/>
      <c r="T448" s="2">
        <f t="shared" si="126"/>
        <v>1.11578E+33</v>
      </c>
      <c r="U448" s="2">
        <f t="shared" si="127"/>
        <v>8.9623402462851097E-10</v>
      </c>
      <c r="V448" s="2">
        <f t="shared" si="128"/>
        <v>316678.05658554571</v>
      </c>
      <c r="W448" s="2">
        <f t="shared" si="138"/>
        <v>316678.05658554571</v>
      </c>
      <c r="X448" s="2">
        <f t="shared" si="130"/>
        <v>316678.05658554571</v>
      </c>
      <c r="Y448" s="2">
        <f t="shared" si="135"/>
        <v>316678.05658554571</v>
      </c>
      <c r="Z448" s="2">
        <f t="shared" si="137"/>
        <v>316678.05658554571</v>
      </c>
      <c r="AA448" s="2">
        <f t="shared" si="141"/>
        <v>305204.21395563462</v>
      </c>
      <c r="AB448" s="2">
        <f t="shared" si="140"/>
        <v>305204.21395563462</v>
      </c>
    </row>
    <row r="449" spans="1:28">
      <c r="A449">
        <v>1164</v>
      </c>
      <c r="B449">
        <v>302</v>
      </c>
      <c r="C449">
        <f t="shared" si="121"/>
        <v>2008</v>
      </c>
      <c r="D449" s="1">
        <v>37992</v>
      </c>
      <c r="E449">
        <v>17.600000000000001</v>
      </c>
      <c r="F449" s="2">
        <f t="shared" si="122"/>
        <v>27.6</v>
      </c>
      <c r="H449" s="2">
        <f t="shared" si="123"/>
        <v>2.52243E+24</v>
      </c>
      <c r="I449" s="2">
        <f t="shared" si="124"/>
        <v>0.39644311239558677</v>
      </c>
      <c r="J449" s="2">
        <f t="shared" si="125"/>
        <v>316678.05658554577</v>
      </c>
      <c r="K449" s="2">
        <f t="shared" si="129"/>
        <v>312202514976807.56</v>
      </c>
      <c r="L449" s="2">
        <f t="shared" si="131"/>
        <v>414786437498442.69</v>
      </c>
      <c r="M449" s="2">
        <f t="shared" si="132"/>
        <v>1.1460942476099984E+16</v>
      </c>
      <c r="N449" s="2">
        <f t="shared" si="134"/>
        <v>1.2734374066979566E+16</v>
      </c>
      <c r="O449" s="2">
        <f t="shared" si="136"/>
        <v>2.3906027954763133E+17</v>
      </c>
      <c r="P449" s="2">
        <f t="shared" si="133"/>
        <v>2.3906027954763133E+17</v>
      </c>
      <c r="Q449" s="2">
        <f t="shared" si="139"/>
        <v>1.98974752560771E+18</v>
      </c>
      <c r="R449" s="2"/>
      <c r="T449" s="2">
        <f t="shared" si="126"/>
        <v>1.11578E+33</v>
      </c>
      <c r="U449" s="2">
        <f t="shared" si="127"/>
        <v>8.9623402462851097E-10</v>
      </c>
      <c r="V449" s="2">
        <f t="shared" si="128"/>
        <v>316678.05658554571</v>
      </c>
      <c r="W449" s="2">
        <f t="shared" si="138"/>
        <v>316678.05658554571</v>
      </c>
      <c r="X449" s="2">
        <f t="shared" si="130"/>
        <v>316678.05658554571</v>
      </c>
      <c r="Y449" s="2">
        <f t="shared" si="135"/>
        <v>316678.05658554571</v>
      </c>
      <c r="Z449" s="2">
        <f t="shared" si="137"/>
        <v>316678.05658554571</v>
      </c>
      <c r="AA449" s="2">
        <f t="shared" si="141"/>
        <v>305204.21395563462</v>
      </c>
      <c r="AB449" s="2">
        <f t="shared" si="140"/>
        <v>305204.21395563462</v>
      </c>
    </row>
    <row r="450" spans="1:28">
      <c r="A450">
        <v>1165</v>
      </c>
      <c r="B450">
        <v>303</v>
      </c>
      <c r="C450">
        <f t="shared" si="121"/>
        <v>2008</v>
      </c>
      <c r="D450" s="1">
        <v>37992</v>
      </c>
      <c r="E450">
        <v>19.899999999999999</v>
      </c>
      <c r="F450" s="2">
        <f t="shared" si="122"/>
        <v>27.6</v>
      </c>
      <c r="H450" s="2">
        <f t="shared" si="123"/>
        <v>2.52243E+24</v>
      </c>
      <c r="I450" s="2">
        <f t="shared" si="124"/>
        <v>0.39644311239558677</v>
      </c>
      <c r="J450" s="2">
        <f t="shared" si="125"/>
        <v>316678.05658554577</v>
      </c>
      <c r="K450" s="2">
        <f t="shared" si="129"/>
        <v>312202514976807.56</v>
      </c>
      <c r="L450" s="2">
        <f t="shared" si="131"/>
        <v>414786437498442.69</v>
      </c>
      <c r="M450" s="2">
        <f t="shared" si="132"/>
        <v>1.1460942476099984E+16</v>
      </c>
      <c r="N450" s="2">
        <f t="shared" si="134"/>
        <v>1.2734374066979566E+16</v>
      </c>
      <c r="O450" s="2">
        <f t="shared" si="136"/>
        <v>2.3906027954763133E+17</v>
      </c>
      <c r="P450" s="2">
        <f t="shared" si="133"/>
        <v>2.3906027954763133E+17</v>
      </c>
      <c r="Q450" s="2">
        <f t="shared" si="139"/>
        <v>1.98974752560771E+18</v>
      </c>
      <c r="R450" s="2"/>
      <c r="T450" s="2">
        <f t="shared" si="126"/>
        <v>1.11578E+33</v>
      </c>
      <c r="U450" s="2">
        <f t="shared" si="127"/>
        <v>8.9623402462851097E-10</v>
      </c>
      <c r="V450" s="2">
        <f t="shared" si="128"/>
        <v>316678.05658554571</v>
      </c>
      <c r="W450" s="2">
        <f t="shared" si="138"/>
        <v>316678.05658554571</v>
      </c>
      <c r="X450" s="2">
        <f t="shared" si="130"/>
        <v>316678.05658554571</v>
      </c>
      <c r="Y450" s="2">
        <f t="shared" si="135"/>
        <v>316678.05658554571</v>
      </c>
      <c r="Z450" s="2">
        <f t="shared" si="137"/>
        <v>316678.05658554571</v>
      </c>
      <c r="AA450" s="2">
        <f t="shared" si="141"/>
        <v>305204.21395563462</v>
      </c>
      <c r="AB450" s="2">
        <f t="shared" si="140"/>
        <v>305204.21395563462</v>
      </c>
    </row>
    <row r="451" spans="1:28">
      <c r="A451">
        <v>1166</v>
      </c>
      <c r="B451">
        <v>304</v>
      </c>
      <c r="C451">
        <f t="shared" ref="C451:C514" si="142">YEAR(D451)</f>
        <v>2008</v>
      </c>
      <c r="D451" s="1">
        <v>37992</v>
      </c>
      <c r="E451">
        <v>19.8</v>
      </c>
      <c r="F451" s="2">
        <f t="shared" ref="F451:F514" si="143">MAX(E451,F450)</f>
        <v>27.6</v>
      </c>
      <c r="H451" s="2">
        <f t="shared" ref="H451:H514" si="144">MIN(G451,H450)</f>
        <v>2.52243E+24</v>
      </c>
      <c r="I451" s="2">
        <f t="shared" ref="I451:I514" si="145">1E+24/H451</f>
        <v>0.39644311239558677</v>
      </c>
      <c r="J451" s="2">
        <f t="shared" ref="J451:J514" si="146">I$2*F451/(I$2*F$2)</f>
        <v>316678.05658554577</v>
      </c>
      <c r="K451" s="2">
        <f t="shared" si="129"/>
        <v>312202514976807.56</v>
      </c>
      <c r="L451" s="2">
        <f t="shared" si="131"/>
        <v>414786437498442.69</v>
      </c>
      <c r="M451" s="2">
        <f t="shared" si="132"/>
        <v>1.1460942476099984E+16</v>
      </c>
      <c r="N451" s="2">
        <f t="shared" si="134"/>
        <v>1.2734374066979566E+16</v>
      </c>
      <c r="O451" s="2">
        <f t="shared" si="136"/>
        <v>2.3906027954763133E+17</v>
      </c>
      <c r="P451" s="2">
        <f t="shared" si="133"/>
        <v>2.3906027954763133E+17</v>
      </c>
      <c r="Q451" s="2">
        <f t="shared" si="139"/>
        <v>1.98974752560771E+18</v>
      </c>
      <c r="R451" s="2"/>
      <c r="T451" s="2">
        <f t="shared" ref="T451:T514" si="147">MIN(S451,T450)</f>
        <v>1.11578E+33</v>
      </c>
      <c r="U451" s="2">
        <f t="shared" ref="U451:U514" si="148">1E+24/T451</f>
        <v>8.9623402462851097E-10</v>
      </c>
      <c r="V451" s="2">
        <f t="shared" ref="V451:W514" si="149">U$2*F451/(U$2*F$2)</f>
        <v>316678.05658554571</v>
      </c>
      <c r="W451" s="2">
        <f t="shared" si="138"/>
        <v>316678.05658554571</v>
      </c>
      <c r="X451" s="2">
        <f t="shared" si="130"/>
        <v>316678.05658554571</v>
      </c>
      <c r="Y451" s="2">
        <f t="shared" si="135"/>
        <v>316678.05658554571</v>
      </c>
      <c r="Z451" s="2">
        <f t="shared" si="137"/>
        <v>316678.05658554571</v>
      </c>
      <c r="AA451" s="2">
        <f t="shared" si="141"/>
        <v>305204.21395563462</v>
      </c>
      <c r="AB451" s="2">
        <f t="shared" si="140"/>
        <v>305204.21395563462</v>
      </c>
    </row>
    <row r="452" spans="1:28">
      <c r="A452">
        <v>1167</v>
      </c>
      <c r="B452">
        <v>305</v>
      </c>
      <c r="C452">
        <f t="shared" si="142"/>
        <v>2008</v>
      </c>
      <c r="D452" s="1">
        <v>37992</v>
      </c>
      <c r="E452">
        <v>17</v>
      </c>
      <c r="F452" s="2">
        <f t="shared" si="143"/>
        <v>27.6</v>
      </c>
      <c r="H452" s="2">
        <f t="shared" si="144"/>
        <v>2.52243E+24</v>
      </c>
      <c r="I452" s="2">
        <f t="shared" si="145"/>
        <v>0.39644311239558677</v>
      </c>
      <c r="J452" s="2">
        <f t="shared" si="146"/>
        <v>316678.05658554577</v>
      </c>
      <c r="K452" s="2">
        <f t="shared" ref="K452:K515" si="150">I$3*F452/(I$2*F$2)</f>
        <v>312202514976807.56</v>
      </c>
      <c r="L452" s="2">
        <f t="shared" si="131"/>
        <v>414786437498442.69</v>
      </c>
      <c r="M452" s="2">
        <f t="shared" si="132"/>
        <v>1.1460942476099984E+16</v>
      </c>
      <c r="N452" s="2">
        <f t="shared" si="134"/>
        <v>1.2734374066979566E+16</v>
      </c>
      <c r="O452" s="2">
        <f t="shared" si="136"/>
        <v>2.3906027954763133E+17</v>
      </c>
      <c r="P452" s="2">
        <f t="shared" si="133"/>
        <v>2.3906027954763133E+17</v>
      </c>
      <c r="Q452" s="2">
        <f t="shared" si="139"/>
        <v>1.98974752560771E+18</v>
      </c>
      <c r="R452" s="2"/>
      <c r="T452" s="2">
        <f t="shared" si="147"/>
        <v>1.11578E+33</v>
      </c>
      <c r="U452" s="2">
        <f t="shared" si="148"/>
        <v>8.9623402462851097E-10</v>
      </c>
      <c r="V452" s="2">
        <f t="shared" si="149"/>
        <v>316678.05658554571</v>
      </c>
      <c r="W452" s="2">
        <f t="shared" si="138"/>
        <v>316678.05658554571</v>
      </c>
      <c r="X452" s="2">
        <f t="shared" si="130"/>
        <v>316678.05658554571</v>
      </c>
      <c r="Y452" s="2">
        <f t="shared" si="135"/>
        <v>316678.05658554571</v>
      </c>
      <c r="Z452" s="2">
        <f t="shared" si="137"/>
        <v>316678.05658554571</v>
      </c>
      <c r="AA452" s="2">
        <f t="shared" si="141"/>
        <v>305204.21395563462</v>
      </c>
      <c r="AB452" s="2">
        <f t="shared" si="140"/>
        <v>305204.21395563462</v>
      </c>
    </row>
    <row r="453" spans="1:28">
      <c r="A453">
        <v>1168</v>
      </c>
      <c r="B453">
        <v>306</v>
      </c>
      <c r="C453">
        <f t="shared" si="142"/>
        <v>2008</v>
      </c>
      <c r="D453" s="1">
        <v>37992</v>
      </c>
      <c r="E453">
        <v>22</v>
      </c>
      <c r="F453" s="2">
        <f t="shared" si="143"/>
        <v>27.6</v>
      </c>
      <c r="H453" s="2">
        <f t="shared" si="144"/>
        <v>2.52243E+24</v>
      </c>
      <c r="I453" s="2">
        <f t="shared" si="145"/>
        <v>0.39644311239558677</v>
      </c>
      <c r="J453" s="2">
        <f t="shared" si="146"/>
        <v>316678.05658554577</v>
      </c>
      <c r="K453" s="2">
        <f t="shared" si="150"/>
        <v>312202514976807.56</v>
      </c>
      <c r="L453" s="2">
        <f t="shared" si="131"/>
        <v>414786437498442.69</v>
      </c>
      <c r="M453" s="2">
        <f t="shared" si="132"/>
        <v>1.1460942476099984E+16</v>
      </c>
      <c r="N453" s="2">
        <f t="shared" si="134"/>
        <v>1.2734374066979566E+16</v>
      </c>
      <c r="O453" s="2">
        <f t="shared" si="136"/>
        <v>2.3906027954763133E+17</v>
      </c>
      <c r="P453" s="2">
        <f t="shared" si="133"/>
        <v>2.3906027954763133E+17</v>
      </c>
      <c r="Q453" s="2">
        <f t="shared" si="139"/>
        <v>1.98974752560771E+18</v>
      </c>
      <c r="R453" s="2"/>
      <c r="T453" s="2">
        <f t="shared" si="147"/>
        <v>1.11578E+33</v>
      </c>
      <c r="U453" s="2">
        <f t="shared" si="148"/>
        <v>8.9623402462851097E-10</v>
      </c>
      <c r="V453" s="2">
        <f t="shared" si="149"/>
        <v>316678.05658554571</v>
      </c>
      <c r="W453" s="2">
        <f t="shared" si="138"/>
        <v>316678.05658554571</v>
      </c>
      <c r="X453" s="2">
        <f t="shared" si="130"/>
        <v>316678.05658554571</v>
      </c>
      <c r="Y453" s="2">
        <f t="shared" si="135"/>
        <v>316678.05658554571</v>
      </c>
      <c r="Z453" s="2">
        <f t="shared" si="137"/>
        <v>316678.05658554571</v>
      </c>
      <c r="AA453" s="2">
        <f t="shared" si="141"/>
        <v>305204.21395563462</v>
      </c>
      <c r="AB453" s="2">
        <f t="shared" si="140"/>
        <v>305204.21395563462</v>
      </c>
    </row>
    <row r="454" spans="1:28">
      <c r="A454">
        <v>1169</v>
      </c>
      <c r="B454">
        <v>1044</v>
      </c>
      <c r="C454">
        <f t="shared" si="142"/>
        <v>2008</v>
      </c>
      <c r="D454" s="1">
        <v>37992</v>
      </c>
      <c r="E454" t="s">
        <v>3</v>
      </c>
      <c r="F454" s="2">
        <f t="shared" si="143"/>
        <v>27.6</v>
      </c>
      <c r="H454" s="2">
        <f t="shared" si="144"/>
        <v>2.52243E+24</v>
      </c>
      <c r="I454" s="2">
        <f t="shared" si="145"/>
        <v>0.39644311239558677</v>
      </c>
      <c r="J454" s="2">
        <f t="shared" si="146"/>
        <v>316678.05658554577</v>
      </c>
      <c r="K454" s="2">
        <f t="shared" si="150"/>
        <v>312202514976807.56</v>
      </c>
      <c r="L454" s="2">
        <f t="shared" si="131"/>
        <v>414786437498442.69</v>
      </c>
      <c r="M454" s="2">
        <f t="shared" si="132"/>
        <v>1.1460942476099984E+16</v>
      </c>
      <c r="N454" s="2">
        <f t="shared" si="134"/>
        <v>1.2734374066979566E+16</v>
      </c>
      <c r="O454" s="2">
        <f t="shared" si="136"/>
        <v>2.3906027954763133E+17</v>
      </c>
      <c r="P454" s="2">
        <f t="shared" si="133"/>
        <v>2.3906027954763133E+17</v>
      </c>
      <c r="Q454" s="2">
        <f t="shared" si="139"/>
        <v>1.98974752560771E+18</v>
      </c>
      <c r="R454" s="2"/>
      <c r="T454" s="2">
        <f t="shared" si="147"/>
        <v>1.11578E+33</v>
      </c>
      <c r="U454" s="2">
        <f t="shared" si="148"/>
        <v>8.9623402462851097E-10</v>
      </c>
      <c r="V454" s="2">
        <f t="shared" si="149"/>
        <v>316678.05658554571</v>
      </c>
      <c r="W454" s="2">
        <f t="shared" si="138"/>
        <v>316678.05658554571</v>
      </c>
      <c r="X454" s="2">
        <f t="shared" si="130"/>
        <v>316678.05658554571</v>
      </c>
      <c r="Y454" s="2">
        <f t="shared" si="135"/>
        <v>316678.05658554571</v>
      </c>
      <c r="Z454" s="2">
        <f t="shared" si="137"/>
        <v>316678.05658554571</v>
      </c>
      <c r="AA454" s="2">
        <f t="shared" si="141"/>
        <v>305204.21395563462</v>
      </c>
      <c r="AB454" s="2">
        <f t="shared" si="140"/>
        <v>305204.21395563462</v>
      </c>
    </row>
    <row r="455" spans="1:28">
      <c r="A455">
        <v>1170</v>
      </c>
      <c r="B455">
        <v>1162</v>
      </c>
      <c r="C455">
        <f t="shared" si="142"/>
        <v>2008</v>
      </c>
      <c r="D455" s="1">
        <v>37992</v>
      </c>
      <c r="E455">
        <v>18.2</v>
      </c>
      <c r="F455" s="2">
        <f t="shared" si="143"/>
        <v>27.6</v>
      </c>
      <c r="H455" s="2">
        <f t="shared" si="144"/>
        <v>2.52243E+24</v>
      </c>
      <c r="I455" s="2">
        <f t="shared" si="145"/>
        <v>0.39644311239558677</v>
      </c>
      <c r="J455" s="2">
        <f t="shared" si="146"/>
        <v>316678.05658554577</v>
      </c>
      <c r="K455" s="2">
        <f t="shared" si="150"/>
        <v>312202514976807.56</v>
      </c>
      <c r="L455" s="2">
        <f t="shared" si="131"/>
        <v>414786437498442.69</v>
      </c>
      <c r="M455" s="2">
        <f t="shared" si="132"/>
        <v>1.1460942476099984E+16</v>
      </c>
      <c r="N455" s="2">
        <f t="shared" si="134"/>
        <v>1.2734374066979566E+16</v>
      </c>
      <c r="O455" s="2">
        <f t="shared" si="136"/>
        <v>2.3906027954763133E+17</v>
      </c>
      <c r="P455" s="2">
        <f t="shared" si="133"/>
        <v>2.3906027954763133E+17</v>
      </c>
      <c r="Q455" s="2">
        <f t="shared" si="139"/>
        <v>1.98974752560771E+18</v>
      </c>
      <c r="R455" s="2"/>
      <c r="T455" s="2">
        <f t="shared" si="147"/>
        <v>1.11578E+33</v>
      </c>
      <c r="U455" s="2">
        <f t="shared" si="148"/>
        <v>8.9623402462851097E-10</v>
      </c>
      <c r="V455" s="2">
        <f t="shared" si="149"/>
        <v>316678.05658554571</v>
      </c>
      <c r="W455" s="2">
        <f t="shared" si="138"/>
        <v>316678.05658554571</v>
      </c>
      <c r="X455" s="2">
        <f t="shared" ref="X455:X518" si="151">U$2*F455/(U$2*F$2)</f>
        <v>316678.05658554571</v>
      </c>
      <c r="Y455" s="2">
        <f t="shared" si="135"/>
        <v>316678.05658554571</v>
      </c>
      <c r="Z455" s="2">
        <f t="shared" si="137"/>
        <v>316678.05658554571</v>
      </c>
      <c r="AA455" s="2">
        <f t="shared" si="141"/>
        <v>305204.21395563462</v>
      </c>
      <c r="AB455" s="2">
        <f t="shared" si="140"/>
        <v>305204.21395563462</v>
      </c>
    </row>
    <row r="456" spans="1:28">
      <c r="A456">
        <v>1171</v>
      </c>
      <c r="B456">
        <v>1265</v>
      </c>
      <c r="C456">
        <f t="shared" si="142"/>
        <v>2008</v>
      </c>
      <c r="D456" s="1">
        <v>37992</v>
      </c>
      <c r="E456">
        <v>22.6</v>
      </c>
      <c r="F456" s="2">
        <f t="shared" si="143"/>
        <v>27.6</v>
      </c>
      <c r="H456" s="2">
        <f t="shared" si="144"/>
        <v>2.52243E+24</v>
      </c>
      <c r="I456" s="2">
        <f t="shared" si="145"/>
        <v>0.39644311239558677</v>
      </c>
      <c r="J456" s="2">
        <f t="shared" si="146"/>
        <v>316678.05658554577</v>
      </c>
      <c r="K456" s="2">
        <f t="shared" si="150"/>
        <v>312202514976807.56</v>
      </c>
      <c r="L456" s="2">
        <f t="shared" si="131"/>
        <v>414786437498442.69</v>
      </c>
      <c r="M456" s="2">
        <f t="shared" si="132"/>
        <v>1.1460942476099984E+16</v>
      </c>
      <c r="N456" s="2">
        <f t="shared" si="134"/>
        <v>1.2734374066979566E+16</v>
      </c>
      <c r="O456" s="2">
        <f t="shared" si="136"/>
        <v>2.3906027954763133E+17</v>
      </c>
      <c r="P456" s="2">
        <f t="shared" si="133"/>
        <v>2.3906027954763133E+17</v>
      </c>
      <c r="Q456" s="2">
        <f t="shared" si="139"/>
        <v>1.98974752560771E+18</v>
      </c>
      <c r="R456" s="2"/>
      <c r="T456" s="2">
        <f t="shared" si="147"/>
        <v>1.11578E+33</v>
      </c>
      <c r="U456" s="2">
        <f t="shared" si="148"/>
        <v>8.9623402462851097E-10</v>
      </c>
      <c r="V456" s="2">
        <f t="shared" si="149"/>
        <v>316678.05658554571</v>
      </c>
      <c r="W456" s="2">
        <f t="shared" si="138"/>
        <v>316678.05658554571</v>
      </c>
      <c r="X456" s="2">
        <f t="shared" si="151"/>
        <v>316678.05658554571</v>
      </c>
      <c r="Y456" s="2">
        <f t="shared" si="135"/>
        <v>316678.05658554571</v>
      </c>
      <c r="Z456" s="2">
        <f t="shared" si="137"/>
        <v>316678.05658554571</v>
      </c>
      <c r="AA456" s="2">
        <f t="shared" si="141"/>
        <v>305204.21395563462</v>
      </c>
      <c r="AB456" s="2">
        <f t="shared" si="140"/>
        <v>305204.21395563462</v>
      </c>
    </row>
    <row r="457" spans="1:28">
      <c r="A457">
        <v>1172</v>
      </c>
      <c r="B457">
        <v>1294</v>
      </c>
      <c r="C457">
        <f t="shared" si="142"/>
        <v>2008</v>
      </c>
      <c r="D457" s="1">
        <v>37992</v>
      </c>
      <c r="E457">
        <v>15.8</v>
      </c>
      <c r="F457" s="2">
        <f t="shared" si="143"/>
        <v>27.6</v>
      </c>
      <c r="H457" s="2">
        <f t="shared" si="144"/>
        <v>2.52243E+24</v>
      </c>
      <c r="I457" s="2">
        <f t="shared" si="145"/>
        <v>0.39644311239558677</v>
      </c>
      <c r="J457" s="2">
        <f t="shared" si="146"/>
        <v>316678.05658554577</v>
      </c>
      <c r="K457" s="2">
        <f t="shared" si="150"/>
        <v>312202514976807.56</v>
      </c>
      <c r="L457" s="2">
        <f t="shared" si="131"/>
        <v>414786437498442.69</v>
      </c>
      <c r="M457" s="2">
        <f t="shared" si="132"/>
        <v>1.1460942476099984E+16</v>
      </c>
      <c r="N457" s="2">
        <f t="shared" si="134"/>
        <v>1.2734374066979566E+16</v>
      </c>
      <c r="O457" s="2">
        <f t="shared" si="136"/>
        <v>2.3906027954763133E+17</v>
      </c>
      <c r="P457" s="2">
        <f t="shared" si="133"/>
        <v>2.3906027954763133E+17</v>
      </c>
      <c r="Q457" s="2">
        <f t="shared" si="139"/>
        <v>1.98974752560771E+18</v>
      </c>
      <c r="R457" s="2"/>
      <c r="T457" s="2">
        <f t="shared" si="147"/>
        <v>1.11578E+33</v>
      </c>
      <c r="U457" s="2">
        <f t="shared" si="148"/>
        <v>8.9623402462851097E-10</v>
      </c>
      <c r="V457" s="2">
        <f t="shared" si="149"/>
        <v>316678.05658554571</v>
      </c>
      <c r="W457" s="2">
        <f t="shared" si="138"/>
        <v>316678.05658554571</v>
      </c>
      <c r="X457" s="2">
        <f t="shared" si="151"/>
        <v>316678.05658554571</v>
      </c>
      <c r="Y457" s="2">
        <f t="shared" si="135"/>
        <v>316678.05658554571</v>
      </c>
      <c r="Z457" s="2">
        <f t="shared" si="137"/>
        <v>316678.05658554571</v>
      </c>
      <c r="AA457" s="2">
        <f t="shared" si="141"/>
        <v>305204.21395563462</v>
      </c>
      <c r="AB457" s="2">
        <f t="shared" si="140"/>
        <v>305204.21395563462</v>
      </c>
    </row>
    <row r="458" spans="1:28">
      <c r="A458">
        <v>1173</v>
      </c>
      <c r="B458">
        <v>1321</v>
      </c>
      <c r="C458">
        <f t="shared" si="142"/>
        <v>2008</v>
      </c>
      <c r="D458" s="1">
        <v>37992</v>
      </c>
      <c r="E458">
        <v>21</v>
      </c>
      <c r="F458" s="2">
        <f t="shared" si="143"/>
        <v>27.6</v>
      </c>
      <c r="H458" s="2">
        <f t="shared" si="144"/>
        <v>2.52243E+24</v>
      </c>
      <c r="I458" s="2">
        <f t="shared" si="145"/>
        <v>0.39644311239558677</v>
      </c>
      <c r="J458" s="2">
        <f t="shared" si="146"/>
        <v>316678.05658554577</v>
      </c>
      <c r="K458" s="2">
        <f t="shared" si="150"/>
        <v>312202514976807.56</v>
      </c>
      <c r="L458" s="2">
        <f t="shared" si="131"/>
        <v>414786437498442.69</v>
      </c>
      <c r="M458" s="2">
        <f t="shared" si="132"/>
        <v>1.1460942476099984E+16</v>
      </c>
      <c r="N458" s="2">
        <f t="shared" si="134"/>
        <v>1.2734374066979566E+16</v>
      </c>
      <c r="O458" s="2">
        <f t="shared" si="136"/>
        <v>2.3906027954763133E+17</v>
      </c>
      <c r="P458" s="2">
        <f t="shared" si="133"/>
        <v>2.3906027954763133E+17</v>
      </c>
      <c r="Q458" s="2">
        <f t="shared" si="139"/>
        <v>1.98974752560771E+18</v>
      </c>
      <c r="R458" s="2"/>
      <c r="T458" s="2">
        <f t="shared" si="147"/>
        <v>1.11578E+33</v>
      </c>
      <c r="U458" s="2">
        <f t="shared" si="148"/>
        <v>8.9623402462851097E-10</v>
      </c>
      <c r="V458" s="2">
        <f t="shared" si="149"/>
        <v>316678.05658554571</v>
      </c>
      <c r="W458" s="2">
        <f t="shared" si="138"/>
        <v>316678.05658554571</v>
      </c>
      <c r="X458" s="2">
        <f t="shared" si="151"/>
        <v>316678.05658554571</v>
      </c>
      <c r="Y458" s="2">
        <f t="shared" si="135"/>
        <v>316678.05658554571</v>
      </c>
      <c r="Z458" s="2">
        <f t="shared" si="137"/>
        <v>316678.05658554571</v>
      </c>
      <c r="AA458" s="2">
        <f t="shared" si="141"/>
        <v>305204.21395563462</v>
      </c>
      <c r="AB458" s="2">
        <f t="shared" si="140"/>
        <v>305204.21395563462</v>
      </c>
    </row>
    <row r="459" spans="1:28">
      <c r="A459">
        <v>1174</v>
      </c>
      <c r="B459">
        <v>1326</v>
      </c>
      <c r="C459">
        <f t="shared" si="142"/>
        <v>2008</v>
      </c>
      <c r="D459" s="1">
        <v>37992</v>
      </c>
      <c r="E459">
        <v>25.1</v>
      </c>
      <c r="F459" s="2">
        <f t="shared" si="143"/>
        <v>27.6</v>
      </c>
      <c r="H459" s="2">
        <f t="shared" si="144"/>
        <v>2.52243E+24</v>
      </c>
      <c r="I459" s="2">
        <f t="shared" si="145"/>
        <v>0.39644311239558677</v>
      </c>
      <c r="J459" s="2">
        <f t="shared" si="146"/>
        <v>316678.05658554577</v>
      </c>
      <c r="K459" s="2">
        <f t="shared" si="150"/>
        <v>312202514976807.56</v>
      </c>
      <c r="L459" s="2">
        <f t="shared" si="131"/>
        <v>414786437498442.69</v>
      </c>
      <c r="M459" s="2">
        <f t="shared" si="132"/>
        <v>1.1460942476099984E+16</v>
      </c>
      <c r="N459" s="2">
        <f t="shared" si="134"/>
        <v>1.2734374066979566E+16</v>
      </c>
      <c r="O459" s="2">
        <f t="shared" si="136"/>
        <v>2.3906027954763133E+17</v>
      </c>
      <c r="P459" s="2">
        <f t="shared" si="133"/>
        <v>2.3906027954763133E+17</v>
      </c>
      <c r="Q459" s="2">
        <f t="shared" si="139"/>
        <v>1.98974752560771E+18</v>
      </c>
      <c r="R459" s="2"/>
      <c r="T459" s="2">
        <f t="shared" si="147"/>
        <v>1.11578E+33</v>
      </c>
      <c r="U459" s="2">
        <f t="shared" si="148"/>
        <v>8.9623402462851097E-10</v>
      </c>
      <c r="V459" s="2">
        <f t="shared" si="149"/>
        <v>316678.05658554571</v>
      </c>
      <c r="W459" s="2">
        <f t="shared" si="138"/>
        <v>316678.05658554571</v>
      </c>
      <c r="X459" s="2">
        <f t="shared" si="151"/>
        <v>316678.05658554571</v>
      </c>
      <c r="Y459" s="2">
        <f t="shared" si="135"/>
        <v>316678.05658554571</v>
      </c>
      <c r="Z459" s="2">
        <f t="shared" si="137"/>
        <v>316678.05658554571</v>
      </c>
      <c r="AA459" s="2">
        <f t="shared" si="141"/>
        <v>305204.21395563462</v>
      </c>
      <c r="AB459" s="2">
        <f t="shared" si="140"/>
        <v>305204.21395563462</v>
      </c>
    </row>
    <row r="460" spans="1:28">
      <c r="A460">
        <v>1175</v>
      </c>
      <c r="B460">
        <v>1335</v>
      </c>
      <c r="C460">
        <f t="shared" si="142"/>
        <v>2008</v>
      </c>
      <c r="D460" s="1">
        <v>37992</v>
      </c>
      <c r="E460">
        <v>26.5</v>
      </c>
      <c r="F460" s="2">
        <f t="shared" si="143"/>
        <v>27.6</v>
      </c>
      <c r="H460" s="2">
        <f t="shared" si="144"/>
        <v>2.52243E+24</v>
      </c>
      <c r="I460" s="2">
        <f t="shared" si="145"/>
        <v>0.39644311239558677</v>
      </c>
      <c r="J460" s="2">
        <f t="shared" si="146"/>
        <v>316678.05658554577</v>
      </c>
      <c r="K460" s="2">
        <f t="shared" si="150"/>
        <v>312202514976807.56</v>
      </c>
      <c r="L460" s="2">
        <f t="shared" ref="L460:L523" si="152">I$11*F460/(I$2*F$2)</f>
        <v>414786437498442.69</v>
      </c>
      <c r="M460" s="2">
        <f t="shared" si="132"/>
        <v>1.1460942476099984E+16</v>
      </c>
      <c r="N460" s="2">
        <f t="shared" si="134"/>
        <v>1.2734374066979566E+16</v>
      </c>
      <c r="O460" s="2">
        <f t="shared" si="136"/>
        <v>2.3906027954763133E+17</v>
      </c>
      <c r="P460" s="2">
        <f t="shared" si="133"/>
        <v>2.3906027954763133E+17</v>
      </c>
      <c r="Q460" s="2">
        <f t="shared" si="139"/>
        <v>1.98974752560771E+18</v>
      </c>
      <c r="R460" s="2"/>
      <c r="T460" s="2">
        <f t="shared" si="147"/>
        <v>1.11578E+33</v>
      </c>
      <c r="U460" s="2">
        <f t="shared" si="148"/>
        <v>8.9623402462851097E-10</v>
      </c>
      <c r="V460" s="2">
        <f t="shared" si="149"/>
        <v>316678.05658554571</v>
      </c>
      <c r="W460" s="2">
        <f t="shared" si="138"/>
        <v>316678.05658554571</v>
      </c>
      <c r="X460" s="2">
        <f t="shared" si="151"/>
        <v>316678.05658554571</v>
      </c>
      <c r="Y460" s="2">
        <f t="shared" si="135"/>
        <v>316678.05658554571</v>
      </c>
      <c r="Z460" s="2">
        <f t="shared" si="137"/>
        <v>316678.05658554571</v>
      </c>
      <c r="AA460" s="2">
        <f t="shared" si="141"/>
        <v>305204.21395563462</v>
      </c>
      <c r="AB460" s="2">
        <f t="shared" si="140"/>
        <v>305204.21395563462</v>
      </c>
    </row>
    <row r="461" spans="1:28">
      <c r="A461">
        <v>1176</v>
      </c>
      <c r="B461">
        <v>1341</v>
      </c>
      <c r="C461">
        <f t="shared" si="142"/>
        <v>2008</v>
      </c>
      <c r="D461" s="1">
        <v>37992</v>
      </c>
      <c r="E461">
        <v>26.7</v>
      </c>
      <c r="F461" s="2">
        <f t="shared" si="143"/>
        <v>27.6</v>
      </c>
      <c r="H461" s="2">
        <f t="shared" si="144"/>
        <v>2.52243E+24</v>
      </c>
      <c r="I461" s="2">
        <f t="shared" si="145"/>
        <v>0.39644311239558677</v>
      </c>
      <c r="J461" s="2">
        <f t="shared" si="146"/>
        <v>316678.05658554577</v>
      </c>
      <c r="K461" s="2">
        <f t="shared" si="150"/>
        <v>312202514976807.56</v>
      </c>
      <c r="L461" s="2">
        <f t="shared" si="152"/>
        <v>414786437498442.69</v>
      </c>
      <c r="M461" s="2">
        <f t="shared" si="132"/>
        <v>1.1460942476099984E+16</v>
      </c>
      <c r="N461" s="2">
        <f t="shared" si="134"/>
        <v>1.2734374066979566E+16</v>
      </c>
      <c r="O461" s="2">
        <f t="shared" si="136"/>
        <v>2.3906027954763133E+17</v>
      </c>
      <c r="P461" s="2">
        <f t="shared" si="133"/>
        <v>2.3906027954763133E+17</v>
      </c>
      <c r="Q461" s="2">
        <f t="shared" si="139"/>
        <v>1.98974752560771E+18</v>
      </c>
      <c r="R461" s="2"/>
      <c r="T461" s="2">
        <f t="shared" si="147"/>
        <v>1.11578E+33</v>
      </c>
      <c r="U461" s="2">
        <f t="shared" si="148"/>
        <v>8.9623402462851097E-10</v>
      </c>
      <c r="V461" s="2">
        <f t="shared" si="149"/>
        <v>316678.05658554571</v>
      </c>
      <c r="W461" s="2">
        <f t="shared" si="138"/>
        <v>316678.05658554571</v>
      </c>
      <c r="X461" s="2">
        <f t="shared" si="151"/>
        <v>316678.05658554571</v>
      </c>
      <c r="Y461" s="2">
        <f t="shared" si="135"/>
        <v>316678.05658554571</v>
      </c>
      <c r="Z461" s="2">
        <f t="shared" si="137"/>
        <v>316678.05658554571</v>
      </c>
      <c r="AA461" s="2">
        <f t="shared" si="141"/>
        <v>305204.21395563462</v>
      </c>
      <c r="AB461" s="2">
        <f t="shared" si="140"/>
        <v>305204.21395563462</v>
      </c>
    </row>
    <row r="462" spans="1:28">
      <c r="A462">
        <v>1177</v>
      </c>
      <c r="B462">
        <v>1574</v>
      </c>
      <c r="C462">
        <f t="shared" si="142"/>
        <v>2008</v>
      </c>
      <c r="D462" s="1">
        <v>37992</v>
      </c>
      <c r="E462" t="s">
        <v>3</v>
      </c>
      <c r="F462" s="2">
        <f t="shared" si="143"/>
        <v>27.6</v>
      </c>
      <c r="H462" s="2">
        <f t="shared" si="144"/>
        <v>2.52243E+24</v>
      </c>
      <c r="I462" s="2">
        <f t="shared" si="145"/>
        <v>0.39644311239558677</v>
      </c>
      <c r="J462" s="2">
        <f t="shared" si="146"/>
        <v>316678.05658554577</v>
      </c>
      <c r="K462" s="2">
        <f t="shared" si="150"/>
        <v>312202514976807.56</v>
      </c>
      <c r="L462" s="2">
        <f t="shared" si="152"/>
        <v>414786437498442.69</v>
      </c>
      <c r="M462" s="2">
        <f t="shared" si="132"/>
        <v>1.1460942476099984E+16</v>
      </c>
      <c r="N462" s="2">
        <f t="shared" si="134"/>
        <v>1.2734374066979566E+16</v>
      </c>
      <c r="O462" s="2">
        <f t="shared" si="136"/>
        <v>2.3906027954763133E+17</v>
      </c>
      <c r="P462" s="2">
        <f t="shared" si="133"/>
        <v>2.3906027954763133E+17</v>
      </c>
      <c r="Q462" s="2">
        <f t="shared" si="139"/>
        <v>1.98974752560771E+18</v>
      </c>
      <c r="R462" s="2"/>
      <c r="T462" s="2">
        <f t="shared" si="147"/>
        <v>1.11578E+33</v>
      </c>
      <c r="U462" s="2">
        <f t="shared" si="148"/>
        <v>8.9623402462851097E-10</v>
      </c>
      <c r="V462" s="2">
        <f t="shared" si="149"/>
        <v>316678.05658554571</v>
      </c>
      <c r="W462" s="2">
        <f t="shared" si="138"/>
        <v>316678.05658554571</v>
      </c>
      <c r="X462" s="2">
        <f t="shared" si="151"/>
        <v>316678.05658554571</v>
      </c>
      <c r="Y462" s="2">
        <f t="shared" si="135"/>
        <v>316678.05658554571</v>
      </c>
      <c r="Z462" s="2">
        <f t="shared" si="137"/>
        <v>316678.05658554571</v>
      </c>
      <c r="AA462" s="2">
        <f t="shared" si="141"/>
        <v>305204.21395563462</v>
      </c>
      <c r="AB462" s="2">
        <f t="shared" si="140"/>
        <v>305204.21395563462</v>
      </c>
    </row>
    <row r="463" spans="1:28">
      <c r="A463">
        <v>1178</v>
      </c>
      <c r="B463">
        <v>1577</v>
      </c>
      <c r="C463">
        <f t="shared" si="142"/>
        <v>2008</v>
      </c>
      <c r="D463" s="1">
        <v>37992</v>
      </c>
      <c r="E463" t="s">
        <v>3</v>
      </c>
      <c r="F463" s="2">
        <f t="shared" si="143"/>
        <v>27.6</v>
      </c>
      <c r="H463" s="2">
        <f t="shared" si="144"/>
        <v>2.52243E+24</v>
      </c>
      <c r="I463" s="2">
        <f t="shared" si="145"/>
        <v>0.39644311239558677</v>
      </c>
      <c r="J463" s="2">
        <f t="shared" si="146"/>
        <v>316678.05658554577</v>
      </c>
      <c r="K463" s="2">
        <f t="shared" si="150"/>
        <v>312202514976807.56</v>
      </c>
      <c r="L463" s="2">
        <f t="shared" si="152"/>
        <v>414786437498442.69</v>
      </c>
      <c r="M463" s="2">
        <f t="shared" ref="M463:M526" si="153">I$14*F463/(I$2*F$2)</f>
        <v>1.1460942476099984E+16</v>
      </c>
      <c r="N463" s="2">
        <f t="shared" si="134"/>
        <v>1.2734374066979566E+16</v>
      </c>
      <c r="O463" s="2">
        <f t="shared" si="136"/>
        <v>2.3906027954763133E+17</v>
      </c>
      <c r="P463" s="2">
        <f t="shared" si="133"/>
        <v>2.3906027954763133E+17</v>
      </c>
      <c r="Q463" s="2">
        <f t="shared" si="139"/>
        <v>1.98974752560771E+18</v>
      </c>
      <c r="R463" s="2"/>
      <c r="T463" s="2">
        <f t="shared" si="147"/>
        <v>1.11578E+33</v>
      </c>
      <c r="U463" s="2">
        <f t="shared" si="148"/>
        <v>8.9623402462851097E-10</v>
      </c>
      <c r="V463" s="2">
        <f t="shared" si="149"/>
        <v>316678.05658554571</v>
      </c>
      <c r="W463" s="2">
        <f t="shared" si="138"/>
        <v>316678.05658554571</v>
      </c>
      <c r="X463" s="2">
        <f t="shared" si="151"/>
        <v>316678.05658554571</v>
      </c>
      <c r="Y463" s="2">
        <f t="shared" si="135"/>
        <v>316678.05658554571</v>
      </c>
      <c r="Z463" s="2">
        <f t="shared" si="137"/>
        <v>316678.05658554571</v>
      </c>
      <c r="AA463" s="2">
        <f t="shared" si="141"/>
        <v>305204.21395563462</v>
      </c>
      <c r="AB463" s="2">
        <f t="shared" si="140"/>
        <v>305204.21395563462</v>
      </c>
    </row>
    <row r="464" spans="1:28">
      <c r="A464">
        <v>1179</v>
      </c>
      <c r="B464">
        <v>1578</v>
      </c>
      <c r="C464">
        <f t="shared" si="142"/>
        <v>2008</v>
      </c>
      <c r="D464" s="1">
        <v>37992</v>
      </c>
      <c r="E464" t="s">
        <v>3</v>
      </c>
      <c r="F464" s="2">
        <f t="shared" si="143"/>
        <v>27.6</v>
      </c>
      <c r="H464" s="2">
        <f t="shared" si="144"/>
        <v>2.52243E+24</v>
      </c>
      <c r="I464" s="2">
        <f t="shared" si="145"/>
        <v>0.39644311239558677</v>
      </c>
      <c r="J464" s="2">
        <f t="shared" si="146"/>
        <v>316678.05658554577</v>
      </c>
      <c r="K464" s="2">
        <f t="shared" si="150"/>
        <v>312202514976807.56</v>
      </c>
      <c r="L464" s="2">
        <f t="shared" si="152"/>
        <v>414786437498442.69</v>
      </c>
      <c r="M464" s="2">
        <f t="shared" si="153"/>
        <v>1.1460942476099984E+16</v>
      </c>
      <c r="N464" s="2">
        <f t="shared" si="134"/>
        <v>1.2734374066979566E+16</v>
      </c>
      <c r="O464" s="2">
        <f t="shared" si="136"/>
        <v>2.3906027954763133E+17</v>
      </c>
      <c r="P464" s="2">
        <f t="shared" si="133"/>
        <v>2.3906027954763133E+17</v>
      </c>
      <c r="Q464" s="2">
        <f t="shared" si="139"/>
        <v>1.98974752560771E+18</v>
      </c>
      <c r="R464" s="2"/>
      <c r="T464" s="2">
        <f t="shared" si="147"/>
        <v>1.11578E+33</v>
      </c>
      <c r="U464" s="2">
        <f t="shared" si="148"/>
        <v>8.9623402462851097E-10</v>
      </c>
      <c r="V464" s="2">
        <f t="shared" si="149"/>
        <v>316678.05658554571</v>
      </c>
      <c r="W464" s="2">
        <f t="shared" si="138"/>
        <v>316678.05658554571</v>
      </c>
      <c r="X464" s="2">
        <f t="shared" si="151"/>
        <v>316678.05658554571</v>
      </c>
      <c r="Y464" s="2">
        <f t="shared" si="135"/>
        <v>316678.05658554571</v>
      </c>
      <c r="Z464" s="2">
        <f t="shared" si="137"/>
        <v>316678.05658554571</v>
      </c>
      <c r="AA464" s="2">
        <f t="shared" si="141"/>
        <v>305204.21395563462</v>
      </c>
      <c r="AB464" s="2">
        <f t="shared" si="140"/>
        <v>305204.21395563462</v>
      </c>
    </row>
    <row r="465" spans="1:28">
      <c r="A465">
        <v>1180</v>
      </c>
      <c r="B465">
        <v>1580</v>
      </c>
      <c r="C465">
        <f t="shared" si="142"/>
        <v>2008</v>
      </c>
      <c r="D465" s="1">
        <v>37992</v>
      </c>
      <c r="E465" t="s">
        <v>3</v>
      </c>
      <c r="F465" s="2">
        <f t="shared" si="143"/>
        <v>27.6</v>
      </c>
      <c r="H465" s="2">
        <f t="shared" si="144"/>
        <v>2.52243E+24</v>
      </c>
      <c r="I465" s="2">
        <f t="shared" si="145"/>
        <v>0.39644311239558677</v>
      </c>
      <c r="J465" s="2">
        <f t="shared" si="146"/>
        <v>316678.05658554577</v>
      </c>
      <c r="K465" s="2">
        <f t="shared" si="150"/>
        <v>312202514976807.56</v>
      </c>
      <c r="L465" s="2">
        <f t="shared" si="152"/>
        <v>414786437498442.69</v>
      </c>
      <c r="M465" s="2">
        <f t="shared" si="153"/>
        <v>1.1460942476099984E+16</v>
      </c>
      <c r="N465" s="2">
        <f t="shared" si="134"/>
        <v>1.2734374066979566E+16</v>
      </c>
      <c r="O465" s="2">
        <f t="shared" si="136"/>
        <v>2.3906027954763133E+17</v>
      </c>
      <c r="P465" s="2">
        <f t="shared" si="133"/>
        <v>2.3906027954763133E+17</v>
      </c>
      <c r="Q465" s="2">
        <f t="shared" si="139"/>
        <v>1.98974752560771E+18</v>
      </c>
      <c r="R465" s="2"/>
      <c r="T465" s="2">
        <f t="shared" si="147"/>
        <v>1.11578E+33</v>
      </c>
      <c r="U465" s="2">
        <f t="shared" si="148"/>
        <v>8.9623402462851097E-10</v>
      </c>
      <c r="V465" s="2">
        <f t="shared" si="149"/>
        <v>316678.05658554571</v>
      </c>
      <c r="W465" s="2">
        <f t="shared" si="138"/>
        <v>316678.05658554571</v>
      </c>
      <c r="X465" s="2">
        <f t="shared" si="151"/>
        <v>316678.05658554571</v>
      </c>
      <c r="Y465" s="2">
        <f t="shared" si="135"/>
        <v>316678.05658554571</v>
      </c>
      <c r="Z465" s="2">
        <f t="shared" si="137"/>
        <v>316678.05658554571</v>
      </c>
      <c r="AA465" s="2">
        <f t="shared" si="141"/>
        <v>305204.21395563462</v>
      </c>
      <c r="AB465" s="2">
        <f t="shared" si="140"/>
        <v>305204.21395563462</v>
      </c>
    </row>
    <row r="466" spans="1:28">
      <c r="A466">
        <v>1181</v>
      </c>
      <c r="B466">
        <v>1581</v>
      </c>
      <c r="C466">
        <f t="shared" si="142"/>
        <v>2008</v>
      </c>
      <c r="D466" s="1">
        <v>37992</v>
      </c>
      <c r="E466" t="s">
        <v>3</v>
      </c>
      <c r="F466" s="2">
        <f t="shared" si="143"/>
        <v>27.6</v>
      </c>
      <c r="H466" s="2">
        <f t="shared" si="144"/>
        <v>2.52243E+24</v>
      </c>
      <c r="I466" s="2">
        <f t="shared" si="145"/>
        <v>0.39644311239558677</v>
      </c>
      <c r="J466" s="2">
        <f t="shared" si="146"/>
        <v>316678.05658554577</v>
      </c>
      <c r="K466" s="2">
        <f t="shared" si="150"/>
        <v>312202514976807.56</v>
      </c>
      <c r="L466" s="2">
        <f t="shared" si="152"/>
        <v>414786437498442.69</v>
      </c>
      <c r="M466" s="2">
        <f t="shared" si="153"/>
        <v>1.1460942476099984E+16</v>
      </c>
      <c r="N466" s="2">
        <f t="shared" si="134"/>
        <v>1.2734374066979566E+16</v>
      </c>
      <c r="O466" s="2">
        <f t="shared" si="136"/>
        <v>2.3906027954763133E+17</v>
      </c>
      <c r="P466" s="2">
        <f t="shared" si="133"/>
        <v>2.3906027954763133E+17</v>
      </c>
      <c r="Q466" s="2">
        <f t="shared" si="139"/>
        <v>1.98974752560771E+18</v>
      </c>
      <c r="R466" s="2"/>
      <c r="T466" s="2">
        <f t="shared" si="147"/>
        <v>1.11578E+33</v>
      </c>
      <c r="U466" s="2">
        <f t="shared" si="148"/>
        <v>8.9623402462851097E-10</v>
      </c>
      <c r="V466" s="2">
        <f t="shared" si="149"/>
        <v>316678.05658554571</v>
      </c>
      <c r="W466" s="2">
        <f t="shared" si="138"/>
        <v>316678.05658554571</v>
      </c>
      <c r="X466" s="2">
        <f t="shared" si="151"/>
        <v>316678.05658554571</v>
      </c>
      <c r="Y466" s="2">
        <f t="shared" si="135"/>
        <v>316678.05658554571</v>
      </c>
      <c r="Z466" s="2">
        <f t="shared" si="137"/>
        <v>316678.05658554571</v>
      </c>
      <c r="AA466" s="2">
        <f t="shared" si="141"/>
        <v>305204.21395563462</v>
      </c>
      <c r="AB466" s="2">
        <f t="shared" si="140"/>
        <v>305204.21395563462</v>
      </c>
    </row>
    <row r="467" spans="1:28">
      <c r="A467">
        <v>1182</v>
      </c>
      <c r="B467">
        <v>289</v>
      </c>
      <c r="C467">
        <f t="shared" si="142"/>
        <v>2008</v>
      </c>
      <c r="D467" s="1">
        <v>37995</v>
      </c>
      <c r="E467" t="s">
        <v>3</v>
      </c>
      <c r="F467" s="2">
        <f t="shared" si="143"/>
        <v>27.6</v>
      </c>
      <c r="H467" s="2">
        <f t="shared" si="144"/>
        <v>2.52243E+24</v>
      </c>
      <c r="I467" s="2">
        <f t="shared" si="145"/>
        <v>0.39644311239558677</v>
      </c>
      <c r="J467" s="2">
        <f t="shared" si="146"/>
        <v>316678.05658554577</v>
      </c>
      <c r="K467" s="2">
        <f t="shared" si="150"/>
        <v>312202514976807.56</v>
      </c>
      <c r="L467" s="2">
        <f t="shared" si="152"/>
        <v>414786437498442.69</v>
      </c>
      <c r="M467" s="2">
        <f t="shared" si="153"/>
        <v>1.1460942476099984E+16</v>
      </c>
      <c r="N467" s="2">
        <f t="shared" si="134"/>
        <v>1.2734374066979566E+16</v>
      </c>
      <c r="O467" s="2">
        <f t="shared" si="136"/>
        <v>2.3906027954763133E+17</v>
      </c>
      <c r="P467" s="2">
        <f t="shared" si="133"/>
        <v>2.3906027954763133E+17</v>
      </c>
      <c r="Q467" s="2">
        <f t="shared" si="139"/>
        <v>1.98974752560771E+18</v>
      </c>
      <c r="R467" s="2"/>
      <c r="T467" s="2">
        <f t="shared" si="147"/>
        <v>1.11578E+33</v>
      </c>
      <c r="U467" s="2">
        <f t="shared" si="148"/>
        <v>8.9623402462851097E-10</v>
      </c>
      <c r="V467" s="2">
        <f t="shared" si="149"/>
        <v>316678.05658554571</v>
      </c>
      <c r="W467" s="2">
        <f t="shared" si="138"/>
        <v>316678.05658554571</v>
      </c>
      <c r="X467" s="2">
        <f t="shared" si="151"/>
        <v>316678.05658554571</v>
      </c>
      <c r="Y467" s="2">
        <f t="shared" si="135"/>
        <v>316678.05658554571</v>
      </c>
      <c r="Z467" s="2">
        <f t="shared" si="137"/>
        <v>316678.05658554571</v>
      </c>
      <c r="AA467" s="2">
        <f t="shared" si="141"/>
        <v>305204.21395563462</v>
      </c>
      <c r="AB467" s="2">
        <f t="shared" si="140"/>
        <v>305204.21395563462</v>
      </c>
    </row>
    <row r="468" spans="1:28">
      <c r="A468">
        <v>1183</v>
      </c>
      <c r="B468">
        <v>312</v>
      </c>
      <c r="C468">
        <f t="shared" si="142"/>
        <v>2008</v>
      </c>
      <c r="D468" s="1">
        <v>37995</v>
      </c>
      <c r="E468" t="s">
        <v>3</v>
      </c>
      <c r="F468" s="2">
        <f t="shared" si="143"/>
        <v>27.6</v>
      </c>
      <c r="H468" s="2">
        <f t="shared" si="144"/>
        <v>2.52243E+24</v>
      </c>
      <c r="I468" s="2">
        <f t="shared" si="145"/>
        <v>0.39644311239558677</v>
      </c>
      <c r="J468" s="2">
        <f t="shared" si="146"/>
        <v>316678.05658554577</v>
      </c>
      <c r="K468" s="2">
        <f t="shared" si="150"/>
        <v>312202514976807.56</v>
      </c>
      <c r="L468" s="2">
        <f t="shared" si="152"/>
        <v>414786437498442.69</v>
      </c>
      <c r="M468" s="2">
        <f t="shared" si="153"/>
        <v>1.1460942476099984E+16</v>
      </c>
      <c r="N468" s="2">
        <f t="shared" si="134"/>
        <v>1.2734374066979566E+16</v>
      </c>
      <c r="O468" s="2">
        <f t="shared" si="136"/>
        <v>2.3906027954763133E+17</v>
      </c>
      <c r="P468" s="2">
        <f t="shared" ref="P468:P531" si="154">I$83*F468/(I$2*F$2)</f>
        <v>2.3906027954763133E+17</v>
      </c>
      <c r="Q468" s="2">
        <f t="shared" si="139"/>
        <v>1.98974752560771E+18</v>
      </c>
      <c r="R468" s="2"/>
      <c r="T468" s="2">
        <f t="shared" si="147"/>
        <v>1.11578E+33</v>
      </c>
      <c r="U468" s="2">
        <f t="shared" si="148"/>
        <v>8.9623402462851097E-10</v>
      </c>
      <c r="V468" s="2">
        <f t="shared" si="149"/>
        <v>316678.05658554571</v>
      </c>
      <c r="W468" s="2">
        <f t="shared" si="138"/>
        <v>316678.05658554571</v>
      </c>
      <c r="X468" s="2">
        <f t="shared" si="151"/>
        <v>316678.05658554571</v>
      </c>
      <c r="Y468" s="2">
        <f t="shared" si="135"/>
        <v>316678.05658554571</v>
      </c>
      <c r="Z468" s="2">
        <f t="shared" si="137"/>
        <v>316678.05658554571</v>
      </c>
      <c r="AA468" s="2">
        <f t="shared" si="141"/>
        <v>305204.21395563462</v>
      </c>
      <c r="AB468" s="2">
        <f t="shared" si="140"/>
        <v>305204.21395563462</v>
      </c>
    </row>
    <row r="469" spans="1:28">
      <c r="A469">
        <v>1184</v>
      </c>
      <c r="B469">
        <v>315</v>
      </c>
      <c r="C469">
        <f t="shared" si="142"/>
        <v>2008</v>
      </c>
      <c r="D469" s="1">
        <v>37995</v>
      </c>
      <c r="E469">
        <v>28.2</v>
      </c>
      <c r="F469" s="2">
        <f t="shared" si="143"/>
        <v>28.2</v>
      </c>
      <c r="H469" s="2">
        <f t="shared" si="144"/>
        <v>2.52243E+24</v>
      </c>
      <c r="I469" s="2">
        <f t="shared" si="145"/>
        <v>0.39644311239558677</v>
      </c>
      <c r="J469" s="2">
        <f t="shared" si="146"/>
        <v>323562.36216349236</v>
      </c>
      <c r="K469" s="2">
        <f t="shared" si="150"/>
        <v>318989526171955.5</v>
      </c>
      <c r="L469" s="2">
        <f t="shared" si="152"/>
        <v>423803533965800.06</v>
      </c>
      <c r="M469" s="2">
        <f t="shared" si="153"/>
        <v>1.171009339949346E+16</v>
      </c>
      <c r="N469" s="2">
        <f t="shared" ref="N469:N532" si="155">I$20*F469/(I$2*F$2)</f>
        <v>1.3011208285826948E+16</v>
      </c>
      <c r="O469" s="2">
        <f t="shared" si="136"/>
        <v>2.4425724214649286E+17</v>
      </c>
      <c r="P469" s="2">
        <f t="shared" si="154"/>
        <v>2.4425724214649286E+17</v>
      </c>
      <c r="Q469" s="2">
        <f t="shared" si="139"/>
        <v>2.0330029065991818E+18</v>
      </c>
      <c r="R469" s="2"/>
      <c r="T469" s="2">
        <f t="shared" si="147"/>
        <v>1.11578E+33</v>
      </c>
      <c r="U469" s="2">
        <f t="shared" si="148"/>
        <v>8.9623402462851097E-10</v>
      </c>
      <c r="V469" s="2">
        <f t="shared" si="149"/>
        <v>323562.3621634923</v>
      </c>
      <c r="W469" s="2">
        <f t="shared" si="138"/>
        <v>323562.3621634923</v>
      </c>
      <c r="X469" s="2">
        <f t="shared" si="151"/>
        <v>323562.3621634923</v>
      </c>
      <c r="Y469" s="2">
        <f t="shared" ref="Y469:Y532" si="156">U$2*F469/(U$2*F$2)</f>
        <v>323562.3621634923</v>
      </c>
      <c r="Z469" s="2">
        <f t="shared" si="137"/>
        <v>323562.3621634923</v>
      </c>
      <c r="AA469" s="2">
        <f t="shared" si="141"/>
        <v>305204.21395563462</v>
      </c>
      <c r="AB469" s="2">
        <f t="shared" si="140"/>
        <v>305204.21395563462</v>
      </c>
    </row>
    <row r="470" spans="1:28">
      <c r="A470">
        <v>1185</v>
      </c>
      <c r="B470">
        <v>316</v>
      </c>
      <c r="C470">
        <f t="shared" si="142"/>
        <v>2008</v>
      </c>
      <c r="D470" s="1">
        <v>37995</v>
      </c>
      <c r="E470">
        <v>27.8</v>
      </c>
      <c r="F470" s="2">
        <f t="shared" si="143"/>
        <v>28.2</v>
      </c>
      <c r="H470" s="2">
        <f t="shared" si="144"/>
        <v>2.52243E+24</v>
      </c>
      <c r="I470" s="2">
        <f t="shared" si="145"/>
        <v>0.39644311239558677</v>
      </c>
      <c r="J470" s="2">
        <f t="shared" si="146"/>
        <v>323562.36216349236</v>
      </c>
      <c r="K470" s="2">
        <f t="shared" si="150"/>
        <v>318989526171955.5</v>
      </c>
      <c r="L470" s="2">
        <f t="shared" si="152"/>
        <v>423803533965800.06</v>
      </c>
      <c r="M470" s="2">
        <f t="shared" si="153"/>
        <v>1.171009339949346E+16</v>
      </c>
      <c r="N470" s="2">
        <f t="shared" si="155"/>
        <v>1.3011208285826948E+16</v>
      </c>
      <c r="O470" s="2">
        <f t="shared" si="136"/>
        <v>2.4425724214649286E+17</v>
      </c>
      <c r="P470" s="2">
        <f t="shared" si="154"/>
        <v>2.4425724214649286E+17</v>
      </c>
      <c r="Q470" s="2">
        <f t="shared" si="139"/>
        <v>2.0330029065991818E+18</v>
      </c>
      <c r="R470" s="2"/>
      <c r="T470" s="2">
        <f t="shared" si="147"/>
        <v>1.11578E+33</v>
      </c>
      <c r="U470" s="2">
        <f t="shared" si="148"/>
        <v>8.9623402462851097E-10</v>
      </c>
      <c r="V470" s="2">
        <f t="shared" si="149"/>
        <v>323562.3621634923</v>
      </c>
      <c r="W470" s="2">
        <f t="shared" si="138"/>
        <v>323562.3621634923</v>
      </c>
      <c r="X470" s="2">
        <f t="shared" si="151"/>
        <v>323562.3621634923</v>
      </c>
      <c r="Y470" s="2">
        <f t="shared" si="156"/>
        <v>323562.3621634923</v>
      </c>
      <c r="Z470" s="2">
        <f t="shared" si="137"/>
        <v>323562.3621634923</v>
      </c>
      <c r="AA470" s="2">
        <f t="shared" si="141"/>
        <v>305204.21395563462</v>
      </c>
      <c r="AB470" s="2">
        <f t="shared" si="140"/>
        <v>305204.21395563462</v>
      </c>
    </row>
    <row r="471" spans="1:28">
      <c r="A471">
        <v>1186</v>
      </c>
      <c r="B471">
        <v>331</v>
      </c>
      <c r="C471">
        <f t="shared" si="142"/>
        <v>2008</v>
      </c>
      <c r="D471" s="1">
        <v>37995</v>
      </c>
      <c r="E471" t="s">
        <v>3</v>
      </c>
      <c r="F471" s="2">
        <f t="shared" si="143"/>
        <v>28.2</v>
      </c>
      <c r="H471" s="2">
        <f t="shared" si="144"/>
        <v>2.52243E+24</v>
      </c>
      <c r="I471" s="2">
        <f t="shared" si="145"/>
        <v>0.39644311239558677</v>
      </c>
      <c r="J471" s="2">
        <f t="shared" si="146"/>
        <v>323562.36216349236</v>
      </c>
      <c r="K471" s="2">
        <f t="shared" si="150"/>
        <v>318989526171955.5</v>
      </c>
      <c r="L471" s="2">
        <f t="shared" si="152"/>
        <v>423803533965800.06</v>
      </c>
      <c r="M471" s="2">
        <f t="shared" si="153"/>
        <v>1.171009339949346E+16</v>
      </c>
      <c r="N471" s="2">
        <f t="shared" si="155"/>
        <v>1.3011208285826948E+16</v>
      </c>
      <c r="O471" s="2">
        <f t="shared" ref="O471:O534" si="157">I$22*F471/(I$2*F$2)</f>
        <v>2.4425724214649286E+17</v>
      </c>
      <c r="P471" s="2">
        <f t="shared" si="154"/>
        <v>2.4425724214649286E+17</v>
      </c>
      <c r="Q471" s="2">
        <f t="shared" si="139"/>
        <v>2.0330029065991818E+18</v>
      </c>
      <c r="R471" s="2"/>
      <c r="T471" s="2">
        <f t="shared" si="147"/>
        <v>1.11578E+33</v>
      </c>
      <c r="U471" s="2">
        <f t="shared" si="148"/>
        <v>8.9623402462851097E-10</v>
      </c>
      <c r="V471" s="2">
        <f t="shared" si="149"/>
        <v>323562.3621634923</v>
      </c>
      <c r="W471" s="2">
        <f t="shared" si="138"/>
        <v>323562.3621634923</v>
      </c>
      <c r="X471" s="2">
        <f t="shared" si="151"/>
        <v>323562.3621634923</v>
      </c>
      <c r="Y471" s="2">
        <f t="shared" si="156"/>
        <v>323562.3621634923</v>
      </c>
      <c r="Z471" s="2">
        <f t="shared" ref="Z471:Z534" si="158">U$2*F471/(U$2*F$2)</f>
        <v>323562.3621634923</v>
      </c>
      <c r="AA471" s="2">
        <f t="shared" si="141"/>
        <v>305204.21395563462</v>
      </c>
      <c r="AB471" s="2">
        <f t="shared" si="140"/>
        <v>305204.21395563462</v>
      </c>
    </row>
    <row r="472" spans="1:28">
      <c r="A472">
        <v>1187</v>
      </c>
      <c r="B472">
        <v>1582</v>
      </c>
      <c r="C472">
        <f t="shared" si="142"/>
        <v>2008</v>
      </c>
      <c r="D472" s="1">
        <v>37995</v>
      </c>
      <c r="E472" t="s">
        <v>3</v>
      </c>
      <c r="F472" s="2">
        <f t="shared" si="143"/>
        <v>28.2</v>
      </c>
      <c r="H472" s="2">
        <f t="shared" si="144"/>
        <v>2.52243E+24</v>
      </c>
      <c r="I472" s="2">
        <f t="shared" si="145"/>
        <v>0.39644311239558677</v>
      </c>
      <c r="J472" s="2">
        <f t="shared" si="146"/>
        <v>323562.36216349236</v>
      </c>
      <c r="K472" s="2">
        <f t="shared" si="150"/>
        <v>318989526171955.5</v>
      </c>
      <c r="L472" s="2">
        <f t="shared" si="152"/>
        <v>423803533965800.06</v>
      </c>
      <c r="M472" s="2">
        <f t="shared" si="153"/>
        <v>1.171009339949346E+16</v>
      </c>
      <c r="N472" s="2">
        <f t="shared" si="155"/>
        <v>1.3011208285826948E+16</v>
      </c>
      <c r="O472" s="2">
        <f t="shared" si="157"/>
        <v>2.4425724214649286E+17</v>
      </c>
      <c r="P472" s="2">
        <f t="shared" si="154"/>
        <v>2.4425724214649286E+17</v>
      </c>
      <c r="Q472" s="2">
        <f t="shared" si="139"/>
        <v>2.0330029065991818E+18</v>
      </c>
      <c r="R472" s="2"/>
      <c r="T472" s="2">
        <f t="shared" si="147"/>
        <v>1.11578E+33</v>
      </c>
      <c r="U472" s="2">
        <f t="shared" si="148"/>
        <v>8.9623402462851097E-10</v>
      </c>
      <c r="V472" s="2">
        <f t="shared" si="149"/>
        <v>323562.3621634923</v>
      </c>
      <c r="W472" s="2">
        <f t="shared" ref="W472:W535" si="159">U$2*F472/(U$2*F$2)</f>
        <v>323562.3621634923</v>
      </c>
      <c r="X472" s="2">
        <f t="shared" si="151"/>
        <v>323562.3621634923</v>
      </c>
      <c r="Y472" s="2">
        <f t="shared" si="156"/>
        <v>323562.3621634923</v>
      </c>
      <c r="Z472" s="2">
        <f t="shared" si="158"/>
        <v>323562.3621634923</v>
      </c>
      <c r="AA472" s="2">
        <f t="shared" si="141"/>
        <v>305204.21395563462</v>
      </c>
      <c r="AB472" s="2">
        <f t="shared" si="140"/>
        <v>305204.21395563462</v>
      </c>
    </row>
    <row r="473" spans="1:28">
      <c r="A473">
        <v>1188</v>
      </c>
      <c r="B473">
        <v>1587</v>
      </c>
      <c r="C473">
        <f t="shared" si="142"/>
        <v>2008</v>
      </c>
      <c r="D473" s="1">
        <v>37995</v>
      </c>
      <c r="E473" t="s">
        <v>3</v>
      </c>
      <c r="F473" s="2">
        <f t="shared" si="143"/>
        <v>28.2</v>
      </c>
      <c r="H473" s="2">
        <f t="shared" si="144"/>
        <v>2.52243E+24</v>
      </c>
      <c r="I473" s="2">
        <f t="shared" si="145"/>
        <v>0.39644311239558677</v>
      </c>
      <c r="J473" s="2">
        <f t="shared" si="146"/>
        <v>323562.36216349236</v>
      </c>
      <c r="K473" s="2">
        <f t="shared" si="150"/>
        <v>318989526171955.5</v>
      </c>
      <c r="L473" s="2">
        <f t="shared" si="152"/>
        <v>423803533965800.06</v>
      </c>
      <c r="M473" s="2">
        <f t="shared" si="153"/>
        <v>1.171009339949346E+16</v>
      </c>
      <c r="N473" s="2">
        <f t="shared" si="155"/>
        <v>1.3011208285826948E+16</v>
      </c>
      <c r="O473" s="2">
        <f t="shared" si="157"/>
        <v>2.4425724214649286E+17</v>
      </c>
      <c r="P473" s="2">
        <f t="shared" si="154"/>
        <v>2.4425724214649286E+17</v>
      </c>
      <c r="Q473" s="2">
        <f t="shared" si="139"/>
        <v>2.0330029065991818E+18</v>
      </c>
      <c r="R473" s="2"/>
      <c r="T473" s="2">
        <f t="shared" si="147"/>
        <v>1.11578E+33</v>
      </c>
      <c r="U473" s="2">
        <f t="shared" si="148"/>
        <v>8.9623402462851097E-10</v>
      </c>
      <c r="V473" s="2">
        <f t="shared" si="149"/>
        <v>323562.3621634923</v>
      </c>
      <c r="W473" s="2">
        <f t="shared" si="159"/>
        <v>323562.3621634923</v>
      </c>
      <c r="X473" s="2">
        <f t="shared" si="151"/>
        <v>323562.3621634923</v>
      </c>
      <c r="Y473" s="2">
        <f t="shared" si="156"/>
        <v>323562.3621634923</v>
      </c>
      <c r="Z473" s="2">
        <f t="shared" si="158"/>
        <v>323562.3621634923</v>
      </c>
      <c r="AA473" s="2">
        <f t="shared" si="141"/>
        <v>305204.21395563462</v>
      </c>
      <c r="AB473" s="2">
        <f t="shared" si="140"/>
        <v>305204.21395563462</v>
      </c>
    </row>
    <row r="474" spans="1:28">
      <c r="A474">
        <v>1189</v>
      </c>
      <c r="B474">
        <v>1891</v>
      </c>
      <c r="C474">
        <f t="shared" si="142"/>
        <v>2008</v>
      </c>
      <c r="D474" s="1">
        <v>37995</v>
      </c>
      <c r="E474" t="s">
        <v>3</v>
      </c>
      <c r="F474" s="2">
        <f t="shared" si="143"/>
        <v>28.2</v>
      </c>
      <c r="H474" s="2">
        <f t="shared" si="144"/>
        <v>2.52243E+24</v>
      </c>
      <c r="I474" s="2">
        <f t="shared" si="145"/>
        <v>0.39644311239558677</v>
      </c>
      <c r="J474" s="2">
        <f t="shared" si="146"/>
        <v>323562.36216349236</v>
      </c>
      <c r="K474" s="2">
        <f t="shared" si="150"/>
        <v>318989526171955.5</v>
      </c>
      <c r="L474" s="2">
        <f t="shared" si="152"/>
        <v>423803533965800.06</v>
      </c>
      <c r="M474" s="2">
        <f t="shared" si="153"/>
        <v>1.171009339949346E+16</v>
      </c>
      <c r="N474" s="2">
        <f t="shared" si="155"/>
        <v>1.3011208285826948E+16</v>
      </c>
      <c r="O474" s="2">
        <f t="shared" si="157"/>
        <v>2.4425724214649286E+17</v>
      </c>
      <c r="P474" s="2">
        <f t="shared" si="154"/>
        <v>2.4425724214649286E+17</v>
      </c>
      <c r="Q474" s="2">
        <f t="shared" si="139"/>
        <v>2.0330029065991818E+18</v>
      </c>
      <c r="R474" s="2"/>
      <c r="T474" s="2">
        <f t="shared" si="147"/>
        <v>1.11578E+33</v>
      </c>
      <c r="U474" s="2">
        <f t="shared" si="148"/>
        <v>8.9623402462851097E-10</v>
      </c>
      <c r="V474" s="2">
        <f t="shared" si="149"/>
        <v>323562.3621634923</v>
      </c>
      <c r="W474" s="2">
        <f t="shared" si="159"/>
        <v>323562.3621634923</v>
      </c>
      <c r="X474" s="2">
        <f t="shared" si="151"/>
        <v>323562.3621634923</v>
      </c>
      <c r="Y474" s="2">
        <f t="shared" si="156"/>
        <v>323562.3621634923</v>
      </c>
      <c r="Z474" s="2">
        <f t="shared" si="158"/>
        <v>323562.3621634923</v>
      </c>
      <c r="AA474" s="2">
        <f t="shared" si="141"/>
        <v>305204.21395563462</v>
      </c>
      <c r="AB474" s="2">
        <f t="shared" si="140"/>
        <v>305204.21395563462</v>
      </c>
    </row>
    <row r="475" spans="1:28">
      <c r="A475">
        <v>1190</v>
      </c>
      <c r="B475">
        <v>1297</v>
      </c>
      <c r="C475">
        <f t="shared" si="142"/>
        <v>2008</v>
      </c>
      <c r="D475" s="1">
        <v>38043</v>
      </c>
      <c r="E475">
        <v>17.899999999999999</v>
      </c>
      <c r="F475" s="2">
        <f t="shared" si="143"/>
        <v>28.2</v>
      </c>
      <c r="H475" s="2">
        <f t="shared" si="144"/>
        <v>2.52243E+24</v>
      </c>
      <c r="I475" s="2">
        <f t="shared" si="145"/>
        <v>0.39644311239558677</v>
      </c>
      <c r="J475" s="2">
        <f t="shared" si="146"/>
        <v>323562.36216349236</v>
      </c>
      <c r="K475" s="2">
        <f t="shared" si="150"/>
        <v>318989526171955.5</v>
      </c>
      <c r="L475" s="2">
        <f t="shared" si="152"/>
        <v>423803533965800.06</v>
      </c>
      <c r="M475" s="2">
        <f t="shared" si="153"/>
        <v>1.171009339949346E+16</v>
      </c>
      <c r="N475" s="2">
        <f t="shared" si="155"/>
        <v>1.3011208285826948E+16</v>
      </c>
      <c r="O475" s="2">
        <f t="shared" si="157"/>
        <v>2.4425724214649286E+17</v>
      </c>
      <c r="P475" s="2">
        <f t="shared" si="154"/>
        <v>2.4425724214649286E+17</v>
      </c>
      <c r="Q475" s="2">
        <f t="shared" si="139"/>
        <v>2.0330029065991818E+18</v>
      </c>
      <c r="R475" s="2"/>
      <c r="T475" s="2">
        <f t="shared" si="147"/>
        <v>1.11578E+33</v>
      </c>
      <c r="U475" s="2">
        <f t="shared" si="148"/>
        <v>8.9623402462851097E-10</v>
      </c>
      <c r="V475" s="2">
        <f t="shared" si="149"/>
        <v>323562.3621634923</v>
      </c>
      <c r="W475" s="2">
        <f t="shared" si="159"/>
        <v>323562.3621634923</v>
      </c>
      <c r="X475" s="2">
        <f t="shared" si="151"/>
        <v>323562.3621634923</v>
      </c>
      <c r="Y475" s="2">
        <f t="shared" si="156"/>
        <v>323562.3621634923</v>
      </c>
      <c r="Z475" s="2">
        <f t="shared" si="158"/>
        <v>323562.3621634923</v>
      </c>
      <c r="AA475" s="2">
        <f t="shared" si="141"/>
        <v>305204.21395563462</v>
      </c>
      <c r="AB475" s="2">
        <f t="shared" si="140"/>
        <v>305204.21395563462</v>
      </c>
    </row>
    <row r="476" spans="1:28">
      <c r="A476">
        <v>1191</v>
      </c>
      <c r="B476">
        <v>1110</v>
      </c>
      <c r="C476">
        <f t="shared" si="142"/>
        <v>2008</v>
      </c>
      <c r="D476" s="1">
        <v>38046</v>
      </c>
      <c r="E476">
        <v>17.5</v>
      </c>
      <c r="F476" s="2">
        <f t="shared" si="143"/>
        <v>28.2</v>
      </c>
      <c r="H476" s="2">
        <f t="shared" si="144"/>
        <v>2.52243E+24</v>
      </c>
      <c r="I476" s="2">
        <f t="shared" si="145"/>
        <v>0.39644311239558677</v>
      </c>
      <c r="J476" s="2">
        <f t="shared" si="146"/>
        <v>323562.36216349236</v>
      </c>
      <c r="K476" s="2">
        <f t="shared" si="150"/>
        <v>318989526171955.5</v>
      </c>
      <c r="L476" s="2">
        <f t="shared" si="152"/>
        <v>423803533965800.06</v>
      </c>
      <c r="M476" s="2">
        <f t="shared" si="153"/>
        <v>1.171009339949346E+16</v>
      </c>
      <c r="N476" s="2">
        <f t="shared" si="155"/>
        <v>1.3011208285826948E+16</v>
      </c>
      <c r="O476" s="2">
        <f t="shared" si="157"/>
        <v>2.4425724214649286E+17</v>
      </c>
      <c r="P476" s="2">
        <f t="shared" si="154"/>
        <v>2.4425724214649286E+17</v>
      </c>
      <c r="Q476" s="2">
        <f t="shared" si="139"/>
        <v>2.0330029065991818E+18</v>
      </c>
      <c r="R476" s="2"/>
      <c r="T476" s="2">
        <f t="shared" si="147"/>
        <v>1.11578E+33</v>
      </c>
      <c r="U476" s="2">
        <f t="shared" si="148"/>
        <v>8.9623402462851097E-10</v>
      </c>
      <c r="V476" s="2">
        <f t="shared" si="149"/>
        <v>323562.3621634923</v>
      </c>
      <c r="W476" s="2">
        <f t="shared" si="159"/>
        <v>323562.3621634923</v>
      </c>
      <c r="X476" s="2">
        <f t="shared" si="151"/>
        <v>323562.3621634923</v>
      </c>
      <c r="Y476" s="2">
        <f t="shared" si="156"/>
        <v>323562.3621634923</v>
      </c>
      <c r="Z476" s="2">
        <f t="shared" si="158"/>
        <v>323562.3621634923</v>
      </c>
      <c r="AA476" s="2">
        <f t="shared" si="141"/>
        <v>305204.21395563462</v>
      </c>
      <c r="AB476" s="2">
        <f t="shared" si="140"/>
        <v>305204.21395563462</v>
      </c>
    </row>
    <row r="477" spans="1:28">
      <c r="A477">
        <v>1192</v>
      </c>
      <c r="B477">
        <v>1112</v>
      </c>
      <c r="C477">
        <f t="shared" si="142"/>
        <v>2008</v>
      </c>
      <c r="D477" s="1">
        <v>38046</v>
      </c>
      <c r="E477">
        <v>23.2</v>
      </c>
      <c r="F477" s="2">
        <f t="shared" si="143"/>
        <v>28.2</v>
      </c>
      <c r="H477" s="2">
        <f t="shared" si="144"/>
        <v>2.52243E+24</v>
      </c>
      <c r="I477" s="2">
        <f t="shared" si="145"/>
        <v>0.39644311239558677</v>
      </c>
      <c r="J477" s="2">
        <f t="shared" si="146"/>
        <v>323562.36216349236</v>
      </c>
      <c r="K477" s="2">
        <f t="shared" si="150"/>
        <v>318989526171955.5</v>
      </c>
      <c r="L477" s="2">
        <f t="shared" si="152"/>
        <v>423803533965800.06</v>
      </c>
      <c r="M477" s="2">
        <f t="shared" si="153"/>
        <v>1.171009339949346E+16</v>
      </c>
      <c r="N477" s="2">
        <f t="shared" si="155"/>
        <v>1.3011208285826948E+16</v>
      </c>
      <c r="O477" s="2">
        <f t="shared" si="157"/>
        <v>2.4425724214649286E+17</v>
      </c>
      <c r="P477" s="2">
        <f t="shared" si="154"/>
        <v>2.4425724214649286E+17</v>
      </c>
      <c r="Q477" s="2">
        <f t="shared" si="139"/>
        <v>2.0330029065991818E+18</v>
      </c>
      <c r="R477" s="2"/>
      <c r="T477" s="2">
        <f t="shared" si="147"/>
        <v>1.11578E+33</v>
      </c>
      <c r="U477" s="2">
        <f t="shared" si="148"/>
        <v>8.9623402462851097E-10</v>
      </c>
      <c r="V477" s="2">
        <f t="shared" si="149"/>
        <v>323562.3621634923</v>
      </c>
      <c r="W477" s="2">
        <f t="shared" si="159"/>
        <v>323562.3621634923</v>
      </c>
      <c r="X477" s="2">
        <f t="shared" si="151"/>
        <v>323562.3621634923</v>
      </c>
      <c r="Y477" s="2">
        <f t="shared" si="156"/>
        <v>323562.3621634923</v>
      </c>
      <c r="Z477" s="2">
        <f t="shared" si="158"/>
        <v>323562.3621634923</v>
      </c>
      <c r="AA477" s="2">
        <f t="shared" si="141"/>
        <v>305204.21395563462</v>
      </c>
      <c r="AB477" s="2">
        <f t="shared" si="140"/>
        <v>305204.21395563462</v>
      </c>
    </row>
    <row r="478" spans="1:28">
      <c r="A478">
        <v>1193</v>
      </c>
      <c r="B478">
        <v>1113</v>
      </c>
      <c r="C478">
        <f t="shared" si="142"/>
        <v>2008</v>
      </c>
      <c r="D478" s="1">
        <v>38046</v>
      </c>
      <c r="E478">
        <v>24.4</v>
      </c>
      <c r="F478" s="2">
        <f t="shared" si="143"/>
        <v>28.2</v>
      </c>
      <c r="H478" s="2">
        <f t="shared" si="144"/>
        <v>2.52243E+24</v>
      </c>
      <c r="I478" s="2">
        <f t="shared" si="145"/>
        <v>0.39644311239558677</v>
      </c>
      <c r="J478" s="2">
        <f t="shared" si="146"/>
        <v>323562.36216349236</v>
      </c>
      <c r="K478" s="2">
        <f t="shared" si="150"/>
        <v>318989526171955.5</v>
      </c>
      <c r="L478" s="2">
        <f t="shared" si="152"/>
        <v>423803533965800.06</v>
      </c>
      <c r="M478" s="2">
        <f t="shared" si="153"/>
        <v>1.171009339949346E+16</v>
      </c>
      <c r="N478" s="2">
        <f t="shared" si="155"/>
        <v>1.3011208285826948E+16</v>
      </c>
      <c r="O478" s="2">
        <f t="shared" si="157"/>
        <v>2.4425724214649286E+17</v>
      </c>
      <c r="P478" s="2">
        <f t="shared" si="154"/>
        <v>2.4425724214649286E+17</v>
      </c>
      <c r="Q478" s="2">
        <f t="shared" si="139"/>
        <v>2.0330029065991818E+18</v>
      </c>
      <c r="R478" s="2"/>
      <c r="T478" s="2">
        <f t="shared" si="147"/>
        <v>1.11578E+33</v>
      </c>
      <c r="U478" s="2">
        <f t="shared" si="148"/>
        <v>8.9623402462851097E-10</v>
      </c>
      <c r="V478" s="2">
        <f t="shared" si="149"/>
        <v>323562.3621634923</v>
      </c>
      <c r="W478" s="2">
        <f t="shared" si="159"/>
        <v>323562.3621634923</v>
      </c>
      <c r="X478" s="2">
        <f t="shared" si="151"/>
        <v>323562.3621634923</v>
      </c>
      <c r="Y478" s="2">
        <f t="shared" si="156"/>
        <v>323562.3621634923</v>
      </c>
      <c r="Z478" s="2">
        <f t="shared" si="158"/>
        <v>323562.3621634923</v>
      </c>
      <c r="AA478" s="2">
        <f t="shared" si="141"/>
        <v>305204.21395563462</v>
      </c>
      <c r="AB478" s="2">
        <f t="shared" si="140"/>
        <v>305204.21395563462</v>
      </c>
    </row>
    <row r="479" spans="1:28">
      <c r="A479">
        <v>1194</v>
      </c>
      <c r="B479">
        <v>1120</v>
      </c>
      <c r="C479">
        <f t="shared" si="142"/>
        <v>2008</v>
      </c>
      <c r="D479" s="1">
        <v>38046</v>
      </c>
      <c r="E479" t="s">
        <v>3</v>
      </c>
      <c r="F479" s="2">
        <f t="shared" si="143"/>
        <v>28.2</v>
      </c>
      <c r="H479" s="2">
        <f t="shared" si="144"/>
        <v>2.52243E+24</v>
      </c>
      <c r="I479" s="2">
        <f t="shared" si="145"/>
        <v>0.39644311239558677</v>
      </c>
      <c r="J479" s="2">
        <f t="shared" si="146"/>
        <v>323562.36216349236</v>
      </c>
      <c r="K479" s="2">
        <f t="shared" si="150"/>
        <v>318989526171955.5</v>
      </c>
      <c r="L479" s="2">
        <f t="shared" si="152"/>
        <v>423803533965800.06</v>
      </c>
      <c r="M479" s="2">
        <f t="shared" si="153"/>
        <v>1.171009339949346E+16</v>
      </c>
      <c r="N479" s="2">
        <f t="shared" si="155"/>
        <v>1.3011208285826948E+16</v>
      </c>
      <c r="O479" s="2">
        <f t="shared" si="157"/>
        <v>2.4425724214649286E+17</v>
      </c>
      <c r="P479" s="2">
        <f t="shared" si="154"/>
        <v>2.4425724214649286E+17</v>
      </c>
      <c r="Q479" s="2">
        <f t="shared" si="139"/>
        <v>2.0330029065991818E+18</v>
      </c>
      <c r="R479" s="2"/>
      <c r="T479" s="2">
        <f t="shared" si="147"/>
        <v>1.11578E+33</v>
      </c>
      <c r="U479" s="2">
        <f t="shared" si="148"/>
        <v>8.9623402462851097E-10</v>
      </c>
      <c r="V479" s="2">
        <f t="shared" si="149"/>
        <v>323562.3621634923</v>
      </c>
      <c r="W479" s="2">
        <f t="shared" si="159"/>
        <v>323562.3621634923</v>
      </c>
      <c r="X479" s="2">
        <f t="shared" si="151"/>
        <v>323562.3621634923</v>
      </c>
      <c r="Y479" s="2">
        <f t="shared" si="156"/>
        <v>323562.3621634923</v>
      </c>
      <c r="Z479" s="2">
        <f t="shared" si="158"/>
        <v>323562.3621634923</v>
      </c>
      <c r="AA479" s="2">
        <f t="shared" si="141"/>
        <v>305204.21395563462</v>
      </c>
      <c r="AB479" s="2">
        <f t="shared" si="140"/>
        <v>305204.21395563462</v>
      </c>
    </row>
    <row r="480" spans="1:28">
      <c r="A480">
        <v>1195</v>
      </c>
      <c r="B480">
        <v>1298</v>
      </c>
      <c r="C480">
        <f t="shared" si="142"/>
        <v>2008</v>
      </c>
      <c r="D480" s="1">
        <v>38046</v>
      </c>
      <c r="E480">
        <v>19.899999999999999</v>
      </c>
      <c r="F480" s="2">
        <f t="shared" si="143"/>
        <v>28.2</v>
      </c>
      <c r="H480" s="2">
        <f t="shared" si="144"/>
        <v>2.52243E+24</v>
      </c>
      <c r="I480" s="2">
        <f t="shared" si="145"/>
        <v>0.39644311239558677</v>
      </c>
      <c r="J480" s="2">
        <f t="shared" si="146"/>
        <v>323562.36216349236</v>
      </c>
      <c r="K480" s="2">
        <f t="shared" si="150"/>
        <v>318989526171955.5</v>
      </c>
      <c r="L480" s="2">
        <f t="shared" si="152"/>
        <v>423803533965800.06</v>
      </c>
      <c r="M480" s="2">
        <f t="shared" si="153"/>
        <v>1.171009339949346E+16</v>
      </c>
      <c r="N480" s="2">
        <f t="shared" si="155"/>
        <v>1.3011208285826948E+16</v>
      </c>
      <c r="O480" s="2">
        <f t="shared" si="157"/>
        <v>2.4425724214649286E+17</v>
      </c>
      <c r="P480" s="2">
        <f t="shared" si="154"/>
        <v>2.4425724214649286E+17</v>
      </c>
      <c r="Q480" s="2">
        <f t="shared" si="139"/>
        <v>2.0330029065991818E+18</v>
      </c>
      <c r="R480" s="2"/>
      <c r="T480" s="2">
        <f t="shared" si="147"/>
        <v>1.11578E+33</v>
      </c>
      <c r="U480" s="2">
        <f t="shared" si="148"/>
        <v>8.9623402462851097E-10</v>
      </c>
      <c r="V480" s="2">
        <f t="shared" si="149"/>
        <v>323562.3621634923</v>
      </c>
      <c r="W480" s="2">
        <f t="shared" si="159"/>
        <v>323562.3621634923</v>
      </c>
      <c r="X480" s="2">
        <f t="shared" si="151"/>
        <v>323562.3621634923</v>
      </c>
      <c r="Y480" s="2">
        <f t="shared" si="156"/>
        <v>323562.3621634923</v>
      </c>
      <c r="Z480" s="2">
        <f t="shared" si="158"/>
        <v>323562.3621634923</v>
      </c>
      <c r="AA480" s="2">
        <f t="shared" si="141"/>
        <v>305204.21395563462</v>
      </c>
      <c r="AB480" s="2">
        <f t="shared" si="140"/>
        <v>305204.21395563462</v>
      </c>
    </row>
    <row r="481" spans="1:28">
      <c r="A481">
        <v>1196</v>
      </c>
      <c r="B481">
        <v>815</v>
      </c>
      <c r="C481">
        <f t="shared" si="142"/>
        <v>2008</v>
      </c>
      <c r="D481" s="1">
        <v>38072</v>
      </c>
      <c r="E481">
        <v>12.6</v>
      </c>
      <c r="F481" s="2">
        <f t="shared" si="143"/>
        <v>28.2</v>
      </c>
      <c r="H481" s="2">
        <f t="shared" si="144"/>
        <v>2.52243E+24</v>
      </c>
      <c r="I481" s="2">
        <f t="shared" si="145"/>
        <v>0.39644311239558677</v>
      </c>
      <c r="J481" s="2">
        <f t="shared" si="146"/>
        <v>323562.36216349236</v>
      </c>
      <c r="K481" s="2">
        <f t="shared" si="150"/>
        <v>318989526171955.5</v>
      </c>
      <c r="L481" s="2">
        <f t="shared" si="152"/>
        <v>423803533965800.06</v>
      </c>
      <c r="M481" s="2">
        <f t="shared" si="153"/>
        <v>1.171009339949346E+16</v>
      </c>
      <c r="N481" s="2">
        <f t="shared" si="155"/>
        <v>1.3011208285826948E+16</v>
      </c>
      <c r="O481" s="2">
        <f t="shared" si="157"/>
        <v>2.4425724214649286E+17</v>
      </c>
      <c r="P481" s="2">
        <f t="shared" si="154"/>
        <v>2.4425724214649286E+17</v>
      </c>
      <c r="Q481" s="2">
        <f t="shared" si="139"/>
        <v>2.0330029065991818E+18</v>
      </c>
      <c r="R481" s="2"/>
      <c r="T481" s="2">
        <f t="shared" si="147"/>
        <v>1.11578E+33</v>
      </c>
      <c r="U481" s="2">
        <f t="shared" si="148"/>
        <v>8.9623402462851097E-10</v>
      </c>
      <c r="V481" s="2">
        <f t="shared" si="149"/>
        <v>323562.3621634923</v>
      </c>
      <c r="W481" s="2">
        <f t="shared" si="159"/>
        <v>323562.3621634923</v>
      </c>
      <c r="X481" s="2">
        <f t="shared" si="151"/>
        <v>323562.3621634923</v>
      </c>
      <c r="Y481" s="2">
        <f t="shared" si="156"/>
        <v>323562.3621634923</v>
      </c>
      <c r="Z481" s="2">
        <f t="shared" si="158"/>
        <v>323562.3621634923</v>
      </c>
      <c r="AA481" s="2">
        <f t="shared" si="141"/>
        <v>305204.21395563462</v>
      </c>
      <c r="AB481" s="2">
        <f t="shared" si="140"/>
        <v>305204.21395563462</v>
      </c>
    </row>
    <row r="482" spans="1:28">
      <c r="A482">
        <v>1197</v>
      </c>
      <c r="B482">
        <v>781</v>
      </c>
      <c r="C482">
        <f t="shared" si="142"/>
        <v>2008</v>
      </c>
      <c r="D482" s="1">
        <v>38077</v>
      </c>
      <c r="E482" t="s">
        <v>3</v>
      </c>
      <c r="F482" s="2">
        <f t="shared" si="143"/>
        <v>28.2</v>
      </c>
      <c r="H482" s="2">
        <f t="shared" si="144"/>
        <v>2.52243E+24</v>
      </c>
      <c r="I482" s="2">
        <f t="shared" si="145"/>
        <v>0.39644311239558677</v>
      </c>
      <c r="J482" s="2">
        <f t="shared" si="146"/>
        <v>323562.36216349236</v>
      </c>
      <c r="K482" s="2">
        <f t="shared" si="150"/>
        <v>318989526171955.5</v>
      </c>
      <c r="L482" s="2">
        <f t="shared" si="152"/>
        <v>423803533965800.06</v>
      </c>
      <c r="M482" s="2">
        <f t="shared" si="153"/>
        <v>1.171009339949346E+16</v>
      </c>
      <c r="N482" s="2">
        <f t="shared" si="155"/>
        <v>1.3011208285826948E+16</v>
      </c>
      <c r="O482" s="2">
        <f t="shared" si="157"/>
        <v>2.4425724214649286E+17</v>
      </c>
      <c r="P482" s="2">
        <f t="shared" si="154"/>
        <v>2.4425724214649286E+17</v>
      </c>
      <c r="Q482" s="2">
        <f t="shared" si="139"/>
        <v>2.0330029065991818E+18</v>
      </c>
      <c r="R482" s="2"/>
      <c r="T482" s="2">
        <f t="shared" si="147"/>
        <v>1.11578E+33</v>
      </c>
      <c r="U482" s="2">
        <f t="shared" si="148"/>
        <v>8.9623402462851097E-10</v>
      </c>
      <c r="V482" s="2">
        <f t="shared" si="149"/>
        <v>323562.3621634923</v>
      </c>
      <c r="W482" s="2">
        <f t="shared" si="159"/>
        <v>323562.3621634923</v>
      </c>
      <c r="X482" s="2">
        <f t="shared" si="151"/>
        <v>323562.3621634923</v>
      </c>
      <c r="Y482" s="2">
        <f t="shared" si="156"/>
        <v>323562.3621634923</v>
      </c>
      <c r="Z482" s="2">
        <f t="shared" si="158"/>
        <v>323562.3621634923</v>
      </c>
      <c r="AA482" s="2">
        <f t="shared" si="141"/>
        <v>305204.21395563462</v>
      </c>
      <c r="AB482" s="2">
        <f t="shared" si="140"/>
        <v>305204.21395563462</v>
      </c>
    </row>
    <row r="483" spans="1:28">
      <c r="A483">
        <v>1198</v>
      </c>
      <c r="B483">
        <v>782</v>
      </c>
      <c r="C483">
        <f t="shared" si="142"/>
        <v>2008</v>
      </c>
      <c r="D483" s="1">
        <v>38077</v>
      </c>
      <c r="E483" t="s">
        <v>3</v>
      </c>
      <c r="F483" s="2">
        <f t="shared" si="143"/>
        <v>28.2</v>
      </c>
      <c r="H483" s="2">
        <f t="shared" si="144"/>
        <v>2.52243E+24</v>
      </c>
      <c r="I483" s="2">
        <f t="shared" si="145"/>
        <v>0.39644311239558677</v>
      </c>
      <c r="J483" s="2">
        <f t="shared" si="146"/>
        <v>323562.36216349236</v>
      </c>
      <c r="K483" s="2">
        <f t="shared" si="150"/>
        <v>318989526171955.5</v>
      </c>
      <c r="L483" s="2">
        <f t="shared" si="152"/>
        <v>423803533965800.06</v>
      </c>
      <c r="M483" s="2">
        <f t="shared" si="153"/>
        <v>1.171009339949346E+16</v>
      </c>
      <c r="N483" s="2">
        <f t="shared" si="155"/>
        <v>1.3011208285826948E+16</v>
      </c>
      <c r="O483" s="2">
        <f t="shared" si="157"/>
        <v>2.4425724214649286E+17</v>
      </c>
      <c r="P483" s="2">
        <f t="shared" si="154"/>
        <v>2.4425724214649286E+17</v>
      </c>
      <c r="Q483" s="2">
        <f t="shared" si="139"/>
        <v>2.0330029065991818E+18</v>
      </c>
      <c r="R483" s="2"/>
      <c r="T483" s="2">
        <f t="shared" si="147"/>
        <v>1.11578E+33</v>
      </c>
      <c r="U483" s="2">
        <f t="shared" si="148"/>
        <v>8.9623402462851097E-10</v>
      </c>
      <c r="V483" s="2">
        <f t="shared" si="149"/>
        <v>323562.3621634923</v>
      </c>
      <c r="W483" s="2">
        <f t="shared" si="159"/>
        <v>323562.3621634923</v>
      </c>
      <c r="X483" s="2">
        <f t="shared" si="151"/>
        <v>323562.3621634923</v>
      </c>
      <c r="Y483" s="2">
        <f t="shared" si="156"/>
        <v>323562.3621634923</v>
      </c>
      <c r="Z483" s="2">
        <f t="shared" si="158"/>
        <v>323562.3621634923</v>
      </c>
      <c r="AA483" s="2">
        <f t="shared" si="141"/>
        <v>305204.21395563462</v>
      </c>
      <c r="AB483" s="2">
        <f t="shared" si="140"/>
        <v>305204.21395563462</v>
      </c>
    </row>
    <row r="484" spans="1:28">
      <c r="A484">
        <v>1199</v>
      </c>
      <c r="B484">
        <v>783</v>
      </c>
      <c r="C484">
        <f t="shared" si="142"/>
        <v>2008</v>
      </c>
      <c r="D484" s="1">
        <v>38077</v>
      </c>
      <c r="E484" t="s">
        <v>3</v>
      </c>
      <c r="F484" s="2">
        <f t="shared" si="143"/>
        <v>28.2</v>
      </c>
      <c r="H484" s="2">
        <f t="shared" si="144"/>
        <v>2.52243E+24</v>
      </c>
      <c r="I484" s="2">
        <f t="shared" si="145"/>
        <v>0.39644311239558677</v>
      </c>
      <c r="J484" s="2">
        <f t="shared" si="146"/>
        <v>323562.36216349236</v>
      </c>
      <c r="K484" s="2">
        <f t="shared" si="150"/>
        <v>318989526171955.5</v>
      </c>
      <c r="L484" s="2">
        <f t="shared" si="152"/>
        <v>423803533965800.06</v>
      </c>
      <c r="M484" s="2">
        <f t="shared" si="153"/>
        <v>1.171009339949346E+16</v>
      </c>
      <c r="N484" s="2">
        <f t="shared" si="155"/>
        <v>1.3011208285826948E+16</v>
      </c>
      <c r="O484" s="2">
        <f t="shared" si="157"/>
        <v>2.4425724214649286E+17</v>
      </c>
      <c r="P484" s="2">
        <f t="shared" si="154"/>
        <v>2.4425724214649286E+17</v>
      </c>
      <c r="Q484" s="2">
        <f t="shared" si="139"/>
        <v>2.0330029065991818E+18</v>
      </c>
      <c r="R484" s="2"/>
      <c r="T484" s="2">
        <f t="shared" si="147"/>
        <v>1.11578E+33</v>
      </c>
      <c r="U484" s="2">
        <f t="shared" si="148"/>
        <v>8.9623402462851097E-10</v>
      </c>
      <c r="V484" s="2">
        <f t="shared" si="149"/>
        <v>323562.3621634923</v>
      </c>
      <c r="W484" s="2">
        <f t="shared" si="159"/>
        <v>323562.3621634923</v>
      </c>
      <c r="X484" s="2">
        <f t="shared" si="151"/>
        <v>323562.3621634923</v>
      </c>
      <c r="Y484" s="2">
        <f t="shared" si="156"/>
        <v>323562.3621634923</v>
      </c>
      <c r="Z484" s="2">
        <f t="shared" si="158"/>
        <v>323562.3621634923</v>
      </c>
      <c r="AA484" s="2">
        <f t="shared" si="141"/>
        <v>305204.21395563462</v>
      </c>
      <c r="AB484" s="2">
        <f t="shared" si="140"/>
        <v>305204.21395563462</v>
      </c>
    </row>
    <row r="485" spans="1:28">
      <c r="A485">
        <v>1200</v>
      </c>
      <c r="B485">
        <v>792</v>
      </c>
      <c r="C485">
        <f t="shared" si="142"/>
        <v>2008</v>
      </c>
      <c r="D485" s="1">
        <v>38077</v>
      </c>
      <c r="E485">
        <v>13.5</v>
      </c>
      <c r="F485" s="2">
        <f t="shared" si="143"/>
        <v>28.2</v>
      </c>
      <c r="H485" s="2">
        <f t="shared" si="144"/>
        <v>2.52243E+24</v>
      </c>
      <c r="I485" s="2">
        <f t="shared" si="145"/>
        <v>0.39644311239558677</v>
      </c>
      <c r="J485" s="2">
        <f t="shared" si="146"/>
        <v>323562.36216349236</v>
      </c>
      <c r="K485" s="2">
        <f t="shared" si="150"/>
        <v>318989526171955.5</v>
      </c>
      <c r="L485" s="2">
        <f t="shared" si="152"/>
        <v>423803533965800.06</v>
      </c>
      <c r="M485" s="2">
        <f t="shared" si="153"/>
        <v>1.171009339949346E+16</v>
      </c>
      <c r="N485" s="2">
        <f t="shared" si="155"/>
        <v>1.3011208285826948E+16</v>
      </c>
      <c r="O485" s="2">
        <f t="shared" si="157"/>
        <v>2.4425724214649286E+17</v>
      </c>
      <c r="P485" s="2">
        <f t="shared" si="154"/>
        <v>2.4425724214649286E+17</v>
      </c>
      <c r="Q485" s="2">
        <f t="shared" si="139"/>
        <v>2.0330029065991818E+18</v>
      </c>
      <c r="R485" s="2"/>
      <c r="T485" s="2">
        <f t="shared" si="147"/>
        <v>1.11578E+33</v>
      </c>
      <c r="U485" s="2">
        <f t="shared" si="148"/>
        <v>8.9623402462851097E-10</v>
      </c>
      <c r="V485" s="2">
        <f t="shared" si="149"/>
        <v>323562.3621634923</v>
      </c>
      <c r="W485" s="2">
        <f t="shared" si="159"/>
        <v>323562.3621634923</v>
      </c>
      <c r="X485" s="2">
        <f t="shared" si="151"/>
        <v>323562.3621634923</v>
      </c>
      <c r="Y485" s="2">
        <f t="shared" si="156"/>
        <v>323562.3621634923</v>
      </c>
      <c r="Z485" s="2">
        <f t="shared" si="158"/>
        <v>323562.3621634923</v>
      </c>
      <c r="AA485" s="2">
        <f t="shared" si="141"/>
        <v>316678.05658554571</v>
      </c>
      <c r="AB485" s="2">
        <f t="shared" si="140"/>
        <v>316678.05658554571</v>
      </c>
    </row>
    <row r="486" spans="1:28">
      <c r="A486">
        <v>1201</v>
      </c>
      <c r="B486">
        <v>803</v>
      </c>
      <c r="C486">
        <f t="shared" si="142"/>
        <v>2008</v>
      </c>
      <c r="D486" s="1">
        <v>38077</v>
      </c>
      <c r="E486" t="s">
        <v>3</v>
      </c>
      <c r="F486" s="2">
        <f t="shared" si="143"/>
        <v>28.2</v>
      </c>
      <c r="H486" s="2">
        <f t="shared" si="144"/>
        <v>2.52243E+24</v>
      </c>
      <c r="I486" s="2">
        <f t="shared" si="145"/>
        <v>0.39644311239558677</v>
      </c>
      <c r="J486" s="2">
        <f t="shared" si="146"/>
        <v>323562.36216349236</v>
      </c>
      <c r="K486" s="2">
        <f t="shared" si="150"/>
        <v>318989526171955.5</v>
      </c>
      <c r="L486" s="2">
        <f t="shared" si="152"/>
        <v>423803533965800.06</v>
      </c>
      <c r="M486" s="2">
        <f t="shared" si="153"/>
        <v>1.171009339949346E+16</v>
      </c>
      <c r="N486" s="2">
        <f t="shared" si="155"/>
        <v>1.3011208285826948E+16</v>
      </c>
      <c r="O486" s="2">
        <f t="shared" si="157"/>
        <v>2.4425724214649286E+17</v>
      </c>
      <c r="P486" s="2">
        <f t="shared" si="154"/>
        <v>2.4425724214649286E+17</v>
      </c>
      <c r="Q486" s="2">
        <f t="shared" ref="Q486:Q549" si="160">I$165*F486/(I$2*F$2)</f>
        <v>2.0330029065991818E+18</v>
      </c>
      <c r="R486" s="2"/>
      <c r="T486" s="2">
        <f t="shared" si="147"/>
        <v>1.11578E+33</v>
      </c>
      <c r="U486" s="2">
        <f t="shared" si="148"/>
        <v>8.9623402462851097E-10</v>
      </c>
      <c r="V486" s="2">
        <f t="shared" si="149"/>
        <v>323562.3621634923</v>
      </c>
      <c r="W486" s="2">
        <f t="shared" si="159"/>
        <v>323562.3621634923</v>
      </c>
      <c r="X486" s="2">
        <f t="shared" si="151"/>
        <v>323562.3621634923</v>
      </c>
      <c r="Y486" s="2">
        <f t="shared" si="156"/>
        <v>323562.3621634923</v>
      </c>
      <c r="Z486" s="2">
        <f t="shared" si="158"/>
        <v>323562.3621634923</v>
      </c>
      <c r="AA486" s="2">
        <f t="shared" si="141"/>
        <v>316678.05658554571</v>
      </c>
      <c r="AB486" s="2">
        <f t="shared" ref="AB486:AB549" si="161">U$2*F447/(U$2*F$2)</f>
        <v>316678.05658554571</v>
      </c>
    </row>
    <row r="487" spans="1:28">
      <c r="A487">
        <v>1202</v>
      </c>
      <c r="B487">
        <v>814</v>
      </c>
      <c r="C487">
        <f t="shared" si="142"/>
        <v>2008</v>
      </c>
      <c r="D487" s="1">
        <v>38077</v>
      </c>
      <c r="E487">
        <v>12.7</v>
      </c>
      <c r="F487" s="2">
        <f t="shared" si="143"/>
        <v>28.2</v>
      </c>
      <c r="H487" s="2">
        <f t="shared" si="144"/>
        <v>2.52243E+24</v>
      </c>
      <c r="I487" s="2">
        <f t="shared" si="145"/>
        <v>0.39644311239558677</v>
      </c>
      <c r="J487" s="2">
        <f t="shared" si="146"/>
        <v>323562.36216349236</v>
      </c>
      <c r="K487" s="2">
        <f t="shared" si="150"/>
        <v>318989526171955.5</v>
      </c>
      <c r="L487" s="2">
        <f t="shared" si="152"/>
        <v>423803533965800.06</v>
      </c>
      <c r="M487" s="2">
        <f t="shared" si="153"/>
        <v>1.171009339949346E+16</v>
      </c>
      <c r="N487" s="2">
        <f t="shared" si="155"/>
        <v>1.3011208285826948E+16</v>
      </c>
      <c r="O487" s="2">
        <f t="shared" si="157"/>
        <v>2.4425724214649286E+17</v>
      </c>
      <c r="P487" s="2">
        <f t="shared" si="154"/>
        <v>2.4425724214649286E+17</v>
      </c>
      <c r="Q487" s="2">
        <f t="shared" si="160"/>
        <v>2.0330029065991818E+18</v>
      </c>
      <c r="R487" s="2"/>
      <c r="T487" s="2">
        <f t="shared" si="147"/>
        <v>1.11578E+33</v>
      </c>
      <c r="U487" s="2">
        <f t="shared" si="148"/>
        <v>8.9623402462851097E-10</v>
      </c>
      <c r="V487" s="2">
        <f t="shared" si="149"/>
        <v>323562.3621634923</v>
      </c>
      <c r="W487" s="2">
        <f t="shared" si="159"/>
        <v>323562.3621634923</v>
      </c>
      <c r="X487" s="2">
        <f t="shared" si="151"/>
        <v>323562.3621634923</v>
      </c>
      <c r="Y487" s="2">
        <f t="shared" si="156"/>
        <v>323562.3621634923</v>
      </c>
      <c r="Z487" s="2">
        <f t="shared" si="158"/>
        <v>323562.3621634923</v>
      </c>
      <c r="AA487" s="2">
        <f t="shared" si="141"/>
        <v>316678.05658554571</v>
      </c>
      <c r="AB487" s="2">
        <f t="shared" si="161"/>
        <v>316678.05658554571</v>
      </c>
    </row>
    <row r="488" spans="1:28">
      <c r="A488">
        <v>1203</v>
      </c>
      <c r="B488">
        <v>1077</v>
      </c>
      <c r="C488">
        <f t="shared" si="142"/>
        <v>2008</v>
      </c>
      <c r="D488" s="1">
        <v>38077</v>
      </c>
      <c r="E488">
        <v>19.600000000000001</v>
      </c>
      <c r="F488" s="2">
        <f t="shared" si="143"/>
        <v>28.2</v>
      </c>
      <c r="H488" s="2">
        <f t="shared" si="144"/>
        <v>2.52243E+24</v>
      </c>
      <c r="I488" s="2">
        <f t="shared" si="145"/>
        <v>0.39644311239558677</v>
      </c>
      <c r="J488" s="2">
        <f t="shared" si="146"/>
        <v>323562.36216349236</v>
      </c>
      <c r="K488" s="2">
        <f t="shared" si="150"/>
        <v>318989526171955.5</v>
      </c>
      <c r="L488" s="2">
        <f t="shared" si="152"/>
        <v>423803533965800.06</v>
      </c>
      <c r="M488" s="2">
        <f t="shared" si="153"/>
        <v>1.171009339949346E+16</v>
      </c>
      <c r="N488" s="2">
        <f t="shared" si="155"/>
        <v>1.3011208285826948E+16</v>
      </c>
      <c r="O488" s="2">
        <f t="shared" si="157"/>
        <v>2.4425724214649286E+17</v>
      </c>
      <c r="P488" s="2">
        <f t="shared" si="154"/>
        <v>2.4425724214649286E+17</v>
      </c>
      <c r="Q488" s="2">
        <f t="shared" si="160"/>
        <v>2.0330029065991818E+18</v>
      </c>
      <c r="R488" s="2"/>
      <c r="T488" s="2">
        <f t="shared" si="147"/>
        <v>1.11578E+33</v>
      </c>
      <c r="U488" s="2">
        <f t="shared" si="148"/>
        <v>8.9623402462851097E-10</v>
      </c>
      <c r="V488" s="2">
        <f t="shared" si="149"/>
        <v>323562.3621634923</v>
      </c>
      <c r="W488" s="2">
        <f t="shared" si="159"/>
        <v>323562.3621634923</v>
      </c>
      <c r="X488" s="2">
        <f t="shared" si="151"/>
        <v>323562.3621634923</v>
      </c>
      <c r="Y488" s="2">
        <f t="shared" si="156"/>
        <v>323562.3621634923</v>
      </c>
      <c r="Z488" s="2">
        <f t="shared" si="158"/>
        <v>323562.3621634923</v>
      </c>
      <c r="AA488" s="2">
        <f t="shared" si="141"/>
        <v>316678.05658554571</v>
      </c>
      <c r="AB488" s="2">
        <f t="shared" si="161"/>
        <v>316678.05658554571</v>
      </c>
    </row>
    <row r="489" spans="1:28">
      <c r="A489">
        <v>1204</v>
      </c>
      <c r="B489">
        <v>1052</v>
      </c>
      <c r="C489">
        <f t="shared" si="142"/>
        <v>2008</v>
      </c>
      <c r="D489" s="1">
        <v>38078</v>
      </c>
      <c r="E489" t="s">
        <v>3</v>
      </c>
      <c r="F489" s="2">
        <f t="shared" si="143"/>
        <v>28.2</v>
      </c>
      <c r="H489" s="2">
        <f t="shared" si="144"/>
        <v>2.52243E+24</v>
      </c>
      <c r="I489" s="2">
        <f t="shared" si="145"/>
        <v>0.39644311239558677</v>
      </c>
      <c r="J489" s="2">
        <f t="shared" si="146"/>
        <v>323562.36216349236</v>
      </c>
      <c r="K489" s="2">
        <f t="shared" si="150"/>
        <v>318989526171955.5</v>
      </c>
      <c r="L489" s="2">
        <f t="shared" si="152"/>
        <v>423803533965800.06</v>
      </c>
      <c r="M489" s="2">
        <f t="shared" si="153"/>
        <v>1.171009339949346E+16</v>
      </c>
      <c r="N489" s="2">
        <f t="shared" si="155"/>
        <v>1.3011208285826948E+16</v>
      </c>
      <c r="O489" s="2">
        <f t="shared" si="157"/>
        <v>2.4425724214649286E+17</v>
      </c>
      <c r="P489" s="2">
        <f t="shared" si="154"/>
        <v>2.4425724214649286E+17</v>
      </c>
      <c r="Q489" s="2">
        <f t="shared" si="160"/>
        <v>2.0330029065991818E+18</v>
      </c>
      <c r="R489" s="2"/>
      <c r="T489" s="2">
        <f t="shared" si="147"/>
        <v>1.11578E+33</v>
      </c>
      <c r="U489" s="2">
        <f t="shared" si="148"/>
        <v>8.9623402462851097E-10</v>
      </c>
      <c r="V489" s="2">
        <f t="shared" si="149"/>
        <v>323562.3621634923</v>
      </c>
      <c r="W489" s="2">
        <f t="shared" si="159"/>
        <v>323562.3621634923</v>
      </c>
      <c r="X489" s="2">
        <f t="shared" si="151"/>
        <v>323562.3621634923</v>
      </c>
      <c r="Y489" s="2">
        <f t="shared" si="156"/>
        <v>323562.3621634923</v>
      </c>
      <c r="Z489" s="2">
        <f t="shared" si="158"/>
        <v>323562.3621634923</v>
      </c>
      <c r="AA489" s="2">
        <f t="shared" si="141"/>
        <v>316678.05658554571</v>
      </c>
      <c r="AB489" s="2">
        <f t="shared" si="161"/>
        <v>316678.05658554571</v>
      </c>
    </row>
    <row r="490" spans="1:28">
      <c r="A490">
        <v>1205</v>
      </c>
      <c r="B490">
        <v>1089</v>
      </c>
      <c r="C490">
        <f t="shared" si="142"/>
        <v>2008</v>
      </c>
      <c r="D490" s="1">
        <v>38107</v>
      </c>
      <c r="E490">
        <v>12.1</v>
      </c>
      <c r="F490" s="2">
        <f t="shared" si="143"/>
        <v>28.2</v>
      </c>
      <c r="H490" s="2">
        <f t="shared" si="144"/>
        <v>2.52243E+24</v>
      </c>
      <c r="I490" s="2">
        <f t="shared" si="145"/>
        <v>0.39644311239558677</v>
      </c>
      <c r="J490" s="2">
        <f t="shared" si="146"/>
        <v>323562.36216349236</v>
      </c>
      <c r="K490" s="2">
        <f t="shared" si="150"/>
        <v>318989526171955.5</v>
      </c>
      <c r="L490" s="2">
        <f t="shared" si="152"/>
        <v>423803533965800.06</v>
      </c>
      <c r="M490" s="2">
        <f t="shared" si="153"/>
        <v>1.171009339949346E+16</v>
      </c>
      <c r="N490" s="2">
        <f t="shared" si="155"/>
        <v>1.3011208285826948E+16</v>
      </c>
      <c r="O490" s="2">
        <f t="shared" si="157"/>
        <v>2.4425724214649286E+17</v>
      </c>
      <c r="P490" s="2">
        <f t="shared" si="154"/>
        <v>2.4425724214649286E+17</v>
      </c>
      <c r="Q490" s="2">
        <f t="shared" si="160"/>
        <v>2.0330029065991818E+18</v>
      </c>
      <c r="R490" s="2"/>
      <c r="T490" s="2">
        <f t="shared" si="147"/>
        <v>1.11578E+33</v>
      </c>
      <c r="U490" s="2">
        <f t="shared" si="148"/>
        <v>8.9623402462851097E-10</v>
      </c>
      <c r="V490" s="2">
        <f t="shared" si="149"/>
        <v>323562.3621634923</v>
      </c>
      <c r="W490" s="2">
        <f t="shared" si="159"/>
        <v>323562.3621634923</v>
      </c>
      <c r="X490" s="2">
        <f t="shared" si="151"/>
        <v>323562.3621634923</v>
      </c>
      <c r="Y490" s="2">
        <f t="shared" si="156"/>
        <v>323562.3621634923</v>
      </c>
      <c r="Z490" s="2">
        <f t="shared" si="158"/>
        <v>323562.3621634923</v>
      </c>
      <c r="AA490" s="2">
        <f t="shared" si="141"/>
        <v>316678.05658554571</v>
      </c>
      <c r="AB490" s="2">
        <f t="shared" si="161"/>
        <v>316678.05658554571</v>
      </c>
    </row>
    <row r="491" spans="1:28">
      <c r="A491">
        <v>1206</v>
      </c>
      <c r="B491">
        <v>1086</v>
      </c>
      <c r="C491">
        <f t="shared" si="142"/>
        <v>2008</v>
      </c>
      <c r="D491" s="1">
        <v>38138</v>
      </c>
      <c r="E491">
        <v>17.100000000000001</v>
      </c>
      <c r="F491" s="2">
        <f t="shared" si="143"/>
        <v>28.2</v>
      </c>
      <c r="H491" s="2">
        <f t="shared" si="144"/>
        <v>2.52243E+24</v>
      </c>
      <c r="I491" s="2">
        <f t="shared" si="145"/>
        <v>0.39644311239558677</v>
      </c>
      <c r="J491" s="2">
        <f t="shared" si="146"/>
        <v>323562.36216349236</v>
      </c>
      <c r="K491" s="2">
        <f t="shared" si="150"/>
        <v>318989526171955.5</v>
      </c>
      <c r="L491" s="2">
        <f t="shared" si="152"/>
        <v>423803533965800.06</v>
      </c>
      <c r="M491" s="2">
        <f t="shared" si="153"/>
        <v>1.171009339949346E+16</v>
      </c>
      <c r="N491" s="2">
        <f t="shared" si="155"/>
        <v>1.3011208285826948E+16</v>
      </c>
      <c r="O491" s="2">
        <f t="shared" si="157"/>
        <v>2.4425724214649286E+17</v>
      </c>
      <c r="P491" s="2">
        <f t="shared" si="154"/>
        <v>2.4425724214649286E+17</v>
      </c>
      <c r="Q491" s="2">
        <f t="shared" si="160"/>
        <v>2.0330029065991818E+18</v>
      </c>
      <c r="R491" s="2"/>
      <c r="T491" s="2">
        <f t="shared" si="147"/>
        <v>1.11578E+33</v>
      </c>
      <c r="U491" s="2">
        <f t="shared" si="148"/>
        <v>8.9623402462851097E-10</v>
      </c>
      <c r="V491" s="2">
        <f t="shared" si="149"/>
        <v>323562.3621634923</v>
      </c>
      <c r="W491" s="2">
        <f t="shared" si="159"/>
        <v>323562.3621634923</v>
      </c>
      <c r="X491" s="2">
        <f t="shared" si="151"/>
        <v>323562.3621634923</v>
      </c>
      <c r="Y491" s="2">
        <f t="shared" si="156"/>
        <v>323562.3621634923</v>
      </c>
      <c r="Z491" s="2">
        <f t="shared" si="158"/>
        <v>323562.3621634923</v>
      </c>
      <c r="AA491" s="2">
        <f t="shared" si="141"/>
        <v>316678.05658554571</v>
      </c>
      <c r="AB491" s="2">
        <f t="shared" si="161"/>
        <v>316678.05658554571</v>
      </c>
    </row>
    <row r="492" spans="1:28">
      <c r="A492">
        <v>1207</v>
      </c>
      <c r="B492">
        <v>1048</v>
      </c>
      <c r="C492">
        <f t="shared" si="142"/>
        <v>2008</v>
      </c>
      <c r="D492" s="1">
        <v>38140</v>
      </c>
      <c r="E492" t="s">
        <v>3</v>
      </c>
      <c r="F492" s="2">
        <f t="shared" si="143"/>
        <v>28.2</v>
      </c>
      <c r="H492" s="2">
        <f t="shared" si="144"/>
        <v>2.52243E+24</v>
      </c>
      <c r="I492" s="2">
        <f t="shared" si="145"/>
        <v>0.39644311239558677</v>
      </c>
      <c r="J492" s="2">
        <f t="shared" si="146"/>
        <v>323562.36216349236</v>
      </c>
      <c r="K492" s="2">
        <f t="shared" si="150"/>
        <v>318989526171955.5</v>
      </c>
      <c r="L492" s="2">
        <f t="shared" si="152"/>
        <v>423803533965800.06</v>
      </c>
      <c r="M492" s="2">
        <f t="shared" si="153"/>
        <v>1.171009339949346E+16</v>
      </c>
      <c r="N492" s="2">
        <f t="shared" si="155"/>
        <v>1.3011208285826948E+16</v>
      </c>
      <c r="O492" s="2">
        <f t="shared" si="157"/>
        <v>2.4425724214649286E+17</v>
      </c>
      <c r="P492" s="2">
        <f t="shared" si="154"/>
        <v>2.4425724214649286E+17</v>
      </c>
      <c r="Q492" s="2">
        <f t="shared" si="160"/>
        <v>2.0330029065991818E+18</v>
      </c>
      <c r="R492" s="2"/>
      <c r="T492" s="2">
        <f t="shared" si="147"/>
        <v>1.11578E+33</v>
      </c>
      <c r="U492" s="2">
        <f t="shared" si="148"/>
        <v>8.9623402462851097E-10</v>
      </c>
      <c r="V492" s="2">
        <f t="shared" si="149"/>
        <v>323562.3621634923</v>
      </c>
      <c r="W492" s="2">
        <f t="shared" si="159"/>
        <v>323562.3621634923</v>
      </c>
      <c r="X492" s="2">
        <f t="shared" si="151"/>
        <v>323562.3621634923</v>
      </c>
      <c r="Y492" s="2">
        <f t="shared" si="156"/>
        <v>323562.3621634923</v>
      </c>
      <c r="Z492" s="2">
        <f t="shared" si="158"/>
        <v>323562.3621634923</v>
      </c>
      <c r="AA492" s="2">
        <f t="shared" si="141"/>
        <v>316678.05658554571</v>
      </c>
      <c r="AB492" s="2">
        <f t="shared" si="161"/>
        <v>316678.05658554571</v>
      </c>
    </row>
    <row r="493" spans="1:28">
      <c r="A493">
        <v>1208</v>
      </c>
      <c r="B493">
        <v>1087</v>
      </c>
      <c r="C493">
        <f t="shared" si="142"/>
        <v>2008</v>
      </c>
      <c r="D493" s="1">
        <v>38150</v>
      </c>
      <c r="E493" t="s">
        <v>3</v>
      </c>
      <c r="F493" s="2">
        <f t="shared" si="143"/>
        <v>28.2</v>
      </c>
      <c r="H493" s="2">
        <f t="shared" si="144"/>
        <v>2.52243E+24</v>
      </c>
      <c r="I493" s="2">
        <f t="shared" si="145"/>
        <v>0.39644311239558677</v>
      </c>
      <c r="J493" s="2">
        <f t="shared" si="146"/>
        <v>323562.36216349236</v>
      </c>
      <c r="K493" s="2">
        <f t="shared" si="150"/>
        <v>318989526171955.5</v>
      </c>
      <c r="L493" s="2">
        <f t="shared" si="152"/>
        <v>423803533965800.06</v>
      </c>
      <c r="M493" s="2">
        <f t="shared" si="153"/>
        <v>1.171009339949346E+16</v>
      </c>
      <c r="N493" s="2">
        <f t="shared" si="155"/>
        <v>1.3011208285826948E+16</v>
      </c>
      <c r="O493" s="2">
        <f t="shared" si="157"/>
        <v>2.4425724214649286E+17</v>
      </c>
      <c r="P493" s="2">
        <f t="shared" si="154"/>
        <v>2.4425724214649286E+17</v>
      </c>
      <c r="Q493" s="2">
        <f t="shared" si="160"/>
        <v>2.0330029065991818E+18</v>
      </c>
      <c r="R493" s="2"/>
      <c r="T493" s="2">
        <f t="shared" si="147"/>
        <v>1.11578E+33</v>
      </c>
      <c r="U493" s="2">
        <f t="shared" si="148"/>
        <v>8.9623402462851097E-10</v>
      </c>
      <c r="V493" s="2">
        <f t="shared" si="149"/>
        <v>323562.3621634923</v>
      </c>
      <c r="W493" s="2">
        <f t="shared" si="159"/>
        <v>323562.3621634923</v>
      </c>
      <c r="X493" s="2">
        <f t="shared" si="151"/>
        <v>323562.3621634923</v>
      </c>
      <c r="Y493" s="2">
        <f t="shared" si="156"/>
        <v>323562.3621634923</v>
      </c>
      <c r="Z493" s="2">
        <f t="shared" si="158"/>
        <v>323562.3621634923</v>
      </c>
      <c r="AA493" s="2">
        <f t="shared" si="141"/>
        <v>316678.05658554571</v>
      </c>
      <c r="AB493" s="2">
        <f t="shared" si="161"/>
        <v>316678.05658554571</v>
      </c>
    </row>
    <row r="494" spans="1:28">
      <c r="A494">
        <v>1209</v>
      </c>
      <c r="B494">
        <v>816</v>
      </c>
      <c r="C494">
        <f t="shared" si="142"/>
        <v>2008</v>
      </c>
      <c r="D494" s="1">
        <v>38168</v>
      </c>
      <c r="E494">
        <v>13.2</v>
      </c>
      <c r="F494" s="2">
        <f t="shared" si="143"/>
        <v>28.2</v>
      </c>
      <c r="H494" s="2">
        <f t="shared" si="144"/>
        <v>2.52243E+24</v>
      </c>
      <c r="I494" s="2">
        <f t="shared" si="145"/>
        <v>0.39644311239558677</v>
      </c>
      <c r="J494" s="2">
        <f t="shared" si="146"/>
        <v>323562.36216349236</v>
      </c>
      <c r="K494" s="2">
        <f t="shared" si="150"/>
        <v>318989526171955.5</v>
      </c>
      <c r="L494" s="2">
        <f t="shared" si="152"/>
        <v>423803533965800.06</v>
      </c>
      <c r="M494" s="2">
        <f t="shared" si="153"/>
        <v>1.171009339949346E+16</v>
      </c>
      <c r="N494" s="2">
        <f t="shared" si="155"/>
        <v>1.3011208285826948E+16</v>
      </c>
      <c r="O494" s="2">
        <f t="shared" si="157"/>
        <v>2.4425724214649286E+17</v>
      </c>
      <c r="P494" s="2">
        <f t="shared" si="154"/>
        <v>2.4425724214649286E+17</v>
      </c>
      <c r="Q494" s="2">
        <f t="shared" si="160"/>
        <v>2.0330029065991818E+18</v>
      </c>
      <c r="R494" s="2"/>
      <c r="T494" s="2">
        <f t="shared" si="147"/>
        <v>1.11578E+33</v>
      </c>
      <c r="U494" s="2">
        <f t="shared" si="148"/>
        <v>8.9623402462851097E-10</v>
      </c>
      <c r="V494" s="2">
        <f t="shared" si="149"/>
        <v>323562.3621634923</v>
      </c>
      <c r="W494" s="2">
        <f t="shared" si="159"/>
        <v>323562.3621634923</v>
      </c>
      <c r="X494" s="2">
        <f t="shared" si="151"/>
        <v>323562.3621634923</v>
      </c>
      <c r="Y494" s="2">
        <f t="shared" si="156"/>
        <v>323562.3621634923</v>
      </c>
      <c r="Z494" s="2">
        <f t="shared" si="158"/>
        <v>323562.3621634923</v>
      </c>
      <c r="AA494" s="2">
        <f t="shared" si="141"/>
        <v>316678.05658554571</v>
      </c>
      <c r="AB494" s="2">
        <f t="shared" si="161"/>
        <v>316678.05658554571</v>
      </c>
    </row>
    <row r="495" spans="1:28">
      <c r="A495">
        <v>1210</v>
      </c>
      <c r="B495">
        <v>817</v>
      </c>
      <c r="C495">
        <f t="shared" si="142"/>
        <v>2008</v>
      </c>
      <c r="D495" s="1">
        <v>38168</v>
      </c>
      <c r="E495">
        <v>13.4</v>
      </c>
      <c r="F495" s="2">
        <f t="shared" si="143"/>
        <v>28.2</v>
      </c>
      <c r="H495" s="2">
        <f t="shared" si="144"/>
        <v>2.52243E+24</v>
      </c>
      <c r="I495" s="2">
        <f t="shared" si="145"/>
        <v>0.39644311239558677</v>
      </c>
      <c r="J495" s="2">
        <f t="shared" si="146"/>
        <v>323562.36216349236</v>
      </c>
      <c r="K495" s="2">
        <f t="shared" si="150"/>
        <v>318989526171955.5</v>
      </c>
      <c r="L495" s="2">
        <f t="shared" si="152"/>
        <v>423803533965800.06</v>
      </c>
      <c r="M495" s="2">
        <f t="shared" si="153"/>
        <v>1.171009339949346E+16</v>
      </c>
      <c r="N495" s="2">
        <f t="shared" si="155"/>
        <v>1.3011208285826948E+16</v>
      </c>
      <c r="O495" s="2">
        <f t="shared" si="157"/>
        <v>2.4425724214649286E+17</v>
      </c>
      <c r="P495" s="2">
        <f t="shared" si="154"/>
        <v>2.4425724214649286E+17</v>
      </c>
      <c r="Q495" s="2">
        <f t="shared" si="160"/>
        <v>2.0330029065991818E+18</v>
      </c>
      <c r="R495" s="2"/>
      <c r="T495" s="2">
        <f t="shared" si="147"/>
        <v>1.11578E+33</v>
      </c>
      <c r="U495" s="2">
        <f t="shared" si="148"/>
        <v>8.9623402462851097E-10</v>
      </c>
      <c r="V495" s="2">
        <f t="shared" si="149"/>
        <v>323562.3621634923</v>
      </c>
      <c r="W495" s="2">
        <f t="shared" si="159"/>
        <v>323562.3621634923</v>
      </c>
      <c r="X495" s="2">
        <f t="shared" si="151"/>
        <v>323562.3621634923</v>
      </c>
      <c r="Y495" s="2">
        <f t="shared" si="156"/>
        <v>323562.3621634923</v>
      </c>
      <c r="Z495" s="2">
        <f t="shared" si="158"/>
        <v>323562.3621634923</v>
      </c>
      <c r="AA495" s="2">
        <f t="shared" si="141"/>
        <v>316678.05658554571</v>
      </c>
      <c r="AB495" s="2">
        <f t="shared" si="161"/>
        <v>316678.05658554571</v>
      </c>
    </row>
    <row r="496" spans="1:28">
      <c r="A496">
        <v>1211</v>
      </c>
      <c r="B496">
        <v>818</v>
      </c>
      <c r="C496">
        <f t="shared" si="142"/>
        <v>2008</v>
      </c>
      <c r="D496" s="1">
        <v>38168</v>
      </c>
      <c r="E496" t="s">
        <v>3</v>
      </c>
      <c r="F496" s="2">
        <f t="shared" si="143"/>
        <v>28.2</v>
      </c>
      <c r="H496" s="2">
        <f t="shared" si="144"/>
        <v>2.52243E+24</v>
      </c>
      <c r="I496" s="2">
        <f t="shared" si="145"/>
        <v>0.39644311239558677</v>
      </c>
      <c r="J496" s="2">
        <f t="shared" si="146"/>
        <v>323562.36216349236</v>
      </c>
      <c r="K496" s="2">
        <f t="shared" si="150"/>
        <v>318989526171955.5</v>
      </c>
      <c r="L496" s="2">
        <f t="shared" si="152"/>
        <v>423803533965800.06</v>
      </c>
      <c r="M496" s="2">
        <f t="shared" si="153"/>
        <v>1.171009339949346E+16</v>
      </c>
      <c r="N496" s="2">
        <f t="shared" si="155"/>
        <v>1.3011208285826948E+16</v>
      </c>
      <c r="O496" s="2">
        <f t="shared" si="157"/>
        <v>2.4425724214649286E+17</v>
      </c>
      <c r="P496" s="2">
        <f t="shared" si="154"/>
        <v>2.4425724214649286E+17</v>
      </c>
      <c r="Q496" s="2">
        <f t="shared" si="160"/>
        <v>2.0330029065991818E+18</v>
      </c>
      <c r="R496" s="2"/>
      <c r="T496" s="2">
        <f t="shared" si="147"/>
        <v>1.11578E+33</v>
      </c>
      <c r="U496" s="2">
        <f t="shared" si="148"/>
        <v>8.9623402462851097E-10</v>
      </c>
      <c r="V496" s="2">
        <f t="shared" si="149"/>
        <v>323562.3621634923</v>
      </c>
      <c r="W496" s="2">
        <f t="shared" si="159"/>
        <v>323562.3621634923</v>
      </c>
      <c r="X496" s="2">
        <f t="shared" si="151"/>
        <v>323562.3621634923</v>
      </c>
      <c r="Y496" s="2">
        <f t="shared" si="156"/>
        <v>323562.3621634923</v>
      </c>
      <c r="Z496" s="2">
        <f t="shared" si="158"/>
        <v>323562.3621634923</v>
      </c>
      <c r="AA496" s="2">
        <f t="shared" si="141"/>
        <v>316678.05658554571</v>
      </c>
      <c r="AB496" s="2">
        <f t="shared" si="161"/>
        <v>316678.05658554571</v>
      </c>
    </row>
    <row r="497" spans="1:28">
      <c r="A497">
        <v>1212</v>
      </c>
      <c r="B497">
        <v>910</v>
      </c>
      <c r="C497">
        <f t="shared" si="142"/>
        <v>2008</v>
      </c>
      <c r="D497" s="1">
        <v>38168</v>
      </c>
      <c r="E497" t="s">
        <v>3</v>
      </c>
      <c r="F497" s="2">
        <f t="shared" si="143"/>
        <v>28.2</v>
      </c>
      <c r="H497" s="2">
        <f t="shared" si="144"/>
        <v>2.52243E+24</v>
      </c>
      <c r="I497" s="2">
        <f t="shared" si="145"/>
        <v>0.39644311239558677</v>
      </c>
      <c r="J497" s="2">
        <f t="shared" si="146"/>
        <v>323562.36216349236</v>
      </c>
      <c r="K497" s="2">
        <f t="shared" si="150"/>
        <v>318989526171955.5</v>
      </c>
      <c r="L497" s="2">
        <f t="shared" si="152"/>
        <v>423803533965800.06</v>
      </c>
      <c r="M497" s="2">
        <f t="shared" si="153"/>
        <v>1.171009339949346E+16</v>
      </c>
      <c r="N497" s="2">
        <f t="shared" si="155"/>
        <v>1.3011208285826948E+16</v>
      </c>
      <c r="O497" s="2">
        <f t="shared" si="157"/>
        <v>2.4425724214649286E+17</v>
      </c>
      <c r="P497" s="2">
        <f t="shared" si="154"/>
        <v>2.4425724214649286E+17</v>
      </c>
      <c r="Q497" s="2">
        <f t="shared" si="160"/>
        <v>2.0330029065991818E+18</v>
      </c>
      <c r="R497" s="2"/>
      <c r="T497" s="2">
        <f t="shared" si="147"/>
        <v>1.11578E+33</v>
      </c>
      <c r="U497" s="2">
        <f t="shared" si="148"/>
        <v>8.9623402462851097E-10</v>
      </c>
      <c r="V497" s="2">
        <f t="shared" si="149"/>
        <v>323562.3621634923</v>
      </c>
      <c r="W497" s="2">
        <f t="shared" si="159"/>
        <v>323562.3621634923</v>
      </c>
      <c r="X497" s="2">
        <f t="shared" si="151"/>
        <v>323562.3621634923</v>
      </c>
      <c r="Y497" s="2">
        <f t="shared" si="156"/>
        <v>323562.3621634923</v>
      </c>
      <c r="Z497" s="2">
        <f t="shared" si="158"/>
        <v>323562.3621634923</v>
      </c>
      <c r="AA497" s="2">
        <f t="shared" si="141"/>
        <v>316678.05658554571</v>
      </c>
      <c r="AB497" s="2">
        <f t="shared" si="161"/>
        <v>316678.05658554571</v>
      </c>
    </row>
    <row r="498" spans="1:28">
      <c r="A498">
        <v>1213</v>
      </c>
      <c r="B498">
        <v>911</v>
      </c>
      <c r="C498">
        <f t="shared" si="142"/>
        <v>2008</v>
      </c>
      <c r="D498" s="1">
        <v>38168</v>
      </c>
      <c r="E498" t="s">
        <v>3</v>
      </c>
      <c r="F498" s="2">
        <f t="shared" si="143"/>
        <v>28.2</v>
      </c>
      <c r="H498" s="2">
        <f t="shared" si="144"/>
        <v>2.52243E+24</v>
      </c>
      <c r="I498" s="2">
        <f t="shared" si="145"/>
        <v>0.39644311239558677</v>
      </c>
      <c r="J498" s="2">
        <f t="shared" si="146"/>
        <v>323562.36216349236</v>
      </c>
      <c r="K498" s="2">
        <f t="shared" si="150"/>
        <v>318989526171955.5</v>
      </c>
      <c r="L498" s="2">
        <f t="shared" si="152"/>
        <v>423803533965800.06</v>
      </c>
      <c r="M498" s="2">
        <f t="shared" si="153"/>
        <v>1.171009339949346E+16</v>
      </c>
      <c r="N498" s="2">
        <f t="shared" si="155"/>
        <v>1.3011208285826948E+16</v>
      </c>
      <c r="O498" s="2">
        <f t="shared" si="157"/>
        <v>2.4425724214649286E+17</v>
      </c>
      <c r="P498" s="2">
        <f t="shared" si="154"/>
        <v>2.4425724214649286E+17</v>
      </c>
      <c r="Q498" s="2">
        <f t="shared" si="160"/>
        <v>2.0330029065991818E+18</v>
      </c>
      <c r="R498" s="2"/>
      <c r="T498" s="2">
        <f t="shared" si="147"/>
        <v>1.11578E+33</v>
      </c>
      <c r="U498" s="2">
        <f t="shared" si="148"/>
        <v>8.9623402462851097E-10</v>
      </c>
      <c r="V498" s="2">
        <f t="shared" si="149"/>
        <v>323562.3621634923</v>
      </c>
      <c r="W498" s="2">
        <f t="shared" si="159"/>
        <v>323562.3621634923</v>
      </c>
      <c r="X498" s="2">
        <f t="shared" si="151"/>
        <v>323562.3621634923</v>
      </c>
      <c r="Y498" s="2">
        <f t="shared" si="156"/>
        <v>323562.3621634923</v>
      </c>
      <c r="Z498" s="2">
        <f t="shared" si="158"/>
        <v>323562.3621634923</v>
      </c>
      <c r="AA498" s="2">
        <f t="shared" si="141"/>
        <v>316678.05658554571</v>
      </c>
      <c r="AB498" s="2">
        <f t="shared" si="161"/>
        <v>316678.05658554571</v>
      </c>
    </row>
    <row r="499" spans="1:28">
      <c r="A499">
        <v>1214</v>
      </c>
      <c r="B499">
        <v>1096</v>
      </c>
      <c r="C499">
        <f t="shared" si="142"/>
        <v>2008</v>
      </c>
      <c r="D499" s="1">
        <v>38168</v>
      </c>
      <c r="E499">
        <v>19.7</v>
      </c>
      <c r="F499" s="2">
        <f t="shared" si="143"/>
        <v>28.2</v>
      </c>
      <c r="H499" s="2">
        <f t="shared" si="144"/>
        <v>2.52243E+24</v>
      </c>
      <c r="I499" s="2">
        <f t="shared" si="145"/>
        <v>0.39644311239558677</v>
      </c>
      <c r="J499" s="2">
        <f t="shared" si="146"/>
        <v>323562.36216349236</v>
      </c>
      <c r="K499" s="2">
        <f t="shared" si="150"/>
        <v>318989526171955.5</v>
      </c>
      <c r="L499" s="2">
        <f t="shared" si="152"/>
        <v>423803533965800.06</v>
      </c>
      <c r="M499" s="2">
        <f t="shared" si="153"/>
        <v>1.171009339949346E+16</v>
      </c>
      <c r="N499" s="2">
        <f t="shared" si="155"/>
        <v>1.3011208285826948E+16</v>
      </c>
      <c r="O499" s="2">
        <f t="shared" si="157"/>
        <v>2.4425724214649286E+17</v>
      </c>
      <c r="P499" s="2">
        <f t="shared" si="154"/>
        <v>2.4425724214649286E+17</v>
      </c>
      <c r="Q499" s="2">
        <f t="shared" si="160"/>
        <v>2.0330029065991818E+18</v>
      </c>
      <c r="R499" s="2"/>
      <c r="T499" s="2">
        <f t="shared" si="147"/>
        <v>1.11578E+33</v>
      </c>
      <c r="U499" s="2">
        <f t="shared" si="148"/>
        <v>8.9623402462851097E-10</v>
      </c>
      <c r="V499" s="2">
        <f t="shared" si="149"/>
        <v>323562.3621634923</v>
      </c>
      <c r="W499" s="2">
        <f t="shared" si="159"/>
        <v>323562.3621634923</v>
      </c>
      <c r="X499" s="2">
        <f t="shared" si="151"/>
        <v>323562.3621634923</v>
      </c>
      <c r="Y499" s="2">
        <f t="shared" si="156"/>
        <v>323562.3621634923</v>
      </c>
      <c r="Z499" s="2">
        <f t="shared" si="158"/>
        <v>323562.3621634923</v>
      </c>
      <c r="AA499" s="2">
        <f t="shared" si="141"/>
        <v>316678.05658554571</v>
      </c>
      <c r="AB499" s="2">
        <f t="shared" si="161"/>
        <v>316678.05658554571</v>
      </c>
    </row>
    <row r="500" spans="1:28">
      <c r="A500">
        <v>1215</v>
      </c>
      <c r="B500">
        <v>1078</v>
      </c>
      <c r="C500">
        <f t="shared" si="142"/>
        <v>2008</v>
      </c>
      <c r="D500" s="1">
        <v>38199</v>
      </c>
      <c r="E500">
        <v>20.399999999999999</v>
      </c>
      <c r="F500" s="2">
        <f t="shared" si="143"/>
        <v>28.2</v>
      </c>
      <c r="H500" s="2">
        <f t="shared" si="144"/>
        <v>2.52243E+24</v>
      </c>
      <c r="I500" s="2">
        <f t="shared" si="145"/>
        <v>0.39644311239558677</v>
      </c>
      <c r="J500" s="2">
        <f t="shared" si="146"/>
        <v>323562.36216349236</v>
      </c>
      <c r="K500" s="2">
        <f t="shared" si="150"/>
        <v>318989526171955.5</v>
      </c>
      <c r="L500" s="2">
        <f t="shared" si="152"/>
        <v>423803533965800.06</v>
      </c>
      <c r="M500" s="2">
        <f t="shared" si="153"/>
        <v>1.171009339949346E+16</v>
      </c>
      <c r="N500" s="2">
        <f t="shared" si="155"/>
        <v>1.3011208285826948E+16</v>
      </c>
      <c r="O500" s="2">
        <f t="shared" si="157"/>
        <v>2.4425724214649286E+17</v>
      </c>
      <c r="P500" s="2">
        <f t="shared" si="154"/>
        <v>2.4425724214649286E+17</v>
      </c>
      <c r="Q500" s="2">
        <f t="shared" si="160"/>
        <v>2.0330029065991818E+18</v>
      </c>
      <c r="R500" s="2"/>
      <c r="T500" s="2">
        <f t="shared" si="147"/>
        <v>1.11578E+33</v>
      </c>
      <c r="U500" s="2">
        <f t="shared" si="148"/>
        <v>8.9623402462851097E-10</v>
      </c>
      <c r="V500" s="2">
        <f t="shared" si="149"/>
        <v>323562.3621634923</v>
      </c>
      <c r="W500" s="2">
        <f t="shared" si="159"/>
        <v>323562.3621634923</v>
      </c>
      <c r="X500" s="2">
        <f t="shared" si="151"/>
        <v>323562.3621634923</v>
      </c>
      <c r="Y500" s="2">
        <f t="shared" si="156"/>
        <v>323562.3621634923</v>
      </c>
      <c r="Z500" s="2">
        <f t="shared" si="158"/>
        <v>323562.3621634923</v>
      </c>
      <c r="AA500" s="2">
        <f t="shared" si="141"/>
        <v>316678.05658554571</v>
      </c>
      <c r="AB500" s="2">
        <f t="shared" si="161"/>
        <v>316678.05658554571</v>
      </c>
    </row>
    <row r="501" spans="1:28">
      <c r="A501">
        <v>1216</v>
      </c>
      <c r="B501">
        <v>1085</v>
      </c>
      <c r="C501">
        <f t="shared" si="142"/>
        <v>2008</v>
      </c>
      <c r="D501" s="1">
        <v>38199</v>
      </c>
      <c r="E501">
        <v>27</v>
      </c>
      <c r="F501" s="2">
        <f t="shared" si="143"/>
        <v>28.2</v>
      </c>
      <c r="H501" s="2">
        <f t="shared" si="144"/>
        <v>2.52243E+24</v>
      </c>
      <c r="I501" s="2">
        <f t="shared" si="145"/>
        <v>0.39644311239558677</v>
      </c>
      <c r="J501" s="2">
        <f t="shared" si="146"/>
        <v>323562.36216349236</v>
      </c>
      <c r="K501" s="2">
        <f t="shared" si="150"/>
        <v>318989526171955.5</v>
      </c>
      <c r="L501" s="2">
        <f t="shared" si="152"/>
        <v>423803533965800.06</v>
      </c>
      <c r="M501" s="2">
        <f t="shared" si="153"/>
        <v>1.171009339949346E+16</v>
      </c>
      <c r="N501" s="2">
        <f t="shared" si="155"/>
        <v>1.3011208285826948E+16</v>
      </c>
      <c r="O501" s="2">
        <f t="shared" si="157"/>
        <v>2.4425724214649286E+17</v>
      </c>
      <c r="P501" s="2">
        <f t="shared" si="154"/>
        <v>2.4425724214649286E+17</v>
      </c>
      <c r="Q501" s="2">
        <f t="shared" si="160"/>
        <v>2.0330029065991818E+18</v>
      </c>
      <c r="R501" s="2"/>
      <c r="T501" s="2">
        <f t="shared" si="147"/>
        <v>1.11578E+33</v>
      </c>
      <c r="U501" s="2">
        <f t="shared" si="148"/>
        <v>8.9623402462851097E-10</v>
      </c>
      <c r="V501" s="2">
        <f t="shared" si="149"/>
        <v>323562.3621634923</v>
      </c>
      <c r="W501" s="2">
        <f t="shared" si="159"/>
        <v>323562.3621634923</v>
      </c>
      <c r="X501" s="2">
        <f t="shared" si="151"/>
        <v>323562.3621634923</v>
      </c>
      <c r="Y501" s="2">
        <f t="shared" si="156"/>
        <v>323562.3621634923</v>
      </c>
      <c r="Z501" s="2">
        <f t="shared" si="158"/>
        <v>323562.3621634923</v>
      </c>
      <c r="AA501" s="2">
        <f t="shared" si="141"/>
        <v>316678.05658554571</v>
      </c>
      <c r="AB501" s="2">
        <f t="shared" si="161"/>
        <v>316678.05658554571</v>
      </c>
    </row>
    <row r="502" spans="1:28">
      <c r="A502">
        <v>1217</v>
      </c>
      <c r="B502">
        <v>1107</v>
      </c>
      <c r="C502">
        <f t="shared" si="142"/>
        <v>2008</v>
      </c>
      <c r="D502" s="1">
        <v>38199</v>
      </c>
      <c r="E502">
        <v>18.3</v>
      </c>
      <c r="F502" s="2">
        <f t="shared" si="143"/>
        <v>28.2</v>
      </c>
      <c r="H502" s="2">
        <f t="shared" si="144"/>
        <v>2.52243E+24</v>
      </c>
      <c r="I502" s="2">
        <f t="shared" si="145"/>
        <v>0.39644311239558677</v>
      </c>
      <c r="J502" s="2">
        <f t="shared" si="146"/>
        <v>323562.36216349236</v>
      </c>
      <c r="K502" s="2">
        <f t="shared" si="150"/>
        <v>318989526171955.5</v>
      </c>
      <c r="L502" s="2">
        <f t="shared" si="152"/>
        <v>423803533965800.06</v>
      </c>
      <c r="M502" s="2">
        <f t="shared" si="153"/>
        <v>1.171009339949346E+16</v>
      </c>
      <c r="N502" s="2">
        <f t="shared" si="155"/>
        <v>1.3011208285826948E+16</v>
      </c>
      <c r="O502" s="2">
        <f t="shared" si="157"/>
        <v>2.4425724214649286E+17</v>
      </c>
      <c r="P502" s="2">
        <f t="shared" si="154"/>
        <v>2.4425724214649286E+17</v>
      </c>
      <c r="Q502" s="2">
        <f t="shared" si="160"/>
        <v>2.0330029065991818E+18</v>
      </c>
      <c r="R502" s="2"/>
      <c r="T502" s="2">
        <f t="shared" si="147"/>
        <v>1.11578E+33</v>
      </c>
      <c r="U502" s="2">
        <f t="shared" si="148"/>
        <v>8.9623402462851097E-10</v>
      </c>
      <c r="V502" s="2">
        <f t="shared" si="149"/>
        <v>323562.3621634923</v>
      </c>
      <c r="W502" s="2">
        <f t="shared" si="159"/>
        <v>323562.3621634923</v>
      </c>
      <c r="X502" s="2">
        <f t="shared" si="151"/>
        <v>323562.3621634923</v>
      </c>
      <c r="Y502" s="2">
        <f t="shared" si="156"/>
        <v>323562.3621634923</v>
      </c>
      <c r="Z502" s="2">
        <f t="shared" si="158"/>
        <v>323562.3621634923</v>
      </c>
      <c r="AA502" s="2">
        <f t="shared" si="141"/>
        <v>316678.05658554571</v>
      </c>
      <c r="AB502" s="2">
        <f t="shared" si="161"/>
        <v>316678.05658554571</v>
      </c>
    </row>
    <row r="503" spans="1:28">
      <c r="A503">
        <v>1218</v>
      </c>
      <c r="B503">
        <v>1111</v>
      </c>
      <c r="C503">
        <f t="shared" si="142"/>
        <v>2008</v>
      </c>
      <c r="D503" s="1">
        <v>38199</v>
      </c>
      <c r="E503">
        <v>20.9</v>
      </c>
      <c r="F503" s="2">
        <f t="shared" si="143"/>
        <v>28.2</v>
      </c>
      <c r="H503" s="2">
        <f t="shared" si="144"/>
        <v>2.52243E+24</v>
      </c>
      <c r="I503" s="2">
        <f t="shared" si="145"/>
        <v>0.39644311239558677</v>
      </c>
      <c r="J503" s="2">
        <f t="shared" si="146"/>
        <v>323562.36216349236</v>
      </c>
      <c r="K503" s="2">
        <f t="shared" si="150"/>
        <v>318989526171955.5</v>
      </c>
      <c r="L503" s="2">
        <f t="shared" si="152"/>
        <v>423803533965800.06</v>
      </c>
      <c r="M503" s="2">
        <f t="shared" si="153"/>
        <v>1.171009339949346E+16</v>
      </c>
      <c r="N503" s="2">
        <f t="shared" si="155"/>
        <v>1.3011208285826948E+16</v>
      </c>
      <c r="O503" s="2">
        <f t="shared" si="157"/>
        <v>2.4425724214649286E+17</v>
      </c>
      <c r="P503" s="2">
        <f t="shared" si="154"/>
        <v>2.4425724214649286E+17</v>
      </c>
      <c r="Q503" s="2">
        <f t="shared" si="160"/>
        <v>2.0330029065991818E+18</v>
      </c>
      <c r="R503" s="2"/>
      <c r="T503" s="2">
        <f t="shared" si="147"/>
        <v>1.11578E+33</v>
      </c>
      <c r="U503" s="2">
        <f t="shared" si="148"/>
        <v>8.9623402462851097E-10</v>
      </c>
      <c r="V503" s="2">
        <f t="shared" si="149"/>
        <v>323562.3621634923</v>
      </c>
      <c r="W503" s="2">
        <f t="shared" si="159"/>
        <v>323562.3621634923</v>
      </c>
      <c r="X503" s="2">
        <f t="shared" si="151"/>
        <v>323562.3621634923</v>
      </c>
      <c r="Y503" s="2">
        <f t="shared" si="156"/>
        <v>323562.3621634923</v>
      </c>
      <c r="Z503" s="2">
        <f t="shared" si="158"/>
        <v>323562.3621634923</v>
      </c>
      <c r="AA503" s="2">
        <f t="shared" si="141"/>
        <v>316678.05658554571</v>
      </c>
      <c r="AB503" s="2">
        <f t="shared" si="161"/>
        <v>316678.05658554571</v>
      </c>
    </row>
    <row r="504" spans="1:28">
      <c r="A504">
        <v>1219</v>
      </c>
      <c r="B504">
        <v>1114</v>
      </c>
      <c r="C504">
        <f t="shared" si="142"/>
        <v>2008</v>
      </c>
      <c r="D504" s="1">
        <v>38199</v>
      </c>
      <c r="E504">
        <v>25.6</v>
      </c>
      <c r="F504" s="2">
        <f t="shared" si="143"/>
        <v>28.2</v>
      </c>
      <c r="H504" s="2">
        <f t="shared" si="144"/>
        <v>2.52243E+24</v>
      </c>
      <c r="I504" s="2">
        <f t="shared" si="145"/>
        <v>0.39644311239558677</v>
      </c>
      <c r="J504" s="2">
        <f t="shared" si="146"/>
        <v>323562.36216349236</v>
      </c>
      <c r="K504" s="2">
        <f t="shared" si="150"/>
        <v>318989526171955.5</v>
      </c>
      <c r="L504" s="2">
        <f t="shared" si="152"/>
        <v>423803533965800.06</v>
      </c>
      <c r="M504" s="2">
        <f t="shared" si="153"/>
        <v>1.171009339949346E+16</v>
      </c>
      <c r="N504" s="2">
        <f t="shared" si="155"/>
        <v>1.3011208285826948E+16</v>
      </c>
      <c r="O504" s="2">
        <f t="shared" si="157"/>
        <v>2.4425724214649286E+17</v>
      </c>
      <c r="P504" s="2">
        <f t="shared" si="154"/>
        <v>2.4425724214649286E+17</v>
      </c>
      <c r="Q504" s="2">
        <f t="shared" si="160"/>
        <v>2.0330029065991818E+18</v>
      </c>
      <c r="R504" s="2"/>
      <c r="T504" s="2">
        <f t="shared" si="147"/>
        <v>1.11578E+33</v>
      </c>
      <c r="U504" s="2">
        <f t="shared" si="148"/>
        <v>8.9623402462851097E-10</v>
      </c>
      <c r="V504" s="2">
        <f t="shared" si="149"/>
        <v>323562.3621634923</v>
      </c>
      <c r="W504" s="2">
        <f t="shared" si="159"/>
        <v>323562.3621634923</v>
      </c>
      <c r="X504" s="2">
        <f t="shared" si="151"/>
        <v>323562.3621634923</v>
      </c>
      <c r="Y504" s="2">
        <f t="shared" si="156"/>
        <v>323562.3621634923</v>
      </c>
      <c r="Z504" s="2">
        <f t="shared" si="158"/>
        <v>323562.3621634923</v>
      </c>
      <c r="AA504" s="2">
        <f t="shared" si="141"/>
        <v>316678.05658554571</v>
      </c>
      <c r="AB504" s="2">
        <f t="shared" si="161"/>
        <v>316678.05658554571</v>
      </c>
    </row>
    <row r="505" spans="1:28">
      <c r="A505">
        <v>1220</v>
      </c>
      <c r="B505">
        <v>1118</v>
      </c>
      <c r="C505">
        <f t="shared" si="142"/>
        <v>2008</v>
      </c>
      <c r="D505" s="1">
        <v>38199</v>
      </c>
      <c r="E505" t="s">
        <v>3</v>
      </c>
      <c r="F505" s="2">
        <f t="shared" si="143"/>
        <v>28.2</v>
      </c>
      <c r="H505" s="2">
        <f t="shared" si="144"/>
        <v>2.52243E+24</v>
      </c>
      <c r="I505" s="2">
        <f t="shared" si="145"/>
        <v>0.39644311239558677</v>
      </c>
      <c r="J505" s="2">
        <f t="shared" si="146"/>
        <v>323562.36216349236</v>
      </c>
      <c r="K505" s="2">
        <f t="shared" si="150"/>
        <v>318989526171955.5</v>
      </c>
      <c r="L505" s="2">
        <f t="shared" si="152"/>
        <v>423803533965800.06</v>
      </c>
      <c r="M505" s="2">
        <f t="shared" si="153"/>
        <v>1.171009339949346E+16</v>
      </c>
      <c r="N505" s="2">
        <f t="shared" si="155"/>
        <v>1.3011208285826948E+16</v>
      </c>
      <c r="O505" s="2">
        <f t="shared" si="157"/>
        <v>2.4425724214649286E+17</v>
      </c>
      <c r="P505" s="2">
        <f t="shared" si="154"/>
        <v>2.4425724214649286E+17</v>
      </c>
      <c r="Q505" s="2">
        <f t="shared" si="160"/>
        <v>2.0330029065991818E+18</v>
      </c>
      <c r="R505" s="2"/>
      <c r="T505" s="2">
        <f t="shared" si="147"/>
        <v>1.11578E+33</v>
      </c>
      <c r="U505" s="2">
        <f t="shared" si="148"/>
        <v>8.9623402462851097E-10</v>
      </c>
      <c r="V505" s="2">
        <f t="shared" si="149"/>
        <v>323562.3621634923</v>
      </c>
      <c r="W505" s="2">
        <f t="shared" si="159"/>
        <v>323562.3621634923</v>
      </c>
      <c r="X505" s="2">
        <f t="shared" si="151"/>
        <v>323562.3621634923</v>
      </c>
      <c r="Y505" s="2">
        <f t="shared" si="156"/>
        <v>323562.3621634923</v>
      </c>
      <c r="Z505" s="2">
        <f t="shared" si="158"/>
        <v>323562.3621634923</v>
      </c>
      <c r="AA505" s="2">
        <f t="shared" si="141"/>
        <v>316678.05658554571</v>
      </c>
      <c r="AB505" s="2">
        <f t="shared" si="161"/>
        <v>316678.05658554571</v>
      </c>
    </row>
    <row r="506" spans="1:28">
      <c r="A506">
        <v>1221</v>
      </c>
      <c r="B506">
        <v>1088</v>
      </c>
      <c r="C506">
        <f t="shared" si="142"/>
        <v>2008</v>
      </c>
      <c r="D506" s="1">
        <v>38230</v>
      </c>
      <c r="E506" t="s">
        <v>3</v>
      </c>
      <c r="F506" s="2">
        <f t="shared" si="143"/>
        <v>28.2</v>
      </c>
      <c r="H506" s="2">
        <f t="shared" si="144"/>
        <v>2.52243E+24</v>
      </c>
      <c r="I506" s="2">
        <f t="shared" si="145"/>
        <v>0.39644311239558677</v>
      </c>
      <c r="J506" s="2">
        <f t="shared" si="146"/>
        <v>323562.36216349236</v>
      </c>
      <c r="K506" s="2">
        <f t="shared" si="150"/>
        <v>318989526171955.5</v>
      </c>
      <c r="L506" s="2">
        <f t="shared" si="152"/>
        <v>423803533965800.06</v>
      </c>
      <c r="M506" s="2">
        <f t="shared" si="153"/>
        <v>1.171009339949346E+16</v>
      </c>
      <c r="N506" s="2">
        <f t="shared" si="155"/>
        <v>1.3011208285826948E+16</v>
      </c>
      <c r="O506" s="2">
        <f t="shared" si="157"/>
        <v>2.4425724214649286E+17</v>
      </c>
      <c r="P506" s="2">
        <f t="shared" si="154"/>
        <v>2.4425724214649286E+17</v>
      </c>
      <c r="Q506" s="2">
        <f t="shared" si="160"/>
        <v>2.0330029065991818E+18</v>
      </c>
      <c r="R506" s="2"/>
      <c r="T506" s="2">
        <f t="shared" si="147"/>
        <v>1.11578E+33</v>
      </c>
      <c r="U506" s="2">
        <f t="shared" si="148"/>
        <v>8.9623402462851097E-10</v>
      </c>
      <c r="V506" s="2">
        <f t="shared" si="149"/>
        <v>323562.3621634923</v>
      </c>
      <c r="W506" s="2">
        <f t="shared" si="159"/>
        <v>323562.3621634923</v>
      </c>
      <c r="X506" s="2">
        <f t="shared" si="151"/>
        <v>323562.3621634923</v>
      </c>
      <c r="Y506" s="2">
        <f t="shared" si="156"/>
        <v>323562.3621634923</v>
      </c>
      <c r="Z506" s="2">
        <f t="shared" si="158"/>
        <v>323562.3621634923</v>
      </c>
      <c r="AA506" s="2">
        <f t="shared" si="141"/>
        <v>316678.05658554571</v>
      </c>
      <c r="AB506" s="2">
        <f t="shared" si="161"/>
        <v>316678.05658554571</v>
      </c>
    </row>
    <row r="507" spans="1:28">
      <c r="A507">
        <v>1222</v>
      </c>
      <c r="B507">
        <v>713</v>
      </c>
      <c r="C507">
        <f t="shared" si="142"/>
        <v>2008</v>
      </c>
      <c r="D507" s="1">
        <v>38260</v>
      </c>
      <c r="E507" t="s">
        <v>3</v>
      </c>
      <c r="F507" s="2">
        <f t="shared" si="143"/>
        <v>28.2</v>
      </c>
      <c r="H507" s="2">
        <f t="shared" si="144"/>
        <v>2.52243E+24</v>
      </c>
      <c r="I507" s="2">
        <f t="shared" si="145"/>
        <v>0.39644311239558677</v>
      </c>
      <c r="J507" s="2">
        <f t="shared" si="146"/>
        <v>323562.36216349236</v>
      </c>
      <c r="K507" s="2">
        <f t="shared" si="150"/>
        <v>318989526171955.5</v>
      </c>
      <c r="L507" s="2">
        <f t="shared" si="152"/>
        <v>423803533965800.06</v>
      </c>
      <c r="M507" s="2">
        <f t="shared" si="153"/>
        <v>1.171009339949346E+16</v>
      </c>
      <c r="N507" s="2">
        <f t="shared" si="155"/>
        <v>1.3011208285826948E+16</v>
      </c>
      <c r="O507" s="2">
        <f t="shared" si="157"/>
        <v>2.4425724214649286E+17</v>
      </c>
      <c r="P507" s="2">
        <f t="shared" si="154"/>
        <v>2.4425724214649286E+17</v>
      </c>
      <c r="Q507" s="2">
        <f t="shared" si="160"/>
        <v>2.0330029065991818E+18</v>
      </c>
      <c r="R507" s="2"/>
      <c r="T507" s="2">
        <f t="shared" si="147"/>
        <v>1.11578E+33</v>
      </c>
      <c r="U507" s="2">
        <f t="shared" si="148"/>
        <v>8.9623402462851097E-10</v>
      </c>
      <c r="V507" s="2">
        <f t="shared" si="149"/>
        <v>323562.3621634923</v>
      </c>
      <c r="W507" s="2">
        <f t="shared" si="159"/>
        <v>323562.3621634923</v>
      </c>
      <c r="X507" s="2">
        <f t="shared" si="151"/>
        <v>323562.3621634923</v>
      </c>
      <c r="Y507" s="2">
        <f t="shared" si="156"/>
        <v>323562.3621634923</v>
      </c>
      <c r="Z507" s="2">
        <f t="shared" si="158"/>
        <v>323562.3621634923</v>
      </c>
      <c r="AA507" s="2">
        <f t="shared" ref="AA507:AA570" si="162">U$2*F468/(U$2*F$2)</f>
        <v>316678.05658554571</v>
      </c>
      <c r="AB507" s="2">
        <f t="shared" si="161"/>
        <v>316678.05658554571</v>
      </c>
    </row>
    <row r="508" spans="1:28">
      <c r="A508">
        <v>1223</v>
      </c>
      <c r="B508">
        <v>1079</v>
      </c>
      <c r="C508">
        <f t="shared" si="142"/>
        <v>2008</v>
      </c>
      <c r="D508" s="1">
        <v>38260</v>
      </c>
      <c r="E508">
        <v>21.4</v>
      </c>
      <c r="F508" s="2">
        <f t="shared" si="143"/>
        <v>28.2</v>
      </c>
      <c r="H508" s="2">
        <f t="shared" si="144"/>
        <v>2.52243E+24</v>
      </c>
      <c r="I508" s="2">
        <f t="shared" si="145"/>
        <v>0.39644311239558677</v>
      </c>
      <c r="J508" s="2">
        <f t="shared" si="146"/>
        <v>323562.36216349236</v>
      </c>
      <c r="K508" s="2">
        <f t="shared" si="150"/>
        <v>318989526171955.5</v>
      </c>
      <c r="L508" s="2">
        <f t="shared" si="152"/>
        <v>423803533965800.06</v>
      </c>
      <c r="M508" s="2">
        <f t="shared" si="153"/>
        <v>1.171009339949346E+16</v>
      </c>
      <c r="N508" s="2">
        <f t="shared" si="155"/>
        <v>1.3011208285826948E+16</v>
      </c>
      <c r="O508" s="2">
        <f t="shared" si="157"/>
        <v>2.4425724214649286E+17</v>
      </c>
      <c r="P508" s="2">
        <f t="shared" si="154"/>
        <v>2.4425724214649286E+17</v>
      </c>
      <c r="Q508" s="2">
        <f t="shared" si="160"/>
        <v>2.0330029065991818E+18</v>
      </c>
      <c r="R508" s="2"/>
      <c r="T508" s="2">
        <f t="shared" si="147"/>
        <v>1.11578E+33</v>
      </c>
      <c r="U508" s="2">
        <f t="shared" si="148"/>
        <v>8.9623402462851097E-10</v>
      </c>
      <c r="V508" s="2">
        <f t="shared" si="149"/>
        <v>323562.3621634923</v>
      </c>
      <c r="W508" s="2">
        <f t="shared" si="159"/>
        <v>323562.3621634923</v>
      </c>
      <c r="X508" s="2">
        <f t="shared" si="151"/>
        <v>323562.3621634923</v>
      </c>
      <c r="Y508" s="2">
        <f t="shared" si="156"/>
        <v>323562.3621634923</v>
      </c>
      <c r="Z508" s="2">
        <f t="shared" si="158"/>
        <v>323562.3621634923</v>
      </c>
      <c r="AA508" s="2">
        <f t="shared" si="162"/>
        <v>323562.3621634923</v>
      </c>
      <c r="AB508" s="2">
        <f t="shared" si="161"/>
        <v>323562.3621634923</v>
      </c>
    </row>
    <row r="509" spans="1:28">
      <c r="A509">
        <v>1224</v>
      </c>
      <c r="B509">
        <v>1151</v>
      </c>
      <c r="C509">
        <f t="shared" si="142"/>
        <v>2008</v>
      </c>
      <c r="D509" s="1">
        <v>38260</v>
      </c>
      <c r="E509" t="s">
        <v>3</v>
      </c>
      <c r="F509" s="2">
        <f t="shared" si="143"/>
        <v>28.2</v>
      </c>
      <c r="H509" s="2">
        <f t="shared" si="144"/>
        <v>2.52243E+24</v>
      </c>
      <c r="I509" s="2">
        <f t="shared" si="145"/>
        <v>0.39644311239558677</v>
      </c>
      <c r="J509" s="2">
        <f t="shared" si="146"/>
        <v>323562.36216349236</v>
      </c>
      <c r="K509" s="2">
        <f t="shared" si="150"/>
        <v>318989526171955.5</v>
      </c>
      <c r="L509" s="2">
        <f t="shared" si="152"/>
        <v>423803533965800.06</v>
      </c>
      <c r="M509" s="2">
        <f t="shared" si="153"/>
        <v>1.171009339949346E+16</v>
      </c>
      <c r="N509" s="2">
        <f t="shared" si="155"/>
        <v>1.3011208285826948E+16</v>
      </c>
      <c r="O509" s="2">
        <f t="shared" si="157"/>
        <v>2.4425724214649286E+17</v>
      </c>
      <c r="P509" s="2">
        <f t="shared" si="154"/>
        <v>2.4425724214649286E+17</v>
      </c>
      <c r="Q509" s="2">
        <f t="shared" si="160"/>
        <v>2.0330029065991818E+18</v>
      </c>
      <c r="R509" s="2"/>
      <c r="T509" s="2">
        <f t="shared" si="147"/>
        <v>1.11578E+33</v>
      </c>
      <c r="U509" s="2">
        <f t="shared" si="148"/>
        <v>8.9623402462851097E-10</v>
      </c>
      <c r="V509" s="2">
        <f t="shared" si="149"/>
        <v>323562.3621634923</v>
      </c>
      <c r="W509" s="2">
        <f t="shared" si="159"/>
        <v>323562.3621634923</v>
      </c>
      <c r="X509" s="2">
        <f t="shared" si="151"/>
        <v>323562.3621634923</v>
      </c>
      <c r="Y509" s="2">
        <f t="shared" si="156"/>
        <v>323562.3621634923</v>
      </c>
      <c r="Z509" s="2">
        <f t="shared" si="158"/>
        <v>323562.3621634923</v>
      </c>
      <c r="AA509" s="2">
        <f t="shared" si="162"/>
        <v>323562.3621634923</v>
      </c>
      <c r="AB509" s="2">
        <f t="shared" si="161"/>
        <v>323562.3621634923</v>
      </c>
    </row>
    <row r="510" spans="1:28">
      <c r="A510">
        <v>1225</v>
      </c>
      <c r="B510">
        <v>793</v>
      </c>
      <c r="C510">
        <f t="shared" si="142"/>
        <v>2008</v>
      </c>
      <c r="D510" s="1">
        <v>38291</v>
      </c>
      <c r="E510">
        <v>17.5</v>
      </c>
      <c r="F510" s="2">
        <f t="shared" si="143"/>
        <v>28.2</v>
      </c>
      <c r="H510" s="2">
        <f t="shared" si="144"/>
        <v>2.52243E+24</v>
      </c>
      <c r="I510" s="2">
        <f t="shared" si="145"/>
        <v>0.39644311239558677</v>
      </c>
      <c r="J510" s="2">
        <f t="shared" si="146"/>
        <v>323562.36216349236</v>
      </c>
      <c r="K510" s="2">
        <f t="shared" si="150"/>
        <v>318989526171955.5</v>
      </c>
      <c r="L510" s="2">
        <f t="shared" si="152"/>
        <v>423803533965800.06</v>
      </c>
      <c r="M510" s="2">
        <f t="shared" si="153"/>
        <v>1.171009339949346E+16</v>
      </c>
      <c r="N510" s="2">
        <f t="shared" si="155"/>
        <v>1.3011208285826948E+16</v>
      </c>
      <c r="O510" s="2">
        <f t="shared" si="157"/>
        <v>2.4425724214649286E+17</v>
      </c>
      <c r="P510" s="2">
        <f t="shared" si="154"/>
        <v>2.4425724214649286E+17</v>
      </c>
      <c r="Q510" s="2">
        <f t="shared" si="160"/>
        <v>2.0330029065991818E+18</v>
      </c>
      <c r="R510" s="2"/>
      <c r="T510" s="2">
        <f t="shared" si="147"/>
        <v>1.11578E+33</v>
      </c>
      <c r="U510" s="2">
        <f t="shared" si="148"/>
        <v>8.9623402462851097E-10</v>
      </c>
      <c r="V510" s="2">
        <f t="shared" si="149"/>
        <v>323562.3621634923</v>
      </c>
      <c r="W510" s="2">
        <f t="shared" si="159"/>
        <v>323562.3621634923</v>
      </c>
      <c r="X510" s="2">
        <f t="shared" si="151"/>
        <v>323562.3621634923</v>
      </c>
      <c r="Y510" s="2">
        <f t="shared" si="156"/>
        <v>323562.3621634923</v>
      </c>
      <c r="Z510" s="2">
        <f t="shared" si="158"/>
        <v>323562.3621634923</v>
      </c>
      <c r="AA510" s="2">
        <f t="shared" si="162"/>
        <v>323562.3621634923</v>
      </c>
      <c r="AB510" s="2">
        <f t="shared" si="161"/>
        <v>323562.3621634923</v>
      </c>
    </row>
    <row r="511" spans="1:28">
      <c r="A511">
        <v>1226</v>
      </c>
      <c r="B511">
        <v>1108</v>
      </c>
      <c r="C511">
        <f t="shared" si="142"/>
        <v>2008</v>
      </c>
      <c r="D511" s="1">
        <v>38291</v>
      </c>
      <c r="E511">
        <v>19.399999999999999</v>
      </c>
      <c r="F511" s="2">
        <f t="shared" si="143"/>
        <v>28.2</v>
      </c>
      <c r="H511" s="2">
        <f t="shared" si="144"/>
        <v>2.52243E+24</v>
      </c>
      <c r="I511" s="2">
        <f t="shared" si="145"/>
        <v>0.39644311239558677</v>
      </c>
      <c r="J511" s="2">
        <f t="shared" si="146"/>
        <v>323562.36216349236</v>
      </c>
      <c r="K511" s="2">
        <f t="shared" si="150"/>
        <v>318989526171955.5</v>
      </c>
      <c r="L511" s="2">
        <f t="shared" si="152"/>
        <v>423803533965800.06</v>
      </c>
      <c r="M511" s="2">
        <f t="shared" si="153"/>
        <v>1.171009339949346E+16</v>
      </c>
      <c r="N511" s="2">
        <f t="shared" si="155"/>
        <v>1.3011208285826948E+16</v>
      </c>
      <c r="O511" s="2">
        <f t="shared" si="157"/>
        <v>2.4425724214649286E+17</v>
      </c>
      <c r="P511" s="2">
        <f t="shared" si="154"/>
        <v>2.4425724214649286E+17</v>
      </c>
      <c r="Q511" s="2">
        <f t="shared" si="160"/>
        <v>2.0330029065991818E+18</v>
      </c>
      <c r="R511" s="2"/>
      <c r="T511" s="2">
        <f t="shared" si="147"/>
        <v>1.11578E+33</v>
      </c>
      <c r="U511" s="2">
        <f t="shared" si="148"/>
        <v>8.9623402462851097E-10</v>
      </c>
      <c r="V511" s="2">
        <f t="shared" si="149"/>
        <v>323562.3621634923</v>
      </c>
      <c r="W511" s="2">
        <f t="shared" si="159"/>
        <v>323562.3621634923</v>
      </c>
      <c r="X511" s="2">
        <f t="shared" si="151"/>
        <v>323562.3621634923</v>
      </c>
      <c r="Y511" s="2">
        <f t="shared" si="156"/>
        <v>323562.3621634923</v>
      </c>
      <c r="Z511" s="2">
        <f t="shared" si="158"/>
        <v>323562.3621634923</v>
      </c>
      <c r="AA511" s="2">
        <f t="shared" si="162"/>
        <v>323562.3621634923</v>
      </c>
      <c r="AB511" s="2">
        <f t="shared" si="161"/>
        <v>323562.3621634923</v>
      </c>
    </row>
    <row r="512" spans="1:28">
      <c r="A512">
        <v>1227</v>
      </c>
      <c r="B512">
        <v>1145</v>
      </c>
      <c r="C512">
        <f t="shared" si="142"/>
        <v>2008</v>
      </c>
      <c r="D512" s="1">
        <v>38291</v>
      </c>
      <c r="E512" t="s">
        <v>3</v>
      </c>
      <c r="F512" s="2">
        <f t="shared" si="143"/>
        <v>28.2</v>
      </c>
      <c r="H512" s="2">
        <f t="shared" si="144"/>
        <v>2.52243E+24</v>
      </c>
      <c r="I512" s="2">
        <f t="shared" si="145"/>
        <v>0.39644311239558677</v>
      </c>
      <c r="J512" s="2">
        <f t="shared" si="146"/>
        <v>323562.36216349236</v>
      </c>
      <c r="K512" s="2">
        <f t="shared" si="150"/>
        <v>318989526171955.5</v>
      </c>
      <c r="L512" s="2">
        <f t="shared" si="152"/>
        <v>423803533965800.06</v>
      </c>
      <c r="M512" s="2">
        <f t="shared" si="153"/>
        <v>1.171009339949346E+16</v>
      </c>
      <c r="N512" s="2">
        <f t="shared" si="155"/>
        <v>1.3011208285826948E+16</v>
      </c>
      <c r="O512" s="2">
        <f t="shared" si="157"/>
        <v>2.4425724214649286E+17</v>
      </c>
      <c r="P512" s="2">
        <f t="shared" si="154"/>
        <v>2.4425724214649286E+17</v>
      </c>
      <c r="Q512" s="2">
        <f t="shared" si="160"/>
        <v>2.0330029065991818E+18</v>
      </c>
      <c r="R512" s="2"/>
      <c r="T512" s="2">
        <f t="shared" si="147"/>
        <v>1.11578E+33</v>
      </c>
      <c r="U512" s="2">
        <f t="shared" si="148"/>
        <v>8.9623402462851097E-10</v>
      </c>
      <c r="V512" s="2">
        <f t="shared" si="149"/>
        <v>323562.3621634923</v>
      </c>
      <c r="W512" s="2">
        <f t="shared" si="159"/>
        <v>323562.3621634923</v>
      </c>
      <c r="X512" s="2">
        <f t="shared" si="151"/>
        <v>323562.3621634923</v>
      </c>
      <c r="Y512" s="2">
        <f t="shared" si="156"/>
        <v>323562.3621634923</v>
      </c>
      <c r="Z512" s="2">
        <f t="shared" si="158"/>
        <v>323562.3621634923</v>
      </c>
      <c r="AA512" s="2">
        <f t="shared" si="162"/>
        <v>323562.3621634923</v>
      </c>
      <c r="AB512" s="2">
        <f t="shared" si="161"/>
        <v>323562.3621634923</v>
      </c>
    </row>
    <row r="513" spans="1:28">
      <c r="A513">
        <v>1228</v>
      </c>
      <c r="B513">
        <v>1146</v>
      </c>
      <c r="C513">
        <f t="shared" si="142"/>
        <v>2008</v>
      </c>
      <c r="D513" s="1">
        <v>38291</v>
      </c>
      <c r="E513" t="s">
        <v>3</v>
      </c>
      <c r="F513" s="2">
        <f t="shared" si="143"/>
        <v>28.2</v>
      </c>
      <c r="H513" s="2">
        <f t="shared" si="144"/>
        <v>2.52243E+24</v>
      </c>
      <c r="I513" s="2">
        <f t="shared" si="145"/>
        <v>0.39644311239558677</v>
      </c>
      <c r="J513" s="2">
        <f t="shared" si="146"/>
        <v>323562.36216349236</v>
      </c>
      <c r="K513" s="2">
        <f t="shared" si="150"/>
        <v>318989526171955.5</v>
      </c>
      <c r="L513" s="2">
        <f t="shared" si="152"/>
        <v>423803533965800.06</v>
      </c>
      <c r="M513" s="2">
        <f t="shared" si="153"/>
        <v>1.171009339949346E+16</v>
      </c>
      <c r="N513" s="2">
        <f t="shared" si="155"/>
        <v>1.3011208285826948E+16</v>
      </c>
      <c r="O513" s="2">
        <f t="shared" si="157"/>
        <v>2.4425724214649286E+17</v>
      </c>
      <c r="P513" s="2">
        <f t="shared" si="154"/>
        <v>2.4425724214649286E+17</v>
      </c>
      <c r="Q513" s="2">
        <f t="shared" si="160"/>
        <v>2.0330029065991818E+18</v>
      </c>
      <c r="R513" s="2"/>
      <c r="T513" s="2">
        <f t="shared" si="147"/>
        <v>1.11578E+33</v>
      </c>
      <c r="U513" s="2">
        <f t="shared" si="148"/>
        <v>8.9623402462851097E-10</v>
      </c>
      <c r="V513" s="2">
        <f t="shared" si="149"/>
        <v>323562.3621634923</v>
      </c>
      <c r="W513" s="2">
        <f t="shared" si="159"/>
        <v>323562.3621634923</v>
      </c>
      <c r="X513" s="2">
        <f t="shared" si="151"/>
        <v>323562.3621634923</v>
      </c>
      <c r="Y513" s="2">
        <f t="shared" si="156"/>
        <v>323562.3621634923</v>
      </c>
      <c r="Z513" s="2">
        <f t="shared" si="158"/>
        <v>323562.3621634923</v>
      </c>
      <c r="AA513" s="2">
        <f t="shared" si="162"/>
        <v>323562.3621634923</v>
      </c>
      <c r="AB513" s="2">
        <f t="shared" si="161"/>
        <v>323562.3621634923</v>
      </c>
    </row>
    <row r="514" spans="1:28">
      <c r="A514">
        <v>1229</v>
      </c>
      <c r="B514">
        <v>1148</v>
      </c>
      <c r="C514">
        <f t="shared" si="142"/>
        <v>2008</v>
      </c>
      <c r="D514" s="1">
        <v>38291</v>
      </c>
      <c r="E514" t="s">
        <v>3</v>
      </c>
      <c r="F514" s="2">
        <f t="shared" si="143"/>
        <v>28.2</v>
      </c>
      <c r="H514" s="2">
        <f t="shared" si="144"/>
        <v>2.52243E+24</v>
      </c>
      <c r="I514" s="2">
        <f t="shared" si="145"/>
        <v>0.39644311239558677</v>
      </c>
      <c r="J514" s="2">
        <f t="shared" si="146"/>
        <v>323562.36216349236</v>
      </c>
      <c r="K514" s="2">
        <f t="shared" si="150"/>
        <v>318989526171955.5</v>
      </c>
      <c r="L514" s="2">
        <f t="shared" si="152"/>
        <v>423803533965800.06</v>
      </c>
      <c r="M514" s="2">
        <f t="shared" si="153"/>
        <v>1.171009339949346E+16</v>
      </c>
      <c r="N514" s="2">
        <f t="shared" si="155"/>
        <v>1.3011208285826948E+16</v>
      </c>
      <c r="O514" s="2">
        <f t="shared" si="157"/>
        <v>2.4425724214649286E+17</v>
      </c>
      <c r="P514" s="2">
        <f t="shared" si="154"/>
        <v>2.4425724214649286E+17</v>
      </c>
      <c r="Q514" s="2">
        <f t="shared" si="160"/>
        <v>2.0330029065991818E+18</v>
      </c>
      <c r="R514" s="2"/>
      <c r="T514" s="2">
        <f t="shared" si="147"/>
        <v>1.11578E+33</v>
      </c>
      <c r="U514" s="2">
        <f t="shared" si="148"/>
        <v>8.9623402462851097E-10</v>
      </c>
      <c r="V514" s="2">
        <f t="shared" si="149"/>
        <v>323562.3621634923</v>
      </c>
      <c r="W514" s="2">
        <f t="shared" si="159"/>
        <v>323562.3621634923</v>
      </c>
      <c r="X514" s="2">
        <f t="shared" si="151"/>
        <v>323562.3621634923</v>
      </c>
      <c r="Y514" s="2">
        <f t="shared" si="156"/>
        <v>323562.3621634923</v>
      </c>
      <c r="Z514" s="2">
        <f t="shared" si="158"/>
        <v>323562.3621634923</v>
      </c>
      <c r="AA514" s="2">
        <f t="shared" si="162"/>
        <v>323562.3621634923</v>
      </c>
      <c r="AB514" s="2">
        <f t="shared" si="161"/>
        <v>323562.3621634923</v>
      </c>
    </row>
    <row r="515" spans="1:28">
      <c r="A515">
        <v>1230</v>
      </c>
      <c r="B515">
        <v>1163</v>
      </c>
      <c r="C515">
        <f t="shared" ref="C515:C578" si="163">YEAR(D515)</f>
        <v>2008</v>
      </c>
      <c r="D515" s="1">
        <v>38291</v>
      </c>
      <c r="E515">
        <v>18.600000000000001</v>
      </c>
      <c r="F515" s="2">
        <f t="shared" ref="F515:F578" si="164">MAX(E515,F514)</f>
        <v>28.2</v>
      </c>
      <c r="H515" s="2">
        <f t="shared" ref="H515:H578" si="165">MIN(G515,H514)</f>
        <v>2.52243E+24</v>
      </c>
      <c r="I515" s="2">
        <f t="shared" ref="I515:I578" si="166">1E+24/H515</f>
        <v>0.39644311239558677</v>
      </c>
      <c r="J515" s="2">
        <f t="shared" ref="J515:J578" si="167">I$2*F515/(I$2*F$2)</f>
        <v>323562.36216349236</v>
      </c>
      <c r="K515" s="2">
        <f t="shared" si="150"/>
        <v>318989526171955.5</v>
      </c>
      <c r="L515" s="2">
        <f t="shared" si="152"/>
        <v>423803533965800.06</v>
      </c>
      <c r="M515" s="2">
        <f t="shared" si="153"/>
        <v>1.171009339949346E+16</v>
      </c>
      <c r="N515" s="2">
        <f t="shared" si="155"/>
        <v>1.3011208285826948E+16</v>
      </c>
      <c r="O515" s="2">
        <f t="shared" si="157"/>
        <v>2.4425724214649286E+17</v>
      </c>
      <c r="P515" s="2">
        <f t="shared" si="154"/>
        <v>2.4425724214649286E+17</v>
      </c>
      <c r="Q515" s="2">
        <f t="shared" si="160"/>
        <v>2.0330029065991818E+18</v>
      </c>
      <c r="R515" s="2"/>
      <c r="T515" s="2">
        <f t="shared" ref="T515:T578" si="168">MIN(S515,T514)</f>
        <v>1.11578E+33</v>
      </c>
      <c r="U515" s="2">
        <f t="shared" ref="U515:U578" si="169">1E+24/T515</f>
        <v>8.9623402462851097E-10</v>
      </c>
      <c r="V515" s="2">
        <f t="shared" ref="V515:W578" si="170">U$2*F515/(U$2*F$2)</f>
        <v>323562.3621634923</v>
      </c>
      <c r="W515" s="2">
        <f t="shared" si="159"/>
        <v>323562.3621634923</v>
      </c>
      <c r="X515" s="2">
        <f t="shared" si="151"/>
        <v>323562.3621634923</v>
      </c>
      <c r="Y515" s="2">
        <f t="shared" si="156"/>
        <v>323562.3621634923</v>
      </c>
      <c r="Z515" s="2">
        <f t="shared" si="158"/>
        <v>323562.3621634923</v>
      </c>
      <c r="AA515" s="2">
        <f t="shared" si="162"/>
        <v>323562.3621634923</v>
      </c>
      <c r="AB515" s="2">
        <f t="shared" si="161"/>
        <v>323562.3621634923</v>
      </c>
    </row>
    <row r="516" spans="1:28">
      <c r="A516">
        <v>1231</v>
      </c>
      <c r="B516">
        <v>724</v>
      </c>
      <c r="C516">
        <f t="shared" si="163"/>
        <v>2008</v>
      </c>
      <c r="D516" s="1">
        <v>38321</v>
      </c>
      <c r="E516" t="s">
        <v>3</v>
      </c>
      <c r="F516" s="2">
        <f t="shared" si="164"/>
        <v>28.2</v>
      </c>
      <c r="H516" s="2">
        <f t="shared" si="165"/>
        <v>2.52243E+24</v>
      </c>
      <c r="I516" s="2">
        <f t="shared" si="166"/>
        <v>0.39644311239558677</v>
      </c>
      <c r="J516" s="2">
        <f t="shared" si="167"/>
        <v>323562.36216349236</v>
      </c>
      <c r="K516" s="2">
        <f t="shared" ref="K516:K579" si="171">I$3*F516/(I$2*F$2)</f>
        <v>318989526171955.5</v>
      </c>
      <c r="L516" s="2">
        <f t="shared" si="152"/>
        <v>423803533965800.06</v>
      </c>
      <c r="M516" s="2">
        <f t="shared" si="153"/>
        <v>1.171009339949346E+16</v>
      </c>
      <c r="N516" s="2">
        <f t="shared" si="155"/>
        <v>1.3011208285826948E+16</v>
      </c>
      <c r="O516" s="2">
        <f t="shared" si="157"/>
        <v>2.4425724214649286E+17</v>
      </c>
      <c r="P516" s="2">
        <f t="shared" si="154"/>
        <v>2.4425724214649286E+17</v>
      </c>
      <c r="Q516" s="2">
        <f t="shared" si="160"/>
        <v>2.0330029065991818E+18</v>
      </c>
      <c r="R516" s="2"/>
      <c r="T516" s="2">
        <f t="shared" si="168"/>
        <v>1.11578E+33</v>
      </c>
      <c r="U516" s="2">
        <f t="shared" si="169"/>
        <v>8.9623402462851097E-10</v>
      </c>
      <c r="V516" s="2">
        <f t="shared" si="170"/>
        <v>323562.3621634923</v>
      </c>
      <c r="W516" s="2">
        <f t="shared" si="159"/>
        <v>323562.3621634923</v>
      </c>
      <c r="X516" s="2">
        <f t="shared" si="151"/>
        <v>323562.3621634923</v>
      </c>
      <c r="Y516" s="2">
        <f t="shared" si="156"/>
        <v>323562.3621634923</v>
      </c>
      <c r="Z516" s="2">
        <f t="shared" si="158"/>
        <v>323562.3621634923</v>
      </c>
      <c r="AA516" s="2">
        <f t="shared" si="162"/>
        <v>323562.3621634923</v>
      </c>
      <c r="AB516" s="2">
        <f t="shared" si="161"/>
        <v>323562.3621634923</v>
      </c>
    </row>
    <row r="517" spans="1:28">
      <c r="A517">
        <v>1232</v>
      </c>
      <c r="B517">
        <v>324</v>
      </c>
      <c r="C517">
        <f t="shared" si="163"/>
        <v>2009</v>
      </c>
      <c r="D517" s="1">
        <v>38352</v>
      </c>
      <c r="E517" t="s">
        <v>3</v>
      </c>
      <c r="F517" s="2">
        <f t="shared" si="164"/>
        <v>28.2</v>
      </c>
      <c r="H517" s="2">
        <f t="shared" si="165"/>
        <v>2.52243E+24</v>
      </c>
      <c r="I517" s="2">
        <f t="shared" si="166"/>
        <v>0.39644311239558677</v>
      </c>
      <c r="J517" s="2">
        <f t="shared" si="167"/>
        <v>323562.36216349236</v>
      </c>
      <c r="K517" s="2">
        <f t="shared" si="171"/>
        <v>318989526171955.5</v>
      </c>
      <c r="L517" s="2">
        <f t="shared" si="152"/>
        <v>423803533965800.06</v>
      </c>
      <c r="M517" s="2">
        <f t="shared" si="153"/>
        <v>1.171009339949346E+16</v>
      </c>
      <c r="N517" s="2">
        <f t="shared" si="155"/>
        <v>1.3011208285826948E+16</v>
      </c>
      <c r="O517" s="2">
        <f t="shared" si="157"/>
        <v>2.4425724214649286E+17</v>
      </c>
      <c r="P517" s="2">
        <f t="shared" si="154"/>
        <v>2.4425724214649286E+17</v>
      </c>
      <c r="Q517" s="2">
        <f t="shared" si="160"/>
        <v>2.0330029065991818E+18</v>
      </c>
      <c r="R517" s="2"/>
      <c r="T517" s="2">
        <f t="shared" si="168"/>
        <v>1.11578E+33</v>
      </c>
      <c r="U517" s="2">
        <f t="shared" si="169"/>
        <v>8.9623402462851097E-10</v>
      </c>
      <c r="V517" s="2">
        <f t="shared" si="170"/>
        <v>323562.3621634923</v>
      </c>
      <c r="W517" s="2">
        <f t="shared" si="159"/>
        <v>323562.3621634923</v>
      </c>
      <c r="X517" s="2">
        <f t="shared" si="151"/>
        <v>323562.3621634923</v>
      </c>
      <c r="Y517" s="2">
        <f t="shared" si="156"/>
        <v>323562.3621634923</v>
      </c>
      <c r="Z517" s="2">
        <f t="shared" si="158"/>
        <v>323562.3621634923</v>
      </c>
      <c r="AA517" s="2">
        <f t="shared" si="162"/>
        <v>323562.3621634923</v>
      </c>
      <c r="AB517" s="2">
        <f t="shared" si="161"/>
        <v>323562.3621634923</v>
      </c>
    </row>
    <row r="518" spans="1:28">
      <c r="A518">
        <v>1233</v>
      </c>
      <c r="B518">
        <v>334</v>
      </c>
      <c r="C518">
        <f t="shared" si="163"/>
        <v>2009</v>
      </c>
      <c r="D518" s="1">
        <v>38352</v>
      </c>
      <c r="E518" t="s">
        <v>3</v>
      </c>
      <c r="F518" s="2">
        <f t="shared" si="164"/>
        <v>28.2</v>
      </c>
      <c r="H518" s="2">
        <f t="shared" si="165"/>
        <v>2.52243E+24</v>
      </c>
      <c r="I518" s="2">
        <f t="shared" si="166"/>
        <v>0.39644311239558677</v>
      </c>
      <c r="J518" s="2">
        <f t="shared" si="167"/>
        <v>323562.36216349236</v>
      </c>
      <c r="K518" s="2">
        <f t="shared" si="171"/>
        <v>318989526171955.5</v>
      </c>
      <c r="L518" s="2">
        <f t="shared" si="152"/>
        <v>423803533965800.06</v>
      </c>
      <c r="M518" s="2">
        <f t="shared" si="153"/>
        <v>1.171009339949346E+16</v>
      </c>
      <c r="N518" s="2">
        <f t="shared" si="155"/>
        <v>1.3011208285826948E+16</v>
      </c>
      <c r="O518" s="2">
        <f t="shared" si="157"/>
        <v>2.4425724214649286E+17</v>
      </c>
      <c r="P518" s="2">
        <f t="shared" si="154"/>
        <v>2.4425724214649286E+17</v>
      </c>
      <c r="Q518" s="2">
        <f t="shared" si="160"/>
        <v>2.0330029065991818E+18</v>
      </c>
      <c r="R518" s="2"/>
      <c r="T518" s="2">
        <f t="shared" si="168"/>
        <v>1.11578E+33</v>
      </c>
      <c r="U518" s="2">
        <f t="shared" si="169"/>
        <v>8.9623402462851097E-10</v>
      </c>
      <c r="V518" s="2">
        <f t="shared" si="170"/>
        <v>323562.3621634923</v>
      </c>
      <c r="W518" s="2">
        <f t="shared" si="159"/>
        <v>323562.3621634923</v>
      </c>
      <c r="X518" s="2">
        <f t="shared" si="151"/>
        <v>323562.3621634923</v>
      </c>
      <c r="Y518" s="2">
        <f t="shared" si="156"/>
        <v>323562.3621634923</v>
      </c>
      <c r="Z518" s="2">
        <f t="shared" si="158"/>
        <v>323562.3621634923</v>
      </c>
      <c r="AA518" s="2">
        <f t="shared" si="162"/>
        <v>323562.3621634923</v>
      </c>
      <c r="AB518" s="2">
        <f t="shared" si="161"/>
        <v>323562.3621634923</v>
      </c>
    </row>
    <row r="519" spans="1:28">
      <c r="A519">
        <v>1234</v>
      </c>
      <c r="B519">
        <v>337</v>
      </c>
      <c r="C519">
        <f t="shared" si="163"/>
        <v>2009</v>
      </c>
      <c r="D519" s="1">
        <v>38352</v>
      </c>
      <c r="E519">
        <v>22</v>
      </c>
      <c r="F519" s="2">
        <f t="shared" si="164"/>
        <v>28.2</v>
      </c>
      <c r="H519" s="2">
        <f t="shared" si="165"/>
        <v>2.52243E+24</v>
      </c>
      <c r="I519" s="2">
        <f t="shared" si="166"/>
        <v>0.39644311239558677</v>
      </c>
      <c r="J519" s="2">
        <f t="shared" si="167"/>
        <v>323562.36216349236</v>
      </c>
      <c r="K519" s="2">
        <f t="shared" si="171"/>
        <v>318989526171955.5</v>
      </c>
      <c r="L519" s="2">
        <f t="shared" si="152"/>
        <v>423803533965800.06</v>
      </c>
      <c r="M519" s="2">
        <f t="shared" si="153"/>
        <v>1.171009339949346E+16</v>
      </c>
      <c r="N519" s="2">
        <f t="shared" si="155"/>
        <v>1.3011208285826948E+16</v>
      </c>
      <c r="O519" s="2">
        <f t="shared" si="157"/>
        <v>2.4425724214649286E+17</v>
      </c>
      <c r="P519" s="2">
        <f t="shared" si="154"/>
        <v>2.4425724214649286E+17</v>
      </c>
      <c r="Q519" s="2">
        <f t="shared" si="160"/>
        <v>2.0330029065991818E+18</v>
      </c>
      <c r="R519" s="2"/>
      <c r="T519" s="2">
        <f t="shared" si="168"/>
        <v>1.11578E+33</v>
      </c>
      <c r="U519" s="2">
        <f t="shared" si="169"/>
        <v>8.9623402462851097E-10</v>
      </c>
      <c r="V519" s="2">
        <f t="shared" si="170"/>
        <v>323562.3621634923</v>
      </c>
      <c r="W519" s="2">
        <f t="shared" si="159"/>
        <v>323562.3621634923</v>
      </c>
      <c r="X519" s="2">
        <f t="shared" ref="X519:X582" si="172">U$2*F519/(U$2*F$2)</f>
        <v>323562.3621634923</v>
      </c>
      <c r="Y519" s="2">
        <f t="shared" si="156"/>
        <v>323562.3621634923</v>
      </c>
      <c r="Z519" s="2">
        <f t="shared" si="158"/>
        <v>323562.3621634923</v>
      </c>
      <c r="AA519" s="2">
        <f t="shared" si="162"/>
        <v>323562.3621634923</v>
      </c>
      <c r="AB519" s="2">
        <f t="shared" si="161"/>
        <v>323562.3621634923</v>
      </c>
    </row>
    <row r="520" spans="1:28">
      <c r="A520">
        <v>1235</v>
      </c>
      <c r="B520">
        <v>349</v>
      </c>
      <c r="C520">
        <f t="shared" si="163"/>
        <v>2009</v>
      </c>
      <c r="D520" s="1">
        <v>38352</v>
      </c>
      <c r="E520" t="s">
        <v>3</v>
      </c>
      <c r="F520" s="2">
        <f t="shared" si="164"/>
        <v>28.2</v>
      </c>
      <c r="H520" s="2">
        <f t="shared" si="165"/>
        <v>2.52243E+24</v>
      </c>
      <c r="I520" s="2">
        <f t="shared" si="166"/>
        <v>0.39644311239558677</v>
      </c>
      <c r="J520" s="2">
        <f t="shared" si="167"/>
        <v>323562.36216349236</v>
      </c>
      <c r="K520" s="2">
        <f t="shared" si="171"/>
        <v>318989526171955.5</v>
      </c>
      <c r="L520" s="2">
        <f t="shared" si="152"/>
        <v>423803533965800.06</v>
      </c>
      <c r="M520" s="2">
        <f t="shared" si="153"/>
        <v>1.171009339949346E+16</v>
      </c>
      <c r="N520" s="2">
        <f t="shared" si="155"/>
        <v>1.3011208285826948E+16</v>
      </c>
      <c r="O520" s="2">
        <f t="shared" si="157"/>
        <v>2.4425724214649286E+17</v>
      </c>
      <c r="P520" s="2">
        <f t="shared" si="154"/>
        <v>2.4425724214649286E+17</v>
      </c>
      <c r="Q520" s="2">
        <f t="shared" si="160"/>
        <v>2.0330029065991818E+18</v>
      </c>
      <c r="R520" s="2"/>
      <c r="T520" s="2">
        <f t="shared" si="168"/>
        <v>1.11578E+33</v>
      </c>
      <c r="U520" s="2">
        <f t="shared" si="169"/>
        <v>8.9623402462851097E-10</v>
      </c>
      <c r="V520" s="2">
        <f t="shared" si="170"/>
        <v>323562.3621634923</v>
      </c>
      <c r="W520" s="2">
        <f t="shared" si="159"/>
        <v>323562.3621634923</v>
      </c>
      <c r="X520" s="2">
        <f t="shared" si="172"/>
        <v>323562.3621634923</v>
      </c>
      <c r="Y520" s="2">
        <f t="shared" si="156"/>
        <v>323562.3621634923</v>
      </c>
      <c r="Z520" s="2">
        <f t="shared" si="158"/>
        <v>323562.3621634923</v>
      </c>
      <c r="AA520" s="2">
        <f t="shared" si="162"/>
        <v>323562.3621634923</v>
      </c>
      <c r="AB520" s="2">
        <f t="shared" si="161"/>
        <v>323562.3621634923</v>
      </c>
    </row>
    <row r="521" spans="1:28">
      <c r="A521">
        <v>1236</v>
      </c>
      <c r="B521">
        <v>810</v>
      </c>
      <c r="C521">
        <f t="shared" si="163"/>
        <v>2009</v>
      </c>
      <c r="D521" s="1">
        <v>38352</v>
      </c>
      <c r="E521">
        <v>15.8</v>
      </c>
      <c r="F521" s="2">
        <f t="shared" si="164"/>
        <v>28.2</v>
      </c>
      <c r="H521" s="2">
        <f t="shared" si="165"/>
        <v>2.52243E+24</v>
      </c>
      <c r="I521" s="2">
        <f t="shared" si="166"/>
        <v>0.39644311239558677</v>
      </c>
      <c r="J521" s="2">
        <f t="shared" si="167"/>
        <v>323562.36216349236</v>
      </c>
      <c r="K521" s="2">
        <f t="shared" si="171"/>
        <v>318989526171955.5</v>
      </c>
      <c r="L521" s="2">
        <f t="shared" si="152"/>
        <v>423803533965800.06</v>
      </c>
      <c r="M521" s="2">
        <f t="shared" si="153"/>
        <v>1.171009339949346E+16</v>
      </c>
      <c r="N521" s="2">
        <f t="shared" si="155"/>
        <v>1.3011208285826948E+16</v>
      </c>
      <c r="O521" s="2">
        <f t="shared" si="157"/>
        <v>2.4425724214649286E+17</v>
      </c>
      <c r="P521" s="2">
        <f t="shared" si="154"/>
        <v>2.4425724214649286E+17</v>
      </c>
      <c r="Q521" s="2">
        <f t="shared" si="160"/>
        <v>2.0330029065991818E+18</v>
      </c>
      <c r="R521" s="2"/>
      <c r="T521" s="2">
        <f t="shared" si="168"/>
        <v>1.11578E+33</v>
      </c>
      <c r="U521" s="2">
        <f t="shared" si="169"/>
        <v>8.9623402462851097E-10</v>
      </c>
      <c r="V521" s="2">
        <f t="shared" si="170"/>
        <v>323562.3621634923</v>
      </c>
      <c r="W521" s="2">
        <f t="shared" si="159"/>
        <v>323562.3621634923</v>
      </c>
      <c r="X521" s="2">
        <f t="shared" si="172"/>
        <v>323562.3621634923</v>
      </c>
      <c r="Y521" s="2">
        <f t="shared" si="156"/>
        <v>323562.3621634923</v>
      </c>
      <c r="Z521" s="2">
        <f t="shared" si="158"/>
        <v>323562.3621634923</v>
      </c>
      <c r="AA521" s="2">
        <f t="shared" si="162"/>
        <v>323562.3621634923</v>
      </c>
      <c r="AB521" s="2">
        <f t="shared" si="161"/>
        <v>323562.3621634923</v>
      </c>
    </row>
    <row r="522" spans="1:28">
      <c r="A522">
        <v>1237</v>
      </c>
      <c r="B522">
        <v>812</v>
      </c>
      <c r="C522">
        <f t="shared" si="163"/>
        <v>2009</v>
      </c>
      <c r="D522" s="1">
        <v>38352</v>
      </c>
      <c r="E522">
        <v>16.399999999999999</v>
      </c>
      <c r="F522" s="2">
        <f t="shared" si="164"/>
        <v>28.2</v>
      </c>
      <c r="H522" s="2">
        <f t="shared" si="165"/>
        <v>2.52243E+24</v>
      </c>
      <c r="I522" s="2">
        <f t="shared" si="166"/>
        <v>0.39644311239558677</v>
      </c>
      <c r="J522" s="2">
        <f t="shared" si="167"/>
        <v>323562.36216349236</v>
      </c>
      <c r="K522" s="2">
        <f t="shared" si="171"/>
        <v>318989526171955.5</v>
      </c>
      <c r="L522" s="2">
        <f t="shared" si="152"/>
        <v>423803533965800.06</v>
      </c>
      <c r="M522" s="2">
        <f t="shared" si="153"/>
        <v>1.171009339949346E+16</v>
      </c>
      <c r="N522" s="2">
        <f t="shared" si="155"/>
        <v>1.3011208285826948E+16</v>
      </c>
      <c r="O522" s="2">
        <f t="shared" si="157"/>
        <v>2.4425724214649286E+17</v>
      </c>
      <c r="P522" s="2">
        <f t="shared" si="154"/>
        <v>2.4425724214649286E+17</v>
      </c>
      <c r="Q522" s="2">
        <f t="shared" si="160"/>
        <v>2.0330029065991818E+18</v>
      </c>
      <c r="R522" s="2"/>
      <c r="T522" s="2">
        <f t="shared" si="168"/>
        <v>1.11578E+33</v>
      </c>
      <c r="U522" s="2">
        <f t="shared" si="169"/>
        <v>8.9623402462851097E-10</v>
      </c>
      <c r="V522" s="2">
        <f t="shared" si="170"/>
        <v>323562.3621634923</v>
      </c>
      <c r="W522" s="2">
        <f t="shared" si="159"/>
        <v>323562.3621634923</v>
      </c>
      <c r="X522" s="2">
        <f t="shared" si="172"/>
        <v>323562.3621634923</v>
      </c>
      <c r="Y522" s="2">
        <f t="shared" si="156"/>
        <v>323562.3621634923</v>
      </c>
      <c r="Z522" s="2">
        <f t="shared" si="158"/>
        <v>323562.3621634923</v>
      </c>
      <c r="AA522" s="2">
        <f t="shared" si="162"/>
        <v>323562.3621634923</v>
      </c>
      <c r="AB522" s="2">
        <f t="shared" si="161"/>
        <v>323562.3621634923</v>
      </c>
    </row>
    <row r="523" spans="1:28">
      <c r="A523">
        <v>1238</v>
      </c>
      <c r="B523">
        <v>1049</v>
      </c>
      <c r="C523">
        <f t="shared" si="163"/>
        <v>2009</v>
      </c>
      <c r="D523" s="1">
        <v>38352</v>
      </c>
      <c r="E523" t="s">
        <v>3</v>
      </c>
      <c r="F523" s="2">
        <f t="shared" si="164"/>
        <v>28.2</v>
      </c>
      <c r="H523" s="2">
        <f t="shared" si="165"/>
        <v>2.52243E+24</v>
      </c>
      <c r="I523" s="2">
        <f t="shared" si="166"/>
        <v>0.39644311239558677</v>
      </c>
      <c r="J523" s="2">
        <f t="shared" si="167"/>
        <v>323562.36216349236</v>
      </c>
      <c r="K523" s="2">
        <f t="shared" si="171"/>
        <v>318989526171955.5</v>
      </c>
      <c r="L523" s="2">
        <f t="shared" si="152"/>
        <v>423803533965800.06</v>
      </c>
      <c r="M523" s="2">
        <f t="shared" si="153"/>
        <v>1.171009339949346E+16</v>
      </c>
      <c r="N523" s="2">
        <f t="shared" si="155"/>
        <v>1.3011208285826948E+16</v>
      </c>
      <c r="O523" s="2">
        <f t="shared" si="157"/>
        <v>2.4425724214649286E+17</v>
      </c>
      <c r="P523" s="2">
        <f t="shared" si="154"/>
        <v>2.4425724214649286E+17</v>
      </c>
      <c r="Q523" s="2">
        <f t="shared" si="160"/>
        <v>2.0330029065991818E+18</v>
      </c>
      <c r="R523" s="2"/>
      <c r="T523" s="2">
        <f t="shared" si="168"/>
        <v>1.11578E+33</v>
      </c>
      <c r="U523" s="2">
        <f t="shared" si="169"/>
        <v>8.9623402462851097E-10</v>
      </c>
      <c r="V523" s="2">
        <f t="shared" si="170"/>
        <v>323562.3621634923</v>
      </c>
      <c r="W523" s="2">
        <f t="shared" si="159"/>
        <v>323562.3621634923</v>
      </c>
      <c r="X523" s="2">
        <f t="shared" si="172"/>
        <v>323562.3621634923</v>
      </c>
      <c r="Y523" s="2">
        <f t="shared" si="156"/>
        <v>323562.3621634923</v>
      </c>
      <c r="Z523" s="2">
        <f t="shared" si="158"/>
        <v>323562.3621634923</v>
      </c>
      <c r="AA523" s="2">
        <f t="shared" si="162"/>
        <v>323562.3621634923</v>
      </c>
      <c r="AB523" s="2">
        <f t="shared" si="161"/>
        <v>323562.3621634923</v>
      </c>
    </row>
    <row r="524" spans="1:28">
      <c r="A524">
        <v>1239</v>
      </c>
      <c r="B524">
        <v>1080</v>
      </c>
      <c r="C524">
        <f t="shared" si="163"/>
        <v>2009</v>
      </c>
      <c r="D524" s="1">
        <v>38352</v>
      </c>
      <c r="E524" t="s">
        <v>3</v>
      </c>
      <c r="F524" s="2">
        <f t="shared" si="164"/>
        <v>28.2</v>
      </c>
      <c r="H524" s="2">
        <f t="shared" si="165"/>
        <v>2.52243E+24</v>
      </c>
      <c r="I524" s="2">
        <f t="shared" si="166"/>
        <v>0.39644311239558677</v>
      </c>
      <c r="J524" s="2">
        <f t="shared" si="167"/>
        <v>323562.36216349236</v>
      </c>
      <c r="K524" s="2">
        <f t="shared" si="171"/>
        <v>318989526171955.5</v>
      </c>
      <c r="L524" s="2">
        <f t="shared" ref="L524:L587" si="173">I$11*F524/(I$2*F$2)</f>
        <v>423803533965800.06</v>
      </c>
      <c r="M524" s="2">
        <f t="shared" si="153"/>
        <v>1.171009339949346E+16</v>
      </c>
      <c r="N524" s="2">
        <f t="shared" si="155"/>
        <v>1.3011208285826948E+16</v>
      </c>
      <c r="O524" s="2">
        <f t="shared" si="157"/>
        <v>2.4425724214649286E+17</v>
      </c>
      <c r="P524" s="2">
        <f t="shared" si="154"/>
        <v>2.4425724214649286E+17</v>
      </c>
      <c r="Q524" s="2">
        <f t="shared" si="160"/>
        <v>2.0330029065991818E+18</v>
      </c>
      <c r="R524" s="2"/>
      <c r="T524" s="2">
        <f t="shared" si="168"/>
        <v>1.11578E+33</v>
      </c>
      <c r="U524" s="2">
        <f t="shared" si="169"/>
        <v>8.9623402462851097E-10</v>
      </c>
      <c r="V524" s="2">
        <f t="shared" si="170"/>
        <v>323562.3621634923</v>
      </c>
      <c r="W524" s="2">
        <f t="shared" si="159"/>
        <v>323562.3621634923</v>
      </c>
      <c r="X524" s="2">
        <f t="shared" si="172"/>
        <v>323562.3621634923</v>
      </c>
      <c r="Y524" s="2">
        <f t="shared" si="156"/>
        <v>323562.3621634923</v>
      </c>
      <c r="Z524" s="2">
        <f t="shared" si="158"/>
        <v>323562.3621634923</v>
      </c>
      <c r="AA524" s="2">
        <f t="shared" si="162"/>
        <v>323562.3621634923</v>
      </c>
      <c r="AB524" s="2">
        <f t="shared" si="161"/>
        <v>323562.3621634923</v>
      </c>
    </row>
    <row r="525" spans="1:28">
      <c r="A525">
        <v>1240</v>
      </c>
      <c r="B525">
        <v>1278</v>
      </c>
      <c r="C525">
        <f t="shared" si="163"/>
        <v>2009</v>
      </c>
      <c r="D525" s="1">
        <v>38352</v>
      </c>
      <c r="E525">
        <v>19.600000000000001</v>
      </c>
      <c r="F525" s="2">
        <f t="shared" si="164"/>
        <v>28.2</v>
      </c>
      <c r="H525" s="2">
        <f t="shared" si="165"/>
        <v>2.52243E+24</v>
      </c>
      <c r="I525" s="2">
        <f t="shared" si="166"/>
        <v>0.39644311239558677</v>
      </c>
      <c r="J525" s="2">
        <f t="shared" si="167"/>
        <v>323562.36216349236</v>
      </c>
      <c r="K525" s="2">
        <f t="shared" si="171"/>
        <v>318989526171955.5</v>
      </c>
      <c r="L525" s="2">
        <f t="shared" si="173"/>
        <v>423803533965800.06</v>
      </c>
      <c r="M525" s="2">
        <f t="shared" si="153"/>
        <v>1.171009339949346E+16</v>
      </c>
      <c r="N525" s="2">
        <f t="shared" si="155"/>
        <v>1.3011208285826948E+16</v>
      </c>
      <c r="O525" s="2">
        <f t="shared" si="157"/>
        <v>2.4425724214649286E+17</v>
      </c>
      <c r="P525" s="2">
        <f t="shared" si="154"/>
        <v>2.4425724214649286E+17</v>
      </c>
      <c r="Q525" s="2">
        <f t="shared" si="160"/>
        <v>2.0330029065991818E+18</v>
      </c>
      <c r="R525" s="2"/>
      <c r="T525" s="2">
        <f t="shared" si="168"/>
        <v>1.11578E+33</v>
      </c>
      <c r="U525" s="2">
        <f t="shared" si="169"/>
        <v>8.9623402462851097E-10</v>
      </c>
      <c r="V525" s="2">
        <f t="shared" si="170"/>
        <v>323562.3621634923</v>
      </c>
      <c r="W525" s="2">
        <f t="shared" si="159"/>
        <v>323562.3621634923</v>
      </c>
      <c r="X525" s="2">
        <f t="shared" si="172"/>
        <v>323562.3621634923</v>
      </c>
      <c r="Y525" s="2">
        <f t="shared" si="156"/>
        <v>323562.3621634923</v>
      </c>
      <c r="Z525" s="2">
        <f t="shared" si="158"/>
        <v>323562.3621634923</v>
      </c>
      <c r="AA525" s="2">
        <f t="shared" si="162"/>
        <v>323562.3621634923</v>
      </c>
      <c r="AB525" s="2">
        <f t="shared" si="161"/>
        <v>323562.3621634923</v>
      </c>
    </row>
    <row r="526" spans="1:28">
      <c r="A526">
        <v>1241</v>
      </c>
      <c r="B526">
        <v>1281</v>
      </c>
      <c r="C526">
        <f t="shared" si="163"/>
        <v>2009</v>
      </c>
      <c r="D526" s="1">
        <v>38352</v>
      </c>
      <c r="E526">
        <v>22.2</v>
      </c>
      <c r="F526" s="2">
        <f t="shared" si="164"/>
        <v>28.2</v>
      </c>
      <c r="H526" s="2">
        <f t="shared" si="165"/>
        <v>2.52243E+24</v>
      </c>
      <c r="I526" s="2">
        <f t="shared" si="166"/>
        <v>0.39644311239558677</v>
      </c>
      <c r="J526" s="2">
        <f t="shared" si="167"/>
        <v>323562.36216349236</v>
      </c>
      <c r="K526" s="2">
        <f t="shared" si="171"/>
        <v>318989526171955.5</v>
      </c>
      <c r="L526" s="2">
        <f t="shared" si="173"/>
        <v>423803533965800.06</v>
      </c>
      <c r="M526" s="2">
        <f t="shared" si="153"/>
        <v>1.171009339949346E+16</v>
      </c>
      <c r="N526" s="2">
        <f t="shared" si="155"/>
        <v>1.3011208285826948E+16</v>
      </c>
      <c r="O526" s="2">
        <f t="shared" si="157"/>
        <v>2.4425724214649286E+17</v>
      </c>
      <c r="P526" s="2">
        <f t="shared" si="154"/>
        <v>2.4425724214649286E+17</v>
      </c>
      <c r="Q526" s="2">
        <f t="shared" si="160"/>
        <v>2.0330029065991818E+18</v>
      </c>
      <c r="R526" s="2"/>
      <c r="T526" s="2">
        <f t="shared" si="168"/>
        <v>1.11578E+33</v>
      </c>
      <c r="U526" s="2">
        <f t="shared" si="169"/>
        <v>8.9623402462851097E-10</v>
      </c>
      <c r="V526" s="2">
        <f t="shared" si="170"/>
        <v>323562.3621634923</v>
      </c>
      <c r="W526" s="2">
        <f t="shared" si="159"/>
        <v>323562.3621634923</v>
      </c>
      <c r="X526" s="2">
        <f t="shared" si="172"/>
        <v>323562.3621634923</v>
      </c>
      <c r="Y526" s="2">
        <f t="shared" si="156"/>
        <v>323562.3621634923</v>
      </c>
      <c r="Z526" s="2">
        <f t="shared" si="158"/>
        <v>323562.3621634923</v>
      </c>
      <c r="AA526" s="2">
        <f t="shared" si="162"/>
        <v>323562.3621634923</v>
      </c>
      <c r="AB526" s="2">
        <f t="shared" si="161"/>
        <v>323562.3621634923</v>
      </c>
    </row>
    <row r="527" spans="1:28">
      <c r="A527">
        <v>1242</v>
      </c>
      <c r="B527">
        <v>1283</v>
      </c>
      <c r="C527">
        <f t="shared" si="163"/>
        <v>2009</v>
      </c>
      <c r="D527" s="1">
        <v>38352</v>
      </c>
      <c r="E527">
        <v>28.1</v>
      </c>
      <c r="F527" s="2">
        <f t="shared" si="164"/>
        <v>28.2</v>
      </c>
      <c r="H527" s="2">
        <f t="shared" si="165"/>
        <v>2.52243E+24</v>
      </c>
      <c r="I527" s="2">
        <f t="shared" si="166"/>
        <v>0.39644311239558677</v>
      </c>
      <c r="J527" s="2">
        <f t="shared" si="167"/>
        <v>323562.36216349236</v>
      </c>
      <c r="K527" s="2">
        <f t="shared" si="171"/>
        <v>318989526171955.5</v>
      </c>
      <c r="L527" s="2">
        <f t="shared" si="173"/>
        <v>423803533965800.06</v>
      </c>
      <c r="M527" s="2">
        <f t="shared" ref="M527:M590" si="174">I$14*F527/(I$2*F$2)</f>
        <v>1.171009339949346E+16</v>
      </c>
      <c r="N527" s="2">
        <f t="shared" si="155"/>
        <v>1.3011208285826948E+16</v>
      </c>
      <c r="O527" s="2">
        <f t="shared" si="157"/>
        <v>2.4425724214649286E+17</v>
      </c>
      <c r="P527" s="2">
        <f t="shared" si="154"/>
        <v>2.4425724214649286E+17</v>
      </c>
      <c r="Q527" s="2">
        <f t="shared" si="160"/>
        <v>2.0330029065991818E+18</v>
      </c>
      <c r="R527" s="2"/>
      <c r="T527" s="2">
        <f t="shared" si="168"/>
        <v>1.11578E+33</v>
      </c>
      <c r="U527" s="2">
        <f t="shared" si="169"/>
        <v>8.9623402462851097E-10</v>
      </c>
      <c r="V527" s="2">
        <f t="shared" si="170"/>
        <v>323562.3621634923</v>
      </c>
      <c r="W527" s="2">
        <f t="shared" si="159"/>
        <v>323562.3621634923</v>
      </c>
      <c r="X527" s="2">
        <f t="shared" si="172"/>
        <v>323562.3621634923</v>
      </c>
      <c r="Y527" s="2">
        <f t="shared" si="156"/>
        <v>323562.3621634923</v>
      </c>
      <c r="Z527" s="2">
        <f t="shared" si="158"/>
        <v>323562.3621634923</v>
      </c>
      <c r="AA527" s="2">
        <f t="shared" si="162"/>
        <v>323562.3621634923</v>
      </c>
      <c r="AB527" s="2">
        <f t="shared" si="161"/>
        <v>323562.3621634923</v>
      </c>
    </row>
    <row r="528" spans="1:28">
      <c r="A528">
        <v>1243</v>
      </c>
      <c r="B528">
        <v>1284</v>
      </c>
      <c r="C528">
        <f t="shared" si="163"/>
        <v>2009</v>
      </c>
      <c r="D528" s="1">
        <v>38352</v>
      </c>
      <c r="E528">
        <v>28.9</v>
      </c>
      <c r="F528" s="2">
        <f t="shared" si="164"/>
        <v>28.9</v>
      </c>
      <c r="H528" s="2">
        <f t="shared" si="165"/>
        <v>2.52243E+24</v>
      </c>
      <c r="I528" s="2">
        <f t="shared" si="166"/>
        <v>0.39644311239558677</v>
      </c>
      <c r="J528" s="2">
        <f t="shared" si="167"/>
        <v>331594.05200443015</v>
      </c>
      <c r="K528" s="2">
        <f t="shared" si="171"/>
        <v>326907705899628.19</v>
      </c>
      <c r="L528" s="2">
        <f t="shared" si="173"/>
        <v>434323479844383.81</v>
      </c>
      <c r="M528" s="2">
        <f t="shared" si="174"/>
        <v>1.200076947678585E+16</v>
      </c>
      <c r="N528" s="2">
        <f t="shared" si="155"/>
        <v>1.333418154114889E+16</v>
      </c>
      <c r="O528" s="2">
        <f t="shared" si="157"/>
        <v>2.5032036517849798E+17</v>
      </c>
      <c r="P528" s="2">
        <f t="shared" si="154"/>
        <v>2.5032036517849798E+17</v>
      </c>
      <c r="Q528" s="2">
        <f t="shared" si="160"/>
        <v>2.0834675177558991E+18</v>
      </c>
      <c r="R528" s="2"/>
      <c r="T528" s="2">
        <f t="shared" si="168"/>
        <v>1.11578E+33</v>
      </c>
      <c r="U528" s="2">
        <f t="shared" si="169"/>
        <v>8.9623402462851097E-10</v>
      </c>
      <c r="V528" s="2">
        <f t="shared" si="170"/>
        <v>331594.05200443009</v>
      </c>
      <c r="W528" s="2">
        <f t="shared" si="159"/>
        <v>331594.05200443009</v>
      </c>
      <c r="X528" s="2">
        <f t="shared" si="172"/>
        <v>331594.05200443009</v>
      </c>
      <c r="Y528" s="2">
        <f t="shared" si="156"/>
        <v>331594.05200443009</v>
      </c>
      <c r="Z528" s="2">
        <f t="shared" si="158"/>
        <v>331594.05200443009</v>
      </c>
      <c r="AA528" s="2">
        <f t="shared" si="162"/>
        <v>323562.3621634923</v>
      </c>
      <c r="AB528" s="2">
        <f t="shared" si="161"/>
        <v>323562.3621634923</v>
      </c>
    </row>
    <row r="529" spans="1:28">
      <c r="A529">
        <v>1244</v>
      </c>
      <c r="B529">
        <v>1290</v>
      </c>
      <c r="C529">
        <f t="shared" si="163"/>
        <v>2009</v>
      </c>
      <c r="D529" s="1">
        <v>38352</v>
      </c>
      <c r="E529">
        <v>24.4</v>
      </c>
      <c r="F529" s="2">
        <f t="shared" si="164"/>
        <v>28.9</v>
      </c>
      <c r="H529" s="2">
        <f t="shared" si="165"/>
        <v>2.52243E+24</v>
      </c>
      <c r="I529" s="2">
        <f t="shared" si="166"/>
        <v>0.39644311239558677</v>
      </c>
      <c r="J529" s="2">
        <f t="shared" si="167"/>
        <v>331594.05200443015</v>
      </c>
      <c r="K529" s="2">
        <f t="shared" si="171"/>
        <v>326907705899628.19</v>
      </c>
      <c r="L529" s="2">
        <f t="shared" si="173"/>
        <v>434323479844383.81</v>
      </c>
      <c r="M529" s="2">
        <f t="shared" si="174"/>
        <v>1.200076947678585E+16</v>
      </c>
      <c r="N529" s="2">
        <f t="shared" si="155"/>
        <v>1.333418154114889E+16</v>
      </c>
      <c r="O529" s="2">
        <f t="shared" si="157"/>
        <v>2.5032036517849798E+17</v>
      </c>
      <c r="P529" s="2">
        <f t="shared" si="154"/>
        <v>2.5032036517849798E+17</v>
      </c>
      <c r="Q529" s="2">
        <f t="shared" si="160"/>
        <v>2.0834675177558991E+18</v>
      </c>
      <c r="R529" s="2"/>
      <c r="T529" s="2">
        <f t="shared" si="168"/>
        <v>1.11578E+33</v>
      </c>
      <c r="U529" s="2">
        <f t="shared" si="169"/>
        <v>8.9623402462851097E-10</v>
      </c>
      <c r="V529" s="2">
        <f t="shared" si="170"/>
        <v>331594.05200443009</v>
      </c>
      <c r="W529" s="2">
        <f t="shared" si="159"/>
        <v>331594.05200443009</v>
      </c>
      <c r="X529" s="2">
        <f t="shared" si="172"/>
        <v>331594.05200443009</v>
      </c>
      <c r="Y529" s="2">
        <f t="shared" si="156"/>
        <v>331594.05200443009</v>
      </c>
      <c r="Z529" s="2">
        <f t="shared" si="158"/>
        <v>331594.05200443009</v>
      </c>
      <c r="AA529" s="2">
        <f t="shared" si="162"/>
        <v>323562.3621634923</v>
      </c>
      <c r="AB529" s="2">
        <f t="shared" si="161"/>
        <v>323562.3621634923</v>
      </c>
    </row>
    <row r="530" spans="1:28">
      <c r="A530">
        <v>1245</v>
      </c>
      <c r="B530">
        <v>1291</v>
      </c>
      <c r="C530">
        <f t="shared" si="163"/>
        <v>2009</v>
      </c>
      <c r="D530" s="1">
        <v>38352</v>
      </c>
      <c r="E530">
        <v>23.9</v>
      </c>
      <c r="F530" s="2">
        <f t="shared" si="164"/>
        <v>28.9</v>
      </c>
      <c r="H530" s="2">
        <f t="shared" si="165"/>
        <v>2.52243E+24</v>
      </c>
      <c r="I530" s="2">
        <f t="shared" si="166"/>
        <v>0.39644311239558677</v>
      </c>
      <c r="J530" s="2">
        <f t="shared" si="167"/>
        <v>331594.05200443015</v>
      </c>
      <c r="K530" s="2">
        <f t="shared" si="171"/>
        <v>326907705899628.19</v>
      </c>
      <c r="L530" s="2">
        <f t="shared" si="173"/>
        <v>434323479844383.81</v>
      </c>
      <c r="M530" s="2">
        <f t="shared" si="174"/>
        <v>1.200076947678585E+16</v>
      </c>
      <c r="N530" s="2">
        <f t="shared" si="155"/>
        <v>1.333418154114889E+16</v>
      </c>
      <c r="O530" s="2">
        <f t="shared" si="157"/>
        <v>2.5032036517849798E+17</v>
      </c>
      <c r="P530" s="2">
        <f t="shared" si="154"/>
        <v>2.5032036517849798E+17</v>
      </c>
      <c r="Q530" s="2">
        <f t="shared" si="160"/>
        <v>2.0834675177558991E+18</v>
      </c>
      <c r="R530" s="2"/>
      <c r="T530" s="2">
        <f t="shared" si="168"/>
        <v>1.11578E+33</v>
      </c>
      <c r="U530" s="2">
        <f t="shared" si="169"/>
        <v>8.9623402462851097E-10</v>
      </c>
      <c r="V530" s="2">
        <f t="shared" si="170"/>
        <v>331594.05200443009</v>
      </c>
      <c r="W530" s="2">
        <f t="shared" si="159"/>
        <v>331594.05200443009</v>
      </c>
      <c r="X530" s="2">
        <f t="shared" si="172"/>
        <v>331594.05200443009</v>
      </c>
      <c r="Y530" s="2">
        <f t="shared" si="156"/>
        <v>331594.05200443009</v>
      </c>
      <c r="Z530" s="2">
        <f t="shared" si="158"/>
        <v>331594.05200443009</v>
      </c>
      <c r="AA530" s="2">
        <f t="shared" si="162"/>
        <v>323562.3621634923</v>
      </c>
      <c r="AB530" s="2">
        <f t="shared" si="161"/>
        <v>323562.3621634923</v>
      </c>
    </row>
    <row r="531" spans="1:28">
      <c r="A531">
        <v>1246</v>
      </c>
      <c r="B531">
        <v>1300</v>
      </c>
      <c r="C531">
        <f t="shared" si="163"/>
        <v>2009</v>
      </c>
      <c r="D531" s="1">
        <v>38352</v>
      </c>
      <c r="E531">
        <v>27.8</v>
      </c>
      <c r="F531" s="2">
        <f t="shared" si="164"/>
        <v>28.9</v>
      </c>
      <c r="H531" s="2">
        <f t="shared" si="165"/>
        <v>2.52243E+24</v>
      </c>
      <c r="I531" s="2">
        <f t="shared" si="166"/>
        <v>0.39644311239558677</v>
      </c>
      <c r="J531" s="2">
        <f t="shared" si="167"/>
        <v>331594.05200443015</v>
      </c>
      <c r="K531" s="2">
        <f t="shared" si="171"/>
        <v>326907705899628.19</v>
      </c>
      <c r="L531" s="2">
        <f t="shared" si="173"/>
        <v>434323479844383.81</v>
      </c>
      <c r="M531" s="2">
        <f t="shared" si="174"/>
        <v>1.200076947678585E+16</v>
      </c>
      <c r="N531" s="2">
        <f t="shared" si="155"/>
        <v>1.333418154114889E+16</v>
      </c>
      <c r="O531" s="2">
        <f t="shared" si="157"/>
        <v>2.5032036517849798E+17</v>
      </c>
      <c r="P531" s="2">
        <f t="shared" si="154"/>
        <v>2.5032036517849798E+17</v>
      </c>
      <c r="Q531" s="2">
        <f t="shared" si="160"/>
        <v>2.0834675177558991E+18</v>
      </c>
      <c r="R531" s="2"/>
      <c r="T531" s="2">
        <f t="shared" si="168"/>
        <v>1.11578E+33</v>
      </c>
      <c r="U531" s="2">
        <f t="shared" si="169"/>
        <v>8.9623402462851097E-10</v>
      </c>
      <c r="V531" s="2">
        <f t="shared" si="170"/>
        <v>331594.05200443009</v>
      </c>
      <c r="W531" s="2">
        <f t="shared" si="159"/>
        <v>331594.05200443009</v>
      </c>
      <c r="X531" s="2">
        <f t="shared" si="172"/>
        <v>331594.05200443009</v>
      </c>
      <c r="Y531" s="2">
        <f t="shared" si="156"/>
        <v>331594.05200443009</v>
      </c>
      <c r="Z531" s="2">
        <f t="shared" si="158"/>
        <v>331594.05200443009</v>
      </c>
      <c r="AA531" s="2">
        <f t="shared" si="162"/>
        <v>323562.3621634923</v>
      </c>
      <c r="AB531" s="2">
        <f t="shared" si="161"/>
        <v>323562.3621634923</v>
      </c>
    </row>
    <row r="532" spans="1:28">
      <c r="A532">
        <v>1247</v>
      </c>
      <c r="B532">
        <v>1304</v>
      </c>
      <c r="C532">
        <f t="shared" si="163"/>
        <v>2009</v>
      </c>
      <c r="D532" s="1">
        <v>38352</v>
      </c>
      <c r="E532">
        <v>22.6</v>
      </c>
      <c r="F532" s="2">
        <f t="shared" si="164"/>
        <v>28.9</v>
      </c>
      <c r="H532" s="2">
        <f t="shared" si="165"/>
        <v>2.52243E+24</v>
      </c>
      <c r="I532" s="2">
        <f t="shared" si="166"/>
        <v>0.39644311239558677</v>
      </c>
      <c r="J532" s="2">
        <f t="shared" si="167"/>
        <v>331594.05200443015</v>
      </c>
      <c r="K532" s="2">
        <f t="shared" si="171"/>
        <v>326907705899628.19</v>
      </c>
      <c r="L532" s="2">
        <f t="shared" si="173"/>
        <v>434323479844383.81</v>
      </c>
      <c r="M532" s="2">
        <f t="shared" si="174"/>
        <v>1.200076947678585E+16</v>
      </c>
      <c r="N532" s="2">
        <f t="shared" si="155"/>
        <v>1.333418154114889E+16</v>
      </c>
      <c r="O532" s="2">
        <f t="shared" si="157"/>
        <v>2.5032036517849798E+17</v>
      </c>
      <c r="P532" s="2">
        <f t="shared" ref="P532:P595" si="175">I$83*F532/(I$2*F$2)</f>
        <v>2.5032036517849798E+17</v>
      </c>
      <c r="Q532" s="2">
        <f t="shared" si="160"/>
        <v>2.0834675177558991E+18</v>
      </c>
      <c r="R532" s="2"/>
      <c r="T532" s="2">
        <f t="shared" si="168"/>
        <v>1.11578E+33</v>
      </c>
      <c r="U532" s="2">
        <f t="shared" si="169"/>
        <v>8.9623402462851097E-10</v>
      </c>
      <c r="V532" s="2">
        <f t="shared" si="170"/>
        <v>331594.05200443009</v>
      </c>
      <c r="W532" s="2">
        <f t="shared" si="159"/>
        <v>331594.05200443009</v>
      </c>
      <c r="X532" s="2">
        <f t="shared" si="172"/>
        <v>331594.05200443009</v>
      </c>
      <c r="Y532" s="2">
        <f t="shared" si="156"/>
        <v>331594.05200443009</v>
      </c>
      <c r="Z532" s="2">
        <f t="shared" si="158"/>
        <v>331594.05200443009</v>
      </c>
      <c r="AA532" s="2">
        <f t="shared" si="162"/>
        <v>323562.3621634923</v>
      </c>
      <c r="AB532" s="2">
        <f t="shared" si="161"/>
        <v>323562.3621634923</v>
      </c>
    </row>
    <row r="533" spans="1:28">
      <c r="A533">
        <v>1248</v>
      </c>
      <c r="B533">
        <v>1305</v>
      </c>
      <c r="C533">
        <f t="shared" si="163"/>
        <v>2009</v>
      </c>
      <c r="D533" s="1">
        <v>38352</v>
      </c>
      <c r="E533">
        <v>23.7</v>
      </c>
      <c r="F533" s="2">
        <f t="shared" si="164"/>
        <v>28.9</v>
      </c>
      <c r="H533" s="2">
        <f t="shared" si="165"/>
        <v>2.52243E+24</v>
      </c>
      <c r="I533" s="2">
        <f t="shared" si="166"/>
        <v>0.39644311239558677</v>
      </c>
      <c r="J533" s="2">
        <f t="shared" si="167"/>
        <v>331594.05200443015</v>
      </c>
      <c r="K533" s="2">
        <f t="shared" si="171"/>
        <v>326907705899628.19</v>
      </c>
      <c r="L533" s="2">
        <f t="shared" si="173"/>
        <v>434323479844383.81</v>
      </c>
      <c r="M533" s="2">
        <f t="shared" si="174"/>
        <v>1.200076947678585E+16</v>
      </c>
      <c r="N533" s="2">
        <f t="shared" ref="N533:N596" si="176">I$20*F533/(I$2*F$2)</f>
        <v>1.333418154114889E+16</v>
      </c>
      <c r="O533" s="2">
        <f t="shared" si="157"/>
        <v>2.5032036517849798E+17</v>
      </c>
      <c r="P533" s="2">
        <f t="shared" si="175"/>
        <v>2.5032036517849798E+17</v>
      </c>
      <c r="Q533" s="2">
        <f t="shared" si="160"/>
        <v>2.0834675177558991E+18</v>
      </c>
      <c r="R533" s="2"/>
      <c r="T533" s="2">
        <f t="shared" si="168"/>
        <v>1.11578E+33</v>
      </c>
      <c r="U533" s="2">
        <f t="shared" si="169"/>
        <v>8.9623402462851097E-10</v>
      </c>
      <c r="V533" s="2">
        <f t="shared" si="170"/>
        <v>331594.05200443009</v>
      </c>
      <c r="W533" s="2">
        <f t="shared" si="159"/>
        <v>331594.05200443009</v>
      </c>
      <c r="X533" s="2">
        <f t="shared" si="172"/>
        <v>331594.05200443009</v>
      </c>
      <c r="Y533" s="2">
        <f t="shared" ref="Y533:Y596" si="177">U$2*F533/(U$2*F$2)</f>
        <v>331594.05200443009</v>
      </c>
      <c r="Z533" s="2">
        <f t="shared" si="158"/>
        <v>331594.05200443009</v>
      </c>
      <c r="AA533" s="2">
        <f t="shared" si="162"/>
        <v>323562.3621634923</v>
      </c>
      <c r="AB533" s="2">
        <f t="shared" si="161"/>
        <v>323562.3621634923</v>
      </c>
    </row>
    <row r="534" spans="1:28">
      <c r="A534">
        <v>1249</v>
      </c>
      <c r="B534">
        <v>1306</v>
      </c>
      <c r="C534">
        <f t="shared" si="163"/>
        <v>2009</v>
      </c>
      <c r="D534" s="1">
        <v>38352</v>
      </c>
      <c r="E534">
        <v>27.4</v>
      </c>
      <c r="F534" s="2">
        <f t="shared" si="164"/>
        <v>28.9</v>
      </c>
      <c r="H534" s="2">
        <f t="shared" si="165"/>
        <v>2.52243E+24</v>
      </c>
      <c r="I534" s="2">
        <f t="shared" si="166"/>
        <v>0.39644311239558677</v>
      </c>
      <c r="J534" s="2">
        <f t="shared" si="167"/>
        <v>331594.05200443015</v>
      </c>
      <c r="K534" s="2">
        <f t="shared" si="171"/>
        <v>326907705899628.19</v>
      </c>
      <c r="L534" s="2">
        <f t="shared" si="173"/>
        <v>434323479844383.81</v>
      </c>
      <c r="M534" s="2">
        <f t="shared" si="174"/>
        <v>1.200076947678585E+16</v>
      </c>
      <c r="N534" s="2">
        <f t="shared" si="176"/>
        <v>1.333418154114889E+16</v>
      </c>
      <c r="O534" s="2">
        <f t="shared" si="157"/>
        <v>2.5032036517849798E+17</v>
      </c>
      <c r="P534" s="2">
        <f t="shared" si="175"/>
        <v>2.5032036517849798E+17</v>
      </c>
      <c r="Q534" s="2">
        <f t="shared" si="160"/>
        <v>2.0834675177558991E+18</v>
      </c>
      <c r="R534" s="2"/>
      <c r="T534" s="2">
        <f t="shared" si="168"/>
        <v>1.11578E+33</v>
      </c>
      <c r="U534" s="2">
        <f t="shared" si="169"/>
        <v>8.9623402462851097E-10</v>
      </c>
      <c r="V534" s="2">
        <f t="shared" si="170"/>
        <v>331594.05200443009</v>
      </c>
      <c r="W534" s="2">
        <f t="shared" si="159"/>
        <v>331594.05200443009</v>
      </c>
      <c r="X534" s="2">
        <f t="shared" si="172"/>
        <v>331594.05200443009</v>
      </c>
      <c r="Y534" s="2">
        <f t="shared" si="177"/>
        <v>331594.05200443009</v>
      </c>
      <c r="Z534" s="2">
        <f t="shared" si="158"/>
        <v>331594.05200443009</v>
      </c>
      <c r="AA534" s="2">
        <f t="shared" si="162"/>
        <v>323562.3621634923</v>
      </c>
      <c r="AB534" s="2">
        <f t="shared" si="161"/>
        <v>323562.3621634923</v>
      </c>
    </row>
    <row r="535" spans="1:28">
      <c r="A535">
        <v>1250</v>
      </c>
      <c r="B535">
        <v>1307</v>
      </c>
      <c r="C535">
        <f t="shared" si="163"/>
        <v>2009</v>
      </c>
      <c r="D535" s="1">
        <v>38352</v>
      </c>
      <c r="E535">
        <v>29.7</v>
      </c>
      <c r="F535" s="2">
        <f t="shared" si="164"/>
        <v>29.7</v>
      </c>
      <c r="H535" s="2">
        <f t="shared" si="165"/>
        <v>2.52243E+24</v>
      </c>
      <c r="I535" s="2">
        <f t="shared" si="166"/>
        <v>0.39644311239558677</v>
      </c>
      <c r="J535" s="2">
        <f t="shared" si="167"/>
        <v>340773.12610835902</v>
      </c>
      <c r="K535" s="2">
        <f t="shared" si="171"/>
        <v>335957054159825.5</v>
      </c>
      <c r="L535" s="2">
        <f t="shared" si="173"/>
        <v>446346275134193.69</v>
      </c>
      <c r="M535" s="2">
        <f t="shared" si="174"/>
        <v>1.2332970707977154E+16</v>
      </c>
      <c r="N535" s="2">
        <f t="shared" si="176"/>
        <v>1.37032938329454E+16</v>
      </c>
      <c r="O535" s="2">
        <f t="shared" ref="O535:O598" si="178">I$22*F535/(I$2*F$2)</f>
        <v>2.5724964864364675E+17</v>
      </c>
      <c r="P535" s="2">
        <f t="shared" si="175"/>
        <v>2.5724964864364675E+17</v>
      </c>
      <c r="Q535" s="2">
        <f t="shared" si="160"/>
        <v>2.1411413590778616E+18</v>
      </c>
      <c r="R535" s="2"/>
      <c r="T535" s="2">
        <f t="shared" si="168"/>
        <v>1.11578E+33</v>
      </c>
      <c r="U535" s="2">
        <f t="shared" si="169"/>
        <v>8.9623402462851097E-10</v>
      </c>
      <c r="V535" s="2">
        <f t="shared" si="170"/>
        <v>340773.12610835896</v>
      </c>
      <c r="W535" s="2">
        <f t="shared" si="159"/>
        <v>340773.12610835896</v>
      </c>
      <c r="X535" s="2">
        <f t="shared" si="172"/>
        <v>340773.12610835896</v>
      </c>
      <c r="Y535" s="2">
        <f t="shared" si="177"/>
        <v>340773.12610835896</v>
      </c>
      <c r="Z535" s="2">
        <f t="shared" ref="Z535:Z598" si="179">U$2*F535/(U$2*F$2)</f>
        <v>340773.12610835896</v>
      </c>
      <c r="AA535" s="2">
        <f t="shared" si="162"/>
        <v>323562.3621634923</v>
      </c>
      <c r="AB535" s="2">
        <f t="shared" si="161"/>
        <v>323562.3621634923</v>
      </c>
    </row>
    <row r="536" spans="1:28">
      <c r="A536">
        <v>1251</v>
      </c>
      <c r="B536">
        <v>1310</v>
      </c>
      <c r="C536">
        <f t="shared" si="163"/>
        <v>2009</v>
      </c>
      <c r="D536" s="1">
        <v>38352</v>
      </c>
      <c r="E536">
        <v>32.5</v>
      </c>
      <c r="F536" s="2">
        <f t="shared" si="164"/>
        <v>32.5</v>
      </c>
      <c r="H536" s="2">
        <f t="shared" si="165"/>
        <v>2.52243E+24</v>
      </c>
      <c r="I536" s="2">
        <f t="shared" si="166"/>
        <v>0.39644311239558677</v>
      </c>
      <c r="J536" s="2">
        <f t="shared" si="167"/>
        <v>372899.88547211001</v>
      </c>
      <c r="K536" s="2">
        <f t="shared" si="171"/>
        <v>367629773070516.19</v>
      </c>
      <c r="L536" s="2">
        <f t="shared" si="173"/>
        <v>488426058648528.5</v>
      </c>
      <c r="M536" s="2">
        <f t="shared" si="174"/>
        <v>1.349567501714672E+16</v>
      </c>
      <c r="N536" s="2">
        <f t="shared" si="176"/>
        <v>1.4995186854233184E+16</v>
      </c>
      <c r="O536" s="2">
        <f t="shared" si="178"/>
        <v>2.815021407716673E+17</v>
      </c>
      <c r="P536" s="2">
        <f t="shared" si="175"/>
        <v>2.815021407716673E+17</v>
      </c>
      <c r="Q536" s="2">
        <f t="shared" si="160"/>
        <v>2.3429998037047306E+18</v>
      </c>
      <c r="R536" s="2"/>
      <c r="T536" s="2">
        <f t="shared" si="168"/>
        <v>1.11578E+33</v>
      </c>
      <c r="U536" s="2">
        <f t="shared" si="169"/>
        <v>8.9623402462851097E-10</v>
      </c>
      <c r="V536" s="2">
        <f t="shared" si="170"/>
        <v>372899.88547210995</v>
      </c>
      <c r="W536" s="2">
        <f t="shared" ref="W536:W599" si="180">U$2*F536/(U$2*F$2)</f>
        <v>372899.88547210995</v>
      </c>
      <c r="X536" s="2">
        <f t="shared" si="172"/>
        <v>372899.88547210995</v>
      </c>
      <c r="Y536" s="2">
        <f t="shared" si="177"/>
        <v>372899.88547210995</v>
      </c>
      <c r="Z536" s="2">
        <f t="shared" si="179"/>
        <v>372899.88547210995</v>
      </c>
      <c r="AA536" s="2">
        <f t="shared" si="162"/>
        <v>323562.3621634923</v>
      </c>
      <c r="AB536" s="2">
        <f t="shared" si="161"/>
        <v>323562.3621634923</v>
      </c>
    </row>
    <row r="537" spans="1:28">
      <c r="A537">
        <v>1252</v>
      </c>
      <c r="B537">
        <v>1314</v>
      </c>
      <c r="C537">
        <f t="shared" si="163"/>
        <v>2009</v>
      </c>
      <c r="D537" s="1">
        <v>38352</v>
      </c>
      <c r="E537">
        <v>33.200000000000003</v>
      </c>
      <c r="F537" s="2">
        <f t="shared" si="164"/>
        <v>33.200000000000003</v>
      </c>
      <c r="H537" s="2">
        <f t="shared" si="165"/>
        <v>2.52243E+24</v>
      </c>
      <c r="I537" s="2">
        <f t="shared" si="166"/>
        <v>0.39644311239558677</v>
      </c>
      <c r="J537" s="2">
        <f t="shared" si="167"/>
        <v>380931.5753130478</v>
      </c>
      <c r="K537" s="2">
        <f t="shared" si="171"/>
        <v>375547952798188.81</v>
      </c>
      <c r="L537" s="2">
        <f t="shared" si="173"/>
        <v>498946004527112.25</v>
      </c>
      <c r="M537" s="2">
        <f t="shared" si="174"/>
        <v>1.378635109443911E+16</v>
      </c>
      <c r="N537" s="2">
        <f t="shared" si="176"/>
        <v>1.531816010955513E+16</v>
      </c>
      <c r="O537" s="2">
        <f t="shared" si="178"/>
        <v>2.8756526380367248E+17</v>
      </c>
      <c r="P537" s="2">
        <f t="shared" si="175"/>
        <v>2.8756526380367248E+17</v>
      </c>
      <c r="Q537" s="2">
        <f t="shared" si="160"/>
        <v>2.3934644148614482E+18</v>
      </c>
      <c r="R537" s="2"/>
      <c r="T537" s="2">
        <f t="shared" si="168"/>
        <v>1.11578E+33</v>
      </c>
      <c r="U537" s="2">
        <f t="shared" si="169"/>
        <v>8.9623402462851097E-10</v>
      </c>
      <c r="V537" s="2">
        <f t="shared" si="170"/>
        <v>380931.57531304774</v>
      </c>
      <c r="W537" s="2">
        <f t="shared" si="180"/>
        <v>380931.57531304774</v>
      </c>
      <c r="X537" s="2">
        <f t="shared" si="172"/>
        <v>380931.57531304774</v>
      </c>
      <c r="Y537" s="2">
        <f t="shared" si="177"/>
        <v>380931.57531304774</v>
      </c>
      <c r="Z537" s="2">
        <f t="shared" si="179"/>
        <v>380931.57531304774</v>
      </c>
      <c r="AA537" s="2">
        <f t="shared" si="162"/>
        <v>323562.3621634923</v>
      </c>
      <c r="AB537" s="2">
        <f t="shared" si="161"/>
        <v>323562.3621634923</v>
      </c>
    </row>
    <row r="538" spans="1:28">
      <c r="A538">
        <v>1253</v>
      </c>
      <c r="B538">
        <v>1327</v>
      </c>
      <c r="C538">
        <f t="shared" si="163"/>
        <v>2009</v>
      </c>
      <c r="D538" s="1">
        <v>38352</v>
      </c>
      <c r="E538">
        <v>26.5</v>
      </c>
      <c r="F538" s="2">
        <f t="shared" si="164"/>
        <v>33.200000000000003</v>
      </c>
      <c r="H538" s="2">
        <f t="shared" si="165"/>
        <v>2.52243E+24</v>
      </c>
      <c r="I538" s="2">
        <f t="shared" si="166"/>
        <v>0.39644311239558677</v>
      </c>
      <c r="J538" s="2">
        <f t="shared" si="167"/>
        <v>380931.5753130478</v>
      </c>
      <c r="K538" s="2">
        <f t="shared" si="171"/>
        <v>375547952798188.81</v>
      </c>
      <c r="L538" s="2">
        <f t="shared" si="173"/>
        <v>498946004527112.25</v>
      </c>
      <c r="M538" s="2">
        <f t="shared" si="174"/>
        <v>1.378635109443911E+16</v>
      </c>
      <c r="N538" s="2">
        <f t="shared" si="176"/>
        <v>1.531816010955513E+16</v>
      </c>
      <c r="O538" s="2">
        <f t="shared" si="178"/>
        <v>2.8756526380367248E+17</v>
      </c>
      <c r="P538" s="2">
        <f t="shared" si="175"/>
        <v>2.8756526380367248E+17</v>
      </c>
      <c r="Q538" s="2">
        <f t="shared" si="160"/>
        <v>2.3934644148614482E+18</v>
      </c>
      <c r="R538" s="2"/>
      <c r="T538" s="2">
        <f t="shared" si="168"/>
        <v>1.11578E+33</v>
      </c>
      <c r="U538" s="2">
        <f t="shared" si="169"/>
        <v>8.9623402462851097E-10</v>
      </c>
      <c r="V538" s="2">
        <f t="shared" si="170"/>
        <v>380931.57531304774</v>
      </c>
      <c r="W538" s="2">
        <f t="shared" si="180"/>
        <v>380931.57531304774</v>
      </c>
      <c r="X538" s="2">
        <f t="shared" si="172"/>
        <v>380931.57531304774</v>
      </c>
      <c r="Y538" s="2">
        <f t="shared" si="177"/>
        <v>380931.57531304774</v>
      </c>
      <c r="Z538" s="2">
        <f t="shared" si="179"/>
        <v>380931.57531304774</v>
      </c>
      <c r="AA538" s="2">
        <f t="shared" si="162"/>
        <v>323562.3621634923</v>
      </c>
      <c r="AB538" s="2">
        <f t="shared" si="161"/>
        <v>323562.3621634923</v>
      </c>
    </row>
    <row r="539" spans="1:28">
      <c r="A539">
        <v>1254</v>
      </c>
      <c r="B539">
        <v>1345</v>
      </c>
      <c r="C539">
        <f t="shared" si="163"/>
        <v>2009</v>
      </c>
      <c r="D539" s="1">
        <v>38352</v>
      </c>
      <c r="E539">
        <v>37.9</v>
      </c>
      <c r="F539" s="2">
        <f t="shared" si="164"/>
        <v>37.9</v>
      </c>
      <c r="H539" s="2">
        <f t="shared" si="165"/>
        <v>2.52243E+24</v>
      </c>
      <c r="I539" s="2">
        <f t="shared" si="166"/>
        <v>0.39644311239558677</v>
      </c>
      <c r="J539" s="2">
        <f t="shared" si="167"/>
        <v>434858.63567362982</v>
      </c>
      <c r="K539" s="2">
        <f t="shared" si="171"/>
        <v>428712873826848.06</v>
      </c>
      <c r="L539" s="2">
        <f t="shared" si="173"/>
        <v>569579926854745.5</v>
      </c>
      <c r="M539" s="2">
        <f t="shared" si="174"/>
        <v>1.5738033327688018E+16</v>
      </c>
      <c r="N539" s="2">
        <f t="shared" si="176"/>
        <v>1.7486694823859618E+16</v>
      </c>
      <c r="O539" s="2">
        <f t="shared" si="178"/>
        <v>3.2827480416142125E+17</v>
      </c>
      <c r="P539" s="2">
        <f t="shared" si="175"/>
        <v>3.2827480416142125E+17</v>
      </c>
      <c r="Q539" s="2">
        <f t="shared" si="160"/>
        <v>2.7322982326279782E+18</v>
      </c>
      <c r="R539" s="2"/>
      <c r="T539" s="2">
        <f t="shared" si="168"/>
        <v>1.11578E+33</v>
      </c>
      <c r="U539" s="2">
        <f t="shared" si="169"/>
        <v>8.9623402462851097E-10</v>
      </c>
      <c r="V539" s="2">
        <f t="shared" si="170"/>
        <v>434858.63567362976</v>
      </c>
      <c r="W539" s="2">
        <f t="shared" si="180"/>
        <v>434858.63567362976</v>
      </c>
      <c r="X539" s="2">
        <f t="shared" si="172"/>
        <v>434858.63567362976</v>
      </c>
      <c r="Y539" s="2">
        <f t="shared" si="177"/>
        <v>434858.63567362976</v>
      </c>
      <c r="Z539" s="2">
        <f t="shared" si="179"/>
        <v>434858.63567362976</v>
      </c>
      <c r="AA539" s="2">
        <f t="shared" si="162"/>
        <v>323562.3621634923</v>
      </c>
      <c r="AB539" s="2">
        <f t="shared" si="161"/>
        <v>323562.3621634923</v>
      </c>
    </row>
    <row r="540" spans="1:28">
      <c r="A540">
        <v>1255</v>
      </c>
      <c r="B540">
        <v>1346</v>
      </c>
      <c r="C540">
        <f t="shared" si="163"/>
        <v>2009</v>
      </c>
      <c r="D540" s="1">
        <v>38352</v>
      </c>
      <c r="E540">
        <v>38.9</v>
      </c>
      <c r="F540" s="2">
        <f t="shared" si="164"/>
        <v>38.9</v>
      </c>
      <c r="H540" s="2">
        <f t="shared" si="165"/>
        <v>2.52243E+24</v>
      </c>
      <c r="I540" s="2">
        <f t="shared" si="166"/>
        <v>0.39644311239558677</v>
      </c>
      <c r="J540" s="2">
        <f t="shared" si="167"/>
        <v>446332.47830354091</v>
      </c>
      <c r="K540" s="2">
        <f t="shared" si="171"/>
        <v>440024559152094.69</v>
      </c>
      <c r="L540" s="2">
        <f t="shared" si="173"/>
        <v>584608420967007.88</v>
      </c>
      <c r="M540" s="2">
        <f t="shared" si="174"/>
        <v>1.6153284866677148E+16</v>
      </c>
      <c r="N540" s="2">
        <f t="shared" si="176"/>
        <v>1.7948085188605256E+16</v>
      </c>
      <c r="O540" s="2">
        <f t="shared" si="178"/>
        <v>3.3693640849285715E+17</v>
      </c>
      <c r="P540" s="2">
        <f t="shared" si="175"/>
        <v>3.3693640849285715E+17</v>
      </c>
      <c r="Q540" s="2">
        <f t="shared" si="160"/>
        <v>2.8043905342804316E+18</v>
      </c>
      <c r="R540" s="2"/>
      <c r="T540" s="2">
        <f t="shared" si="168"/>
        <v>1.11578E+33</v>
      </c>
      <c r="U540" s="2">
        <f t="shared" si="169"/>
        <v>8.9623402462851097E-10</v>
      </c>
      <c r="V540" s="2">
        <f t="shared" si="170"/>
        <v>446332.47830354085</v>
      </c>
      <c r="W540" s="2">
        <f t="shared" si="180"/>
        <v>446332.47830354085</v>
      </c>
      <c r="X540" s="2">
        <f t="shared" si="172"/>
        <v>446332.47830354085</v>
      </c>
      <c r="Y540" s="2">
        <f t="shared" si="177"/>
        <v>446332.47830354085</v>
      </c>
      <c r="Z540" s="2">
        <f t="shared" si="179"/>
        <v>446332.47830354085</v>
      </c>
      <c r="AA540" s="2">
        <f t="shared" si="162"/>
        <v>323562.3621634923</v>
      </c>
      <c r="AB540" s="2">
        <f t="shared" si="161"/>
        <v>323562.3621634923</v>
      </c>
    </row>
    <row r="541" spans="1:28">
      <c r="A541">
        <v>1256</v>
      </c>
      <c r="B541">
        <v>1576</v>
      </c>
      <c r="C541">
        <f t="shared" si="163"/>
        <v>2009</v>
      </c>
      <c r="D541" s="1">
        <v>38352</v>
      </c>
      <c r="E541" t="s">
        <v>3</v>
      </c>
      <c r="F541" s="2">
        <f t="shared" si="164"/>
        <v>38.9</v>
      </c>
      <c r="H541" s="2">
        <f t="shared" si="165"/>
        <v>2.52243E+24</v>
      </c>
      <c r="I541" s="2">
        <f t="shared" si="166"/>
        <v>0.39644311239558677</v>
      </c>
      <c r="J541" s="2">
        <f t="shared" si="167"/>
        <v>446332.47830354091</v>
      </c>
      <c r="K541" s="2">
        <f t="shared" si="171"/>
        <v>440024559152094.69</v>
      </c>
      <c r="L541" s="2">
        <f t="shared" si="173"/>
        <v>584608420967007.88</v>
      </c>
      <c r="M541" s="2">
        <f t="shared" si="174"/>
        <v>1.6153284866677148E+16</v>
      </c>
      <c r="N541" s="2">
        <f t="shared" si="176"/>
        <v>1.7948085188605256E+16</v>
      </c>
      <c r="O541" s="2">
        <f t="shared" si="178"/>
        <v>3.3693640849285715E+17</v>
      </c>
      <c r="P541" s="2">
        <f t="shared" si="175"/>
        <v>3.3693640849285715E+17</v>
      </c>
      <c r="Q541" s="2">
        <f t="shared" si="160"/>
        <v>2.8043905342804316E+18</v>
      </c>
      <c r="R541" s="2"/>
      <c r="T541" s="2">
        <f t="shared" si="168"/>
        <v>1.11578E+33</v>
      </c>
      <c r="U541" s="2">
        <f t="shared" si="169"/>
        <v>8.9623402462851097E-10</v>
      </c>
      <c r="V541" s="2">
        <f t="shared" si="170"/>
        <v>446332.47830354085</v>
      </c>
      <c r="W541" s="2">
        <f t="shared" si="180"/>
        <v>446332.47830354085</v>
      </c>
      <c r="X541" s="2">
        <f t="shared" si="172"/>
        <v>446332.47830354085</v>
      </c>
      <c r="Y541" s="2">
        <f t="shared" si="177"/>
        <v>446332.47830354085</v>
      </c>
      <c r="Z541" s="2">
        <f t="shared" si="179"/>
        <v>446332.47830354085</v>
      </c>
      <c r="AA541" s="2">
        <f t="shared" si="162"/>
        <v>323562.3621634923</v>
      </c>
      <c r="AB541" s="2">
        <f t="shared" si="161"/>
        <v>323562.3621634923</v>
      </c>
    </row>
    <row r="542" spans="1:28">
      <c r="A542">
        <v>1257</v>
      </c>
      <c r="B542">
        <v>1579</v>
      </c>
      <c r="C542">
        <f t="shared" si="163"/>
        <v>2009</v>
      </c>
      <c r="D542" s="1">
        <v>38352</v>
      </c>
      <c r="E542" t="s">
        <v>3</v>
      </c>
      <c r="F542" s="2">
        <f t="shared" si="164"/>
        <v>38.9</v>
      </c>
      <c r="H542" s="2">
        <f t="shared" si="165"/>
        <v>2.52243E+24</v>
      </c>
      <c r="I542" s="2">
        <f t="shared" si="166"/>
        <v>0.39644311239558677</v>
      </c>
      <c r="J542" s="2">
        <f t="shared" si="167"/>
        <v>446332.47830354091</v>
      </c>
      <c r="K542" s="2">
        <f t="shared" si="171"/>
        <v>440024559152094.69</v>
      </c>
      <c r="L542" s="2">
        <f t="shared" si="173"/>
        <v>584608420967007.88</v>
      </c>
      <c r="M542" s="2">
        <f t="shared" si="174"/>
        <v>1.6153284866677148E+16</v>
      </c>
      <c r="N542" s="2">
        <f t="shared" si="176"/>
        <v>1.7948085188605256E+16</v>
      </c>
      <c r="O542" s="2">
        <f t="shared" si="178"/>
        <v>3.3693640849285715E+17</v>
      </c>
      <c r="P542" s="2">
        <f t="shared" si="175"/>
        <v>3.3693640849285715E+17</v>
      </c>
      <c r="Q542" s="2">
        <f t="shared" si="160"/>
        <v>2.8043905342804316E+18</v>
      </c>
      <c r="R542" s="2"/>
      <c r="T542" s="2">
        <f t="shared" si="168"/>
        <v>1.11578E+33</v>
      </c>
      <c r="U542" s="2">
        <f t="shared" si="169"/>
        <v>8.9623402462851097E-10</v>
      </c>
      <c r="V542" s="2">
        <f t="shared" si="170"/>
        <v>446332.47830354085</v>
      </c>
      <c r="W542" s="2">
        <f t="shared" si="180"/>
        <v>446332.47830354085</v>
      </c>
      <c r="X542" s="2">
        <f t="shared" si="172"/>
        <v>446332.47830354085</v>
      </c>
      <c r="Y542" s="2">
        <f t="shared" si="177"/>
        <v>446332.47830354085</v>
      </c>
      <c r="Z542" s="2">
        <f t="shared" si="179"/>
        <v>446332.47830354085</v>
      </c>
      <c r="AA542" s="2">
        <f t="shared" si="162"/>
        <v>323562.3621634923</v>
      </c>
      <c r="AB542" s="2">
        <f t="shared" si="161"/>
        <v>323562.3621634923</v>
      </c>
    </row>
    <row r="543" spans="1:28">
      <c r="A543">
        <v>1258</v>
      </c>
      <c r="B543">
        <v>1585</v>
      </c>
      <c r="C543">
        <f t="shared" si="163"/>
        <v>2009</v>
      </c>
      <c r="D543" s="1">
        <v>38352</v>
      </c>
      <c r="E543" t="s">
        <v>3</v>
      </c>
      <c r="F543" s="2">
        <f t="shared" si="164"/>
        <v>38.9</v>
      </c>
      <c r="H543" s="2">
        <f t="shared" si="165"/>
        <v>2.52243E+24</v>
      </c>
      <c r="I543" s="2">
        <f t="shared" si="166"/>
        <v>0.39644311239558677</v>
      </c>
      <c r="J543" s="2">
        <f t="shared" si="167"/>
        <v>446332.47830354091</v>
      </c>
      <c r="K543" s="2">
        <f t="shared" si="171"/>
        <v>440024559152094.69</v>
      </c>
      <c r="L543" s="2">
        <f t="shared" si="173"/>
        <v>584608420967007.88</v>
      </c>
      <c r="M543" s="2">
        <f t="shared" si="174"/>
        <v>1.6153284866677148E+16</v>
      </c>
      <c r="N543" s="2">
        <f t="shared" si="176"/>
        <v>1.7948085188605256E+16</v>
      </c>
      <c r="O543" s="2">
        <f t="shared" si="178"/>
        <v>3.3693640849285715E+17</v>
      </c>
      <c r="P543" s="2">
        <f t="shared" si="175"/>
        <v>3.3693640849285715E+17</v>
      </c>
      <c r="Q543" s="2">
        <f t="shared" si="160"/>
        <v>2.8043905342804316E+18</v>
      </c>
      <c r="R543" s="2"/>
      <c r="T543" s="2">
        <f t="shared" si="168"/>
        <v>1.11578E+33</v>
      </c>
      <c r="U543" s="2">
        <f t="shared" si="169"/>
        <v>8.9623402462851097E-10</v>
      </c>
      <c r="V543" s="2">
        <f t="shared" si="170"/>
        <v>446332.47830354085</v>
      </c>
      <c r="W543" s="2">
        <f t="shared" si="180"/>
        <v>446332.47830354085</v>
      </c>
      <c r="X543" s="2">
        <f t="shared" si="172"/>
        <v>446332.47830354085</v>
      </c>
      <c r="Y543" s="2">
        <f t="shared" si="177"/>
        <v>446332.47830354085</v>
      </c>
      <c r="Z543" s="2">
        <f t="shared" si="179"/>
        <v>446332.47830354085</v>
      </c>
      <c r="AA543" s="2">
        <f t="shared" si="162"/>
        <v>323562.3621634923</v>
      </c>
      <c r="AB543" s="2">
        <f t="shared" si="161"/>
        <v>323562.3621634923</v>
      </c>
    </row>
    <row r="544" spans="1:28">
      <c r="A544">
        <v>1259</v>
      </c>
      <c r="B544">
        <v>1588</v>
      </c>
      <c r="C544">
        <f t="shared" si="163"/>
        <v>2009</v>
      </c>
      <c r="D544" s="1">
        <v>38352</v>
      </c>
      <c r="E544" t="s">
        <v>3</v>
      </c>
      <c r="F544" s="2">
        <f t="shared" si="164"/>
        <v>38.9</v>
      </c>
      <c r="H544" s="2">
        <f t="shared" si="165"/>
        <v>2.52243E+24</v>
      </c>
      <c r="I544" s="2">
        <f t="shared" si="166"/>
        <v>0.39644311239558677</v>
      </c>
      <c r="J544" s="2">
        <f t="shared" si="167"/>
        <v>446332.47830354091</v>
      </c>
      <c r="K544" s="2">
        <f t="shared" si="171"/>
        <v>440024559152094.69</v>
      </c>
      <c r="L544" s="2">
        <f t="shared" si="173"/>
        <v>584608420967007.88</v>
      </c>
      <c r="M544" s="2">
        <f t="shared" si="174"/>
        <v>1.6153284866677148E+16</v>
      </c>
      <c r="N544" s="2">
        <f t="shared" si="176"/>
        <v>1.7948085188605256E+16</v>
      </c>
      <c r="O544" s="2">
        <f t="shared" si="178"/>
        <v>3.3693640849285715E+17</v>
      </c>
      <c r="P544" s="2">
        <f t="shared" si="175"/>
        <v>3.3693640849285715E+17</v>
      </c>
      <c r="Q544" s="2">
        <f t="shared" si="160"/>
        <v>2.8043905342804316E+18</v>
      </c>
      <c r="R544" s="2"/>
      <c r="T544" s="2">
        <f t="shared" si="168"/>
        <v>1.11578E+33</v>
      </c>
      <c r="U544" s="2">
        <f t="shared" si="169"/>
        <v>8.9623402462851097E-10</v>
      </c>
      <c r="V544" s="2">
        <f t="shared" si="170"/>
        <v>446332.47830354085</v>
      </c>
      <c r="W544" s="2">
        <f t="shared" si="180"/>
        <v>446332.47830354085</v>
      </c>
      <c r="X544" s="2">
        <f t="shared" si="172"/>
        <v>446332.47830354085</v>
      </c>
      <c r="Y544" s="2">
        <f t="shared" si="177"/>
        <v>446332.47830354085</v>
      </c>
      <c r="Z544" s="2">
        <f t="shared" si="179"/>
        <v>446332.47830354085</v>
      </c>
      <c r="AA544" s="2">
        <f t="shared" si="162"/>
        <v>323562.3621634923</v>
      </c>
      <c r="AB544" s="2">
        <f t="shared" si="161"/>
        <v>323562.3621634923</v>
      </c>
    </row>
    <row r="545" spans="1:28">
      <c r="A545">
        <v>1260</v>
      </c>
      <c r="B545">
        <v>1590</v>
      </c>
      <c r="C545">
        <f t="shared" si="163"/>
        <v>2009</v>
      </c>
      <c r="D545" s="1">
        <v>38352</v>
      </c>
      <c r="E545" t="s">
        <v>3</v>
      </c>
      <c r="F545" s="2">
        <f t="shared" si="164"/>
        <v>38.9</v>
      </c>
      <c r="H545" s="2">
        <f t="shared" si="165"/>
        <v>2.52243E+24</v>
      </c>
      <c r="I545" s="2">
        <f t="shared" si="166"/>
        <v>0.39644311239558677</v>
      </c>
      <c r="J545" s="2">
        <f t="shared" si="167"/>
        <v>446332.47830354091</v>
      </c>
      <c r="K545" s="2">
        <f t="shared" si="171"/>
        <v>440024559152094.69</v>
      </c>
      <c r="L545" s="2">
        <f t="shared" si="173"/>
        <v>584608420967007.88</v>
      </c>
      <c r="M545" s="2">
        <f t="shared" si="174"/>
        <v>1.6153284866677148E+16</v>
      </c>
      <c r="N545" s="2">
        <f t="shared" si="176"/>
        <v>1.7948085188605256E+16</v>
      </c>
      <c r="O545" s="2">
        <f t="shared" si="178"/>
        <v>3.3693640849285715E+17</v>
      </c>
      <c r="P545" s="2">
        <f t="shared" si="175"/>
        <v>3.3693640849285715E+17</v>
      </c>
      <c r="Q545" s="2">
        <f t="shared" si="160"/>
        <v>2.8043905342804316E+18</v>
      </c>
      <c r="R545" s="2"/>
      <c r="T545" s="2">
        <f t="shared" si="168"/>
        <v>1.11578E+33</v>
      </c>
      <c r="U545" s="2">
        <f t="shared" si="169"/>
        <v>8.9623402462851097E-10</v>
      </c>
      <c r="V545" s="2">
        <f t="shared" si="170"/>
        <v>446332.47830354085</v>
      </c>
      <c r="W545" s="2">
        <f t="shared" si="180"/>
        <v>446332.47830354085</v>
      </c>
      <c r="X545" s="2">
        <f t="shared" si="172"/>
        <v>446332.47830354085</v>
      </c>
      <c r="Y545" s="2">
        <f t="shared" si="177"/>
        <v>446332.47830354085</v>
      </c>
      <c r="Z545" s="2">
        <f t="shared" si="179"/>
        <v>446332.47830354085</v>
      </c>
      <c r="AA545" s="2">
        <f t="shared" si="162"/>
        <v>323562.3621634923</v>
      </c>
      <c r="AB545" s="2">
        <f t="shared" si="161"/>
        <v>323562.3621634923</v>
      </c>
    </row>
    <row r="546" spans="1:28">
      <c r="A546">
        <v>1261</v>
      </c>
      <c r="B546">
        <v>278</v>
      </c>
      <c r="C546">
        <f t="shared" si="163"/>
        <v>2009</v>
      </c>
      <c r="D546" s="1">
        <v>38355</v>
      </c>
      <c r="E546" t="s">
        <v>3</v>
      </c>
      <c r="F546" s="2">
        <f t="shared" si="164"/>
        <v>38.9</v>
      </c>
      <c r="H546" s="2">
        <f t="shared" si="165"/>
        <v>2.52243E+24</v>
      </c>
      <c r="I546" s="2">
        <f t="shared" si="166"/>
        <v>0.39644311239558677</v>
      </c>
      <c r="J546" s="2">
        <f t="shared" si="167"/>
        <v>446332.47830354091</v>
      </c>
      <c r="K546" s="2">
        <f t="shared" si="171"/>
        <v>440024559152094.69</v>
      </c>
      <c r="L546" s="2">
        <f t="shared" si="173"/>
        <v>584608420967007.88</v>
      </c>
      <c r="M546" s="2">
        <f t="shared" si="174"/>
        <v>1.6153284866677148E+16</v>
      </c>
      <c r="N546" s="2">
        <f t="shared" si="176"/>
        <v>1.7948085188605256E+16</v>
      </c>
      <c r="O546" s="2">
        <f t="shared" si="178"/>
        <v>3.3693640849285715E+17</v>
      </c>
      <c r="P546" s="2">
        <f t="shared" si="175"/>
        <v>3.3693640849285715E+17</v>
      </c>
      <c r="Q546" s="2">
        <f t="shared" si="160"/>
        <v>2.8043905342804316E+18</v>
      </c>
      <c r="R546" s="2"/>
      <c r="T546" s="2">
        <f t="shared" si="168"/>
        <v>1.11578E+33</v>
      </c>
      <c r="U546" s="2">
        <f t="shared" si="169"/>
        <v>8.9623402462851097E-10</v>
      </c>
      <c r="V546" s="2">
        <f t="shared" si="170"/>
        <v>446332.47830354085</v>
      </c>
      <c r="W546" s="2">
        <f t="shared" si="180"/>
        <v>446332.47830354085</v>
      </c>
      <c r="X546" s="2">
        <f t="shared" si="172"/>
        <v>446332.47830354085</v>
      </c>
      <c r="Y546" s="2">
        <f t="shared" si="177"/>
        <v>446332.47830354085</v>
      </c>
      <c r="Z546" s="2">
        <f t="shared" si="179"/>
        <v>446332.47830354085</v>
      </c>
      <c r="AA546" s="2">
        <f t="shared" si="162"/>
        <v>323562.3621634923</v>
      </c>
      <c r="AB546" s="2">
        <f t="shared" si="161"/>
        <v>323562.3621634923</v>
      </c>
    </row>
    <row r="547" spans="1:28">
      <c r="A547">
        <v>1262</v>
      </c>
      <c r="B547">
        <v>318</v>
      </c>
      <c r="C547">
        <f t="shared" si="163"/>
        <v>2009</v>
      </c>
      <c r="D547" s="1">
        <v>38355</v>
      </c>
      <c r="E547">
        <v>29.1</v>
      </c>
      <c r="F547" s="2">
        <f t="shared" si="164"/>
        <v>38.9</v>
      </c>
      <c r="H547" s="2">
        <f t="shared" si="165"/>
        <v>2.52243E+24</v>
      </c>
      <c r="I547" s="2">
        <f t="shared" si="166"/>
        <v>0.39644311239558677</v>
      </c>
      <c r="J547" s="2">
        <f t="shared" si="167"/>
        <v>446332.47830354091</v>
      </c>
      <c r="K547" s="2">
        <f t="shared" si="171"/>
        <v>440024559152094.69</v>
      </c>
      <c r="L547" s="2">
        <f t="shared" si="173"/>
        <v>584608420967007.88</v>
      </c>
      <c r="M547" s="2">
        <f t="shared" si="174"/>
        <v>1.6153284866677148E+16</v>
      </c>
      <c r="N547" s="2">
        <f t="shared" si="176"/>
        <v>1.7948085188605256E+16</v>
      </c>
      <c r="O547" s="2">
        <f t="shared" si="178"/>
        <v>3.3693640849285715E+17</v>
      </c>
      <c r="P547" s="2">
        <f t="shared" si="175"/>
        <v>3.3693640849285715E+17</v>
      </c>
      <c r="Q547" s="2">
        <f t="shared" si="160"/>
        <v>2.8043905342804316E+18</v>
      </c>
      <c r="R547" s="2"/>
      <c r="T547" s="2">
        <f t="shared" si="168"/>
        <v>1.11578E+33</v>
      </c>
      <c r="U547" s="2">
        <f t="shared" si="169"/>
        <v>8.9623402462851097E-10</v>
      </c>
      <c r="V547" s="2">
        <f t="shared" si="170"/>
        <v>446332.47830354085</v>
      </c>
      <c r="W547" s="2">
        <f t="shared" si="180"/>
        <v>446332.47830354085</v>
      </c>
      <c r="X547" s="2">
        <f t="shared" si="172"/>
        <v>446332.47830354085</v>
      </c>
      <c r="Y547" s="2">
        <f t="shared" si="177"/>
        <v>446332.47830354085</v>
      </c>
      <c r="Z547" s="2">
        <f t="shared" si="179"/>
        <v>446332.47830354085</v>
      </c>
      <c r="AA547" s="2">
        <f t="shared" si="162"/>
        <v>323562.3621634923</v>
      </c>
      <c r="AB547" s="2">
        <f t="shared" si="161"/>
        <v>323562.3621634923</v>
      </c>
    </row>
    <row r="548" spans="1:28">
      <c r="A548">
        <v>1263</v>
      </c>
      <c r="B548">
        <v>339</v>
      </c>
      <c r="C548">
        <f t="shared" si="163"/>
        <v>2009</v>
      </c>
      <c r="D548" s="1">
        <v>38355</v>
      </c>
      <c r="E548" t="s">
        <v>3</v>
      </c>
      <c r="F548" s="2">
        <f t="shared" si="164"/>
        <v>38.9</v>
      </c>
      <c r="H548" s="2">
        <f t="shared" si="165"/>
        <v>2.52243E+24</v>
      </c>
      <c r="I548" s="2">
        <f t="shared" si="166"/>
        <v>0.39644311239558677</v>
      </c>
      <c r="J548" s="2">
        <f t="shared" si="167"/>
        <v>446332.47830354091</v>
      </c>
      <c r="K548" s="2">
        <f t="shared" si="171"/>
        <v>440024559152094.69</v>
      </c>
      <c r="L548" s="2">
        <f t="shared" si="173"/>
        <v>584608420967007.88</v>
      </c>
      <c r="M548" s="2">
        <f t="shared" si="174"/>
        <v>1.6153284866677148E+16</v>
      </c>
      <c r="N548" s="2">
        <f t="shared" si="176"/>
        <v>1.7948085188605256E+16</v>
      </c>
      <c r="O548" s="2">
        <f t="shared" si="178"/>
        <v>3.3693640849285715E+17</v>
      </c>
      <c r="P548" s="2">
        <f t="shared" si="175"/>
        <v>3.3693640849285715E+17</v>
      </c>
      <c r="Q548" s="2">
        <f t="shared" si="160"/>
        <v>2.8043905342804316E+18</v>
      </c>
      <c r="R548" s="2"/>
      <c r="T548" s="2">
        <f t="shared" si="168"/>
        <v>1.11578E+33</v>
      </c>
      <c r="U548" s="2">
        <f t="shared" si="169"/>
        <v>8.9623402462851097E-10</v>
      </c>
      <c r="V548" s="2">
        <f t="shared" si="170"/>
        <v>446332.47830354085</v>
      </c>
      <c r="W548" s="2">
        <f t="shared" si="180"/>
        <v>446332.47830354085</v>
      </c>
      <c r="X548" s="2">
        <f t="shared" si="172"/>
        <v>446332.47830354085</v>
      </c>
      <c r="Y548" s="2">
        <f t="shared" si="177"/>
        <v>446332.47830354085</v>
      </c>
      <c r="Z548" s="2">
        <f t="shared" si="179"/>
        <v>446332.47830354085</v>
      </c>
      <c r="AA548" s="2">
        <f t="shared" si="162"/>
        <v>323562.3621634923</v>
      </c>
      <c r="AB548" s="2">
        <f t="shared" si="161"/>
        <v>323562.3621634923</v>
      </c>
    </row>
    <row r="549" spans="1:28">
      <c r="A549">
        <v>1264</v>
      </c>
      <c r="B549">
        <v>340</v>
      </c>
      <c r="C549">
        <f t="shared" si="163"/>
        <v>2009</v>
      </c>
      <c r="D549" s="1">
        <v>38355</v>
      </c>
      <c r="E549" t="s">
        <v>3</v>
      </c>
      <c r="F549" s="2">
        <f t="shared" si="164"/>
        <v>38.9</v>
      </c>
      <c r="H549" s="2">
        <f t="shared" si="165"/>
        <v>2.52243E+24</v>
      </c>
      <c r="I549" s="2">
        <f t="shared" si="166"/>
        <v>0.39644311239558677</v>
      </c>
      <c r="J549" s="2">
        <f t="shared" si="167"/>
        <v>446332.47830354091</v>
      </c>
      <c r="K549" s="2">
        <f t="shared" si="171"/>
        <v>440024559152094.69</v>
      </c>
      <c r="L549" s="2">
        <f t="shared" si="173"/>
        <v>584608420967007.88</v>
      </c>
      <c r="M549" s="2">
        <f t="shared" si="174"/>
        <v>1.6153284866677148E+16</v>
      </c>
      <c r="N549" s="2">
        <f t="shared" si="176"/>
        <v>1.7948085188605256E+16</v>
      </c>
      <c r="O549" s="2">
        <f t="shared" si="178"/>
        <v>3.3693640849285715E+17</v>
      </c>
      <c r="P549" s="2">
        <f t="shared" si="175"/>
        <v>3.3693640849285715E+17</v>
      </c>
      <c r="Q549" s="2">
        <f t="shared" si="160"/>
        <v>2.8043905342804316E+18</v>
      </c>
      <c r="R549" s="2"/>
      <c r="T549" s="2">
        <f t="shared" si="168"/>
        <v>1.11578E+33</v>
      </c>
      <c r="U549" s="2">
        <f t="shared" si="169"/>
        <v>8.9623402462851097E-10</v>
      </c>
      <c r="V549" s="2">
        <f t="shared" si="170"/>
        <v>446332.47830354085</v>
      </c>
      <c r="W549" s="2">
        <f t="shared" si="180"/>
        <v>446332.47830354085</v>
      </c>
      <c r="X549" s="2">
        <f t="shared" si="172"/>
        <v>446332.47830354085</v>
      </c>
      <c r="Y549" s="2">
        <f t="shared" si="177"/>
        <v>446332.47830354085</v>
      </c>
      <c r="Z549" s="2">
        <f t="shared" si="179"/>
        <v>446332.47830354085</v>
      </c>
      <c r="AA549" s="2">
        <f t="shared" si="162"/>
        <v>323562.3621634923</v>
      </c>
      <c r="AB549" s="2">
        <f t="shared" si="161"/>
        <v>323562.3621634923</v>
      </c>
    </row>
    <row r="550" spans="1:28">
      <c r="A550">
        <v>1265</v>
      </c>
      <c r="B550">
        <v>348</v>
      </c>
      <c r="C550">
        <f t="shared" si="163"/>
        <v>2009</v>
      </c>
      <c r="D550" s="1">
        <v>38355</v>
      </c>
      <c r="E550" t="s">
        <v>3</v>
      </c>
      <c r="F550" s="2">
        <f t="shared" si="164"/>
        <v>38.9</v>
      </c>
      <c r="H550" s="2">
        <f t="shared" si="165"/>
        <v>2.52243E+24</v>
      </c>
      <c r="I550" s="2">
        <f t="shared" si="166"/>
        <v>0.39644311239558677</v>
      </c>
      <c r="J550" s="2">
        <f t="shared" si="167"/>
        <v>446332.47830354091</v>
      </c>
      <c r="K550" s="2">
        <f t="shared" si="171"/>
        <v>440024559152094.69</v>
      </c>
      <c r="L550" s="2">
        <f t="shared" si="173"/>
        <v>584608420967007.88</v>
      </c>
      <c r="M550" s="2">
        <f t="shared" si="174"/>
        <v>1.6153284866677148E+16</v>
      </c>
      <c r="N550" s="2">
        <f t="shared" si="176"/>
        <v>1.7948085188605256E+16</v>
      </c>
      <c r="O550" s="2">
        <f t="shared" si="178"/>
        <v>3.3693640849285715E+17</v>
      </c>
      <c r="P550" s="2">
        <f t="shared" si="175"/>
        <v>3.3693640849285715E+17</v>
      </c>
      <c r="Q550" s="2">
        <f t="shared" ref="Q550:Q613" si="181">I$165*F550/(I$2*F$2)</f>
        <v>2.8043905342804316E+18</v>
      </c>
      <c r="R550" s="2"/>
      <c r="T550" s="2">
        <f t="shared" si="168"/>
        <v>1.11578E+33</v>
      </c>
      <c r="U550" s="2">
        <f t="shared" si="169"/>
        <v>8.9623402462851097E-10</v>
      </c>
      <c r="V550" s="2">
        <f t="shared" si="170"/>
        <v>446332.47830354085</v>
      </c>
      <c r="W550" s="2">
        <f t="shared" si="180"/>
        <v>446332.47830354085</v>
      </c>
      <c r="X550" s="2">
        <f t="shared" si="172"/>
        <v>446332.47830354085</v>
      </c>
      <c r="Y550" s="2">
        <f t="shared" si="177"/>
        <v>446332.47830354085</v>
      </c>
      <c r="Z550" s="2">
        <f t="shared" si="179"/>
        <v>446332.47830354085</v>
      </c>
      <c r="AA550" s="2">
        <f t="shared" si="162"/>
        <v>323562.3621634923</v>
      </c>
      <c r="AB550" s="2">
        <f t="shared" ref="AB550:AB613" si="182">U$2*F511/(U$2*F$2)</f>
        <v>323562.3621634923</v>
      </c>
    </row>
    <row r="551" spans="1:28">
      <c r="A551">
        <v>1266</v>
      </c>
      <c r="B551">
        <v>1575</v>
      </c>
      <c r="C551">
        <f t="shared" si="163"/>
        <v>2009</v>
      </c>
      <c r="D551" s="1">
        <v>38355</v>
      </c>
      <c r="E551" t="s">
        <v>3</v>
      </c>
      <c r="F551" s="2">
        <f t="shared" si="164"/>
        <v>38.9</v>
      </c>
      <c r="H551" s="2">
        <f t="shared" si="165"/>
        <v>2.52243E+24</v>
      </c>
      <c r="I551" s="2">
        <f t="shared" si="166"/>
        <v>0.39644311239558677</v>
      </c>
      <c r="J551" s="2">
        <f t="shared" si="167"/>
        <v>446332.47830354091</v>
      </c>
      <c r="K551" s="2">
        <f t="shared" si="171"/>
        <v>440024559152094.69</v>
      </c>
      <c r="L551" s="2">
        <f t="shared" si="173"/>
        <v>584608420967007.88</v>
      </c>
      <c r="M551" s="2">
        <f t="shared" si="174"/>
        <v>1.6153284866677148E+16</v>
      </c>
      <c r="N551" s="2">
        <f t="shared" si="176"/>
        <v>1.7948085188605256E+16</v>
      </c>
      <c r="O551" s="2">
        <f t="shared" si="178"/>
        <v>3.3693640849285715E+17</v>
      </c>
      <c r="P551" s="2">
        <f t="shared" si="175"/>
        <v>3.3693640849285715E+17</v>
      </c>
      <c r="Q551" s="2">
        <f t="shared" si="181"/>
        <v>2.8043905342804316E+18</v>
      </c>
      <c r="R551" s="2"/>
      <c r="T551" s="2">
        <f t="shared" si="168"/>
        <v>1.11578E+33</v>
      </c>
      <c r="U551" s="2">
        <f t="shared" si="169"/>
        <v>8.9623402462851097E-10</v>
      </c>
      <c r="V551" s="2">
        <f t="shared" si="170"/>
        <v>446332.47830354085</v>
      </c>
      <c r="W551" s="2">
        <f t="shared" si="180"/>
        <v>446332.47830354085</v>
      </c>
      <c r="X551" s="2">
        <f t="shared" si="172"/>
        <v>446332.47830354085</v>
      </c>
      <c r="Y551" s="2">
        <f t="shared" si="177"/>
        <v>446332.47830354085</v>
      </c>
      <c r="Z551" s="2">
        <f t="shared" si="179"/>
        <v>446332.47830354085</v>
      </c>
      <c r="AA551" s="2">
        <f t="shared" si="162"/>
        <v>323562.3621634923</v>
      </c>
      <c r="AB551" s="2">
        <f t="shared" si="182"/>
        <v>323562.3621634923</v>
      </c>
    </row>
    <row r="552" spans="1:28">
      <c r="A552">
        <v>1267</v>
      </c>
      <c r="B552">
        <v>1586</v>
      </c>
      <c r="C552">
        <f t="shared" si="163"/>
        <v>2009</v>
      </c>
      <c r="D552" s="1">
        <v>38355</v>
      </c>
      <c r="E552" t="s">
        <v>3</v>
      </c>
      <c r="F552" s="2">
        <f t="shared" si="164"/>
        <v>38.9</v>
      </c>
      <c r="H552" s="2">
        <f t="shared" si="165"/>
        <v>2.52243E+24</v>
      </c>
      <c r="I552" s="2">
        <f t="shared" si="166"/>
        <v>0.39644311239558677</v>
      </c>
      <c r="J552" s="2">
        <f t="shared" si="167"/>
        <v>446332.47830354091</v>
      </c>
      <c r="K552" s="2">
        <f t="shared" si="171"/>
        <v>440024559152094.69</v>
      </c>
      <c r="L552" s="2">
        <f t="shared" si="173"/>
        <v>584608420967007.88</v>
      </c>
      <c r="M552" s="2">
        <f t="shared" si="174"/>
        <v>1.6153284866677148E+16</v>
      </c>
      <c r="N552" s="2">
        <f t="shared" si="176"/>
        <v>1.7948085188605256E+16</v>
      </c>
      <c r="O552" s="2">
        <f t="shared" si="178"/>
        <v>3.3693640849285715E+17</v>
      </c>
      <c r="P552" s="2">
        <f t="shared" si="175"/>
        <v>3.3693640849285715E+17</v>
      </c>
      <c r="Q552" s="2">
        <f t="shared" si="181"/>
        <v>2.8043905342804316E+18</v>
      </c>
      <c r="R552" s="2"/>
      <c r="T552" s="2">
        <f t="shared" si="168"/>
        <v>1.11578E+33</v>
      </c>
      <c r="U552" s="2">
        <f t="shared" si="169"/>
        <v>8.9623402462851097E-10</v>
      </c>
      <c r="V552" s="2">
        <f t="shared" si="170"/>
        <v>446332.47830354085</v>
      </c>
      <c r="W552" s="2">
        <f t="shared" si="180"/>
        <v>446332.47830354085</v>
      </c>
      <c r="X552" s="2">
        <f t="shared" si="172"/>
        <v>446332.47830354085</v>
      </c>
      <c r="Y552" s="2">
        <f t="shared" si="177"/>
        <v>446332.47830354085</v>
      </c>
      <c r="Z552" s="2">
        <f t="shared" si="179"/>
        <v>446332.47830354085</v>
      </c>
      <c r="AA552" s="2">
        <f t="shared" si="162"/>
        <v>323562.3621634923</v>
      </c>
      <c r="AB552" s="2">
        <f t="shared" si="182"/>
        <v>323562.3621634923</v>
      </c>
    </row>
    <row r="553" spans="1:28">
      <c r="A553">
        <v>1268</v>
      </c>
      <c r="B553">
        <v>1589</v>
      </c>
      <c r="C553">
        <f t="shared" si="163"/>
        <v>2009</v>
      </c>
      <c r="D553" s="1">
        <v>38355</v>
      </c>
      <c r="E553" t="s">
        <v>3</v>
      </c>
      <c r="F553" s="2">
        <f t="shared" si="164"/>
        <v>38.9</v>
      </c>
      <c r="H553" s="2">
        <f t="shared" si="165"/>
        <v>2.52243E+24</v>
      </c>
      <c r="I553" s="2">
        <f t="shared" si="166"/>
        <v>0.39644311239558677</v>
      </c>
      <c r="J553" s="2">
        <f t="shared" si="167"/>
        <v>446332.47830354091</v>
      </c>
      <c r="K553" s="2">
        <f t="shared" si="171"/>
        <v>440024559152094.69</v>
      </c>
      <c r="L553" s="2">
        <f t="shared" si="173"/>
        <v>584608420967007.88</v>
      </c>
      <c r="M553" s="2">
        <f t="shared" si="174"/>
        <v>1.6153284866677148E+16</v>
      </c>
      <c r="N553" s="2">
        <f t="shared" si="176"/>
        <v>1.7948085188605256E+16</v>
      </c>
      <c r="O553" s="2">
        <f t="shared" si="178"/>
        <v>3.3693640849285715E+17</v>
      </c>
      <c r="P553" s="2">
        <f t="shared" si="175"/>
        <v>3.3693640849285715E+17</v>
      </c>
      <c r="Q553" s="2">
        <f t="shared" si="181"/>
        <v>2.8043905342804316E+18</v>
      </c>
      <c r="R553" s="2"/>
      <c r="T553" s="2">
        <f t="shared" si="168"/>
        <v>1.11578E+33</v>
      </c>
      <c r="U553" s="2">
        <f t="shared" si="169"/>
        <v>8.9623402462851097E-10</v>
      </c>
      <c r="V553" s="2">
        <f t="shared" si="170"/>
        <v>446332.47830354085</v>
      </c>
      <c r="W553" s="2">
        <f t="shared" si="180"/>
        <v>446332.47830354085</v>
      </c>
      <c r="X553" s="2">
        <f t="shared" si="172"/>
        <v>446332.47830354085</v>
      </c>
      <c r="Y553" s="2">
        <f t="shared" si="177"/>
        <v>446332.47830354085</v>
      </c>
      <c r="Z553" s="2">
        <f t="shared" si="179"/>
        <v>446332.47830354085</v>
      </c>
      <c r="AA553" s="2">
        <f t="shared" si="162"/>
        <v>323562.3621634923</v>
      </c>
      <c r="AB553" s="2">
        <f t="shared" si="182"/>
        <v>323562.3621634923</v>
      </c>
    </row>
    <row r="554" spans="1:28">
      <c r="A554">
        <v>1269</v>
      </c>
      <c r="B554">
        <v>1591</v>
      </c>
      <c r="C554">
        <f t="shared" si="163"/>
        <v>2009</v>
      </c>
      <c r="D554" s="1">
        <v>38355</v>
      </c>
      <c r="E554" t="s">
        <v>3</v>
      </c>
      <c r="F554" s="2">
        <f t="shared" si="164"/>
        <v>38.9</v>
      </c>
      <c r="H554" s="2">
        <f t="shared" si="165"/>
        <v>2.52243E+24</v>
      </c>
      <c r="I554" s="2">
        <f t="shared" si="166"/>
        <v>0.39644311239558677</v>
      </c>
      <c r="J554" s="2">
        <f t="shared" si="167"/>
        <v>446332.47830354091</v>
      </c>
      <c r="K554" s="2">
        <f t="shared" si="171"/>
        <v>440024559152094.69</v>
      </c>
      <c r="L554" s="2">
        <f t="shared" si="173"/>
        <v>584608420967007.88</v>
      </c>
      <c r="M554" s="2">
        <f t="shared" si="174"/>
        <v>1.6153284866677148E+16</v>
      </c>
      <c r="N554" s="2">
        <f t="shared" si="176"/>
        <v>1.7948085188605256E+16</v>
      </c>
      <c r="O554" s="2">
        <f t="shared" si="178"/>
        <v>3.3693640849285715E+17</v>
      </c>
      <c r="P554" s="2">
        <f t="shared" si="175"/>
        <v>3.3693640849285715E+17</v>
      </c>
      <c r="Q554" s="2">
        <f t="shared" si="181"/>
        <v>2.8043905342804316E+18</v>
      </c>
      <c r="R554" s="2"/>
      <c r="T554" s="2">
        <f t="shared" si="168"/>
        <v>1.11578E+33</v>
      </c>
      <c r="U554" s="2">
        <f t="shared" si="169"/>
        <v>8.9623402462851097E-10</v>
      </c>
      <c r="V554" s="2">
        <f t="shared" si="170"/>
        <v>446332.47830354085</v>
      </c>
      <c r="W554" s="2">
        <f t="shared" si="180"/>
        <v>446332.47830354085</v>
      </c>
      <c r="X554" s="2">
        <f t="shared" si="172"/>
        <v>446332.47830354085</v>
      </c>
      <c r="Y554" s="2">
        <f t="shared" si="177"/>
        <v>446332.47830354085</v>
      </c>
      <c r="Z554" s="2">
        <f t="shared" si="179"/>
        <v>446332.47830354085</v>
      </c>
      <c r="AA554" s="2">
        <f t="shared" si="162"/>
        <v>323562.3621634923</v>
      </c>
      <c r="AB554" s="2">
        <f t="shared" si="182"/>
        <v>323562.3621634923</v>
      </c>
    </row>
    <row r="555" spans="1:28">
      <c r="A555">
        <v>1270</v>
      </c>
      <c r="B555">
        <v>1595</v>
      </c>
      <c r="C555">
        <f t="shared" si="163"/>
        <v>2009</v>
      </c>
      <c r="D555" s="1">
        <v>38355</v>
      </c>
      <c r="E555" t="s">
        <v>3</v>
      </c>
      <c r="F555" s="2">
        <f t="shared" si="164"/>
        <v>38.9</v>
      </c>
      <c r="H555" s="2">
        <f t="shared" si="165"/>
        <v>2.52243E+24</v>
      </c>
      <c r="I555" s="2">
        <f t="shared" si="166"/>
        <v>0.39644311239558677</v>
      </c>
      <c r="J555" s="2">
        <f t="shared" si="167"/>
        <v>446332.47830354091</v>
      </c>
      <c r="K555" s="2">
        <f t="shared" si="171"/>
        <v>440024559152094.69</v>
      </c>
      <c r="L555" s="2">
        <f t="shared" si="173"/>
        <v>584608420967007.88</v>
      </c>
      <c r="M555" s="2">
        <f t="shared" si="174"/>
        <v>1.6153284866677148E+16</v>
      </c>
      <c r="N555" s="2">
        <f t="shared" si="176"/>
        <v>1.7948085188605256E+16</v>
      </c>
      <c r="O555" s="2">
        <f t="shared" si="178"/>
        <v>3.3693640849285715E+17</v>
      </c>
      <c r="P555" s="2">
        <f t="shared" si="175"/>
        <v>3.3693640849285715E+17</v>
      </c>
      <c r="Q555" s="2">
        <f t="shared" si="181"/>
        <v>2.8043905342804316E+18</v>
      </c>
      <c r="R555" s="2"/>
      <c r="T555" s="2">
        <f t="shared" si="168"/>
        <v>1.11578E+33</v>
      </c>
      <c r="U555" s="2">
        <f t="shared" si="169"/>
        <v>8.9623402462851097E-10</v>
      </c>
      <c r="V555" s="2">
        <f t="shared" si="170"/>
        <v>446332.47830354085</v>
      </c>
      <c r="W555" s="2">
        <f t="shared" si="180"/>
        <v>446332.47830354085</v>
      </c>
      <c r="X555" s="2">
        <f t="shared" si="172"/>
        <v>446332.47830354085</v>
      </c>
      <c r="Y555" s="2">
        <f t="shared" si="177"/>
        <v>446332.47830354085</v>
      </c>
      <c r="Z555" s="2">
        <f t="shared" si="179"/>
        <v>446332.47830354085</v>
      </c>
      <c r="AA555" s="2">
        <f t="shared" si="162"/>
        <v>323562.3621634923</v>
      </c>
      <c r="AB555" s="2">
        <f t="shared" si="182"/>
        <v>323562.3621634923</v>
      </c>
    </row>
    <row r="556" spans="1:28">
      <c r="A556">
        <v>1271</v>
      </c>
      <c r="B556">
        <v>1596</v>
      </c>
      <c r="C556">
        <f t="shared" si="163"/>
        <v>2009</v>
      </c>
      <c r="D556" s="1">
        <v>38355</v>
      </c>
      <c r="E556" t="s">
        <v>3</v>
      </c>
      <c r="F556" s="2">
        <f t="shared" si="164"/>
        <v>38.9</v>
      </c>
      <c r="H556" s="2">
        <f t="shared" si="165"/>
        <v>2.52243E+24</v>
      </c>
      <c r="I556" s="2">
        <f t="shared" si="166"/>
        <v>0.39644311239558677</v>
      </c>
      <c r="J556" s="2">
        <f t="shared" si="167"/>
        <v>446332.47830354091</v>
      </c>
      <c r="K556" s="2">
        <f t="shared" si="171"/>
        <v>440024559152094.69</v>
      </c>
      <c r="L556" s="2">
        <f t="shared" si="173"/>
        <v>584608420967007.88</v>
      </c>
      <c r="M556" s="2">
        <f t="shared" si="174"/>
        <v>1.6153284866677148E+16</v>
      </c>
      <c r="N556" s="2">
        <f t="shared" si="176"/>
        <v>1.7948085188605256E+16</v>
      </c>
      <c r="O556" s="2">
        <f t="shared" si="178"/>
        <v>3.3693640849285715E+17</v>
      </c>
      <c r="P556" s="2">
        <f t="shared" si="175"/>
        <v>3.3693640849285715E+17</v>
      </c>
      <c r="Q556" s="2">
        <f t="shared" si="181"/>
        <v>2.8043905342804316E+18</v>
      </c>
      <c r="R556" s="2"/>
      <c r="T556" s="2">
        <f t="shared" si="168"/>
        <v>1.11578E+33</v>
      </c>
      <c r="U556" s="2">
        <f t="shared" si="169"/>
        <v>8.9623402462851097E-10</v>
      </c>
      <c r="V556" s="2">
        <f t="shared" si="170"/>
        <v>446332.47830354085</v>
      </c>
      <c r="W556" s="2">
        <f t="shared" si="180"/>
        <v>446332.47830354085</v>
      </c>
      <c r="X556" s="2">
        <f t="shared" si="172"/>
        <v>446332.47830354085</v>
      </c>
      <c r="Y556" s="2">
        <f t="shared" si="177"/>
        <v>446332.47830354085</v>
      </c>
      <c r="Z556" s="2">
        <f t="shared" si="179"/>
        <v>446332.47830354085</v>
      </c>
      <c r="AA556" s="2">
        <f t="shared" si="162"/>
        <v>323562.3621634923</v>
      </c>
      <c r="AB556" s="2">
        <f t="shared" si="182"/>
        <v>323562.3621634923</v>
      </c>
    </row>
    <row r="557" spans="1:28">
      <c r="A557">
        <v>1272</v>
      </c>
      <c r="B557">
        <v>1600</v>
      </c>
      <c r="C557">
        <f t="shared" si="163"/>
        <v>2009</v>
      </c>
      <c r="D557" s="1">
        <v>38355</v>
      </c>
      <c r="E557" t="s">
        <v>3</v>
      </c>
      <c r="F557" s="2">
        <f t="shared" si="164"/>
        <v>38.9</v>
      </c>
      <c r="H557" s="2">
        <f t="shared" si="165"/>
        <v>2.52243E+24</v>
      </c>
      <c r="I557" s="2">
        <f t="shared" si="166"/>
        <v>0.39644311239558677</v>
      </c>
      <c r="J557" s="2">
        <f t="shared" si="167"/>
        <v>446332.47830354091</v>
      </c>
      <c r="K557" s="2">
        <f t="shared" si="171"/>
        <v>440024559152094.69</v>
      </c>
      <c r="L557" s="2">
        <f t="shared" si="173"/>
        <v>584608420967007.88</v>
      </c>
      <c r="M557" s="2">
        <f t="shared" si="174"/>
        <v>1.6153284866677148E+16</v>
      </c>
      <c r="N557" s="2">
        <f t="shared" si="176"/>
        <v>1.7948085188605256E+16</v>
      </c>
      <c r="O557" s="2">
        <f t="shared" si="178"/>
        <v>3.3693640849285715E+17</v>
      </c>
      <c r="P557" s="2">
        <f t="shared" si="175"/>
        <v>3.3693640849285715E+17</v>
      </c>
      <c r="Q557" s="2">
        <f t="shared" si="181"/>
        <v>2.8043905342804316E+18</v>
      </c>
      <c r="R557" s="2"/>
      <c r="T557" s="2">
        <f t="shared" si="168"/>
        <v>1.11578E+33</v>
      </c>
      <c r="U557" s="2">
        <f t="shared" si="169"/>
        <v>8.9623402462851097E-10</v>
      </c>
      <c r="V557" s="2">
        <f t="shared" si="170"/>
        <v>446332.47830354085</v>
      </c>
      <c r="W557" s="2">
        <f t="shared" si="180"/>
        <v>446332.47830354085</v>
      </c>
      <c r="X557" s="2">
        <f t="shared" si="172"/>
        <v>446332.47830354085</v>
      </c>
      <c r="Y557" s="2">
        <f t="shared" si="177"/>
        <v>446332.47830354085</v>
      </c>
      <c r="Z557" s="2">
        <f t="shared" si="179"/>
        <v>446332.47830354085</v>
      </c>
      <c r="AA557" s="2">
        <f t="shared" si="162"/>
        <v>323562.3621634923</v>
      </c>
      <c r="AB557" s="2">
        <f t="shared" si="182"/>
        <v>323562.3621634923</v>
      </c>
    </row>
    <row r="558" spans="1:28">
      <c r="A558">
        <v>1273</v>
      </c>
      <c r="B558">
        <v>1892</v>
      </c>
      <c r="C558">
        <f t="shared" si="163"/>
        <v>2009</v>
      </c>
      <c r="D558" s="1">
        <v>38355</v>
      </c>
      <c r="E558" t="s">
        <v>3</v>
      </c>
      <c r="F558" s="2">
        <f t="shared" si="164"/>
        <v>38.9</v>
      </c>
      <c r="H558" s="2">
        <f t="shared" si="165"/>
        <v>2.52243E+24</v>
      </c>
      <c r="I558" s="2">
        <f t="shared" si="166"/>
        <v>0.39644311239558677</v>
      </c>
      <c r="J558" s="2">
        <f t="shared" si="167"/>
        <v>446332.47830354091</v>
      </c>
      <c r="K558" s="2">
        <f t="shared" si="171"/>
        <v>440024559152094.69</v>
      </c>
      <c r="L558" s="2">
        <f t="shared" si="173"/>
        <v>584608420967007.88</v>
      </c>
      <c r="M558" s="2">
        <f t="shared" si="174"/>
        <v>1.6153284866677148E+16</v>
      </c>
      <c r="N558" s="2">
        <f t="shared" si="176"/>
        <v>1.7948085188605256E+16</v>
      </c>
      <c r="O558" s="2">
        <f t="shared" si="178"/>
        <v>3.3693640849285715E+17</v>
      </c>
      <c r="P558" s="2">
        <f t="shared" si="175"/>
        <v>3.3693640849285715E+17</v>
      </c>
      <c r="Q558" s="2">
        <f t="shared" si="181"/>
        <v>2.8043905342804316E+18</v>
      </c>
      <c r="R558" s="2"/>
      <c r="T558" s="2">
        <f t="shared" si="168"/>
        <v>1.11578E+33</v>
      </c>
      <c r="U558" s="2">
        <f t="shared" si="169"/>
        <v>8.9623402462851097E-10</v>
      </c>
      <c r="V558" s="2">
        <f t="shared" si="170"/>
        <v>446332.47830354085</v>
      </c>
      <c r="W558" s="2">
        <f t="shared" si="180"/>
        <v>446332.47830354085</v>
      </c>
      <c r="X558" s="2">
        <f t="shared" si="172"/>
        <v>446332.47830354085</v>
      </c>
      <c r="Y558" s="2">
        <f t="shared" si="177"/>
        <v>446332.47830354085</v>
      </c>
      <c r="Z558" s="2">
        <f t="shared" si="179"/>
        <v>446332.47830354085</v>
      </c>
      <c r="AA558" s="2">
        <f t="shared" si="162"/>
        <v>323562.3621634923</v>
      </c>
      <c r="AB558" s="2">
        <f t="shared" si="182"/>
        <v>323562.3621634923</v>
      </c>
    </row>
    <row r="559" spans="1:28">
      <c r="A559">
        <v>1274</v>
      </c>
      <c r="B559">
        <v>345</v>
      </c>
      <c r="C559">
        <f t="shared" si="163"/>
        <v>2009</v>
      </c>
      <c r="D559" s="1">
        <v>38358</v>
      </c>
      <c r="E559">
        <v>36.4</v>
      </c>
      <c r="F559" s="2">
        <f t="shared" si="164"/>
        <v>38.9</v>
      </c>
      <c r="H559" s="2">
        <f t="shared" si="165"/>
        <v>2.52243E+24</v>
      </c>
      <c r="I559" s="2">
        <f t="shared" si="166"/>
        <v>0.39644311239558677</v>
      </c>
      <c r="J559" s="2">
        <f t="shared" si="167"/>
        <v>446332.47830354091</v>
      </c>
      <c r="K559" s="2">
        <f t="shared" si="171"/>
        <v>440024559152094.69</v>
      </c>
      <c r="L559" s="2">
        <f t="shared" si="173"/>
        <v>584608420967007.88</v>
      </c>
      <c r="M559" s="2">
        <f t="shared" si="174"/>
        <v>1.6153284866677148E+16</v>
      </c>
      <c r="N559" s="2">
        <f t="shared" si="176"/>
        <v>1.7948085188605256E+16</v>
      </c>
      <c r="O559" s="2">
        <f t="shared" si="178"/>
        <v>3.3693640849285715E+17</v>
      </c>
      <c r="P559" s="2">
        <f t="shared" si="175"/>
        <v>3.3693640849285715E+17</v>
      </c>
      <c r="Q559" s="2">
        <f t="shared" si="181"/>
        <v>2.8043905342804316E+18</v>
      </c>
      <c r="R559" s="2"/>
      <c r="T559" s="2">
        <f t="shared" si="168"/>
        <v>1.11578E+33</v>
      </c>
      <c r="U559" s="2">
        <f t="shared" si="169"/>
        <v>8.9623402462851097E-10</v>
      </c>
      <c r="V559" s="2">
        <f t="shared" si="170"/>
        <v>446332.47830354085</v>
      </c>
      <c r="W559" s="2">
        <f t="shared" si="180"/>
        <v>446332.47830354085</v>
      </c>
      <c r="X559" s="2">
        <f t="shared" si="172"/>
        <v>446332.47830354085</v>
      </c>
      <c r="Y559" s="2">
        <f t="shared" si="177"/>
        <v>446332.47830354085</v>
      </c>
      <c r="Z559" s="2">
        <f t="shared" si="179"/>
        <v>446332.47830354085</v>
      </c>
      <c r="AA559" s="2">
        <f t="shared" si="162"/>
        <v>323562.3621634923</v>
      </c>
      <c r="AB559" s="2">
        <f t="shared" si="182"/>
        <v>323562.3621634923</v>
      </c>
    </row>
    <row r="560" spans="1:28">
      <c r="A560">
        <v>1275</v>
      </c>
      <c r="B560">
        <v>350</v>
      </c>
      <c r="C560">
        <f t="shared" si="163"/>
        <v>2009</v>
      </c>
      <c r="D560" s="1">
        <v>38358</v>
      </c>
      <c r="E560">
        <v>31.7</v>
      </c>
      <c r="F560" s="2">
        <f t="shared" si="164"/>
        <v>38.9</v>
      </c>
      <c r="H560" s="2">
        <f t="shared" si="165"/>
        <v>2.52243E+24</v>
      </c>
      <c r="I560" s="2">
        <f t="shared" si="166"/>
        <v>0.39644311239558677</v>
      </c>
      <c r="J560" s="2">
        <f t="shared" si="167"/>
        <v>446332.47830354091</v>
      </c>
      <c r="K560" s="2">
        <f t="shared" si="171"/>
        <v>440024559152094.69</v>
      </c>
      <c r="L560" s="2">
        <f t="shared" si="173"/>
        <v>584608420967007.88</v>
      </c>
      <c r="M560" s="2">
        <f t="shared" si="174"/>
        <v>1.6153284866677148E+16</v>
      </c>
      <c r="N560" s="2">
        <f t="shared" si="176"/>
        <v>1.7948085188605256E+16</v>
      </c>
      <c r="O560" s="2">
        <f t="shared" si="178"/>
        <v>3.3693640849285715E+17</v>
      </c>
      <c r="P560" s="2">
        <f t="shared" si="175"/>
        <v>3.3693640849285715E+17</v>
      </c>
      <c r="Q560" s="2">
        <f t="shared" si="181"/>
        <v>2.8043905342804316E+18</v>
      </c>
      <c r="R560" s="2"/>
      <c r="T560" s="2">
        <f t="shared" si="168"/>
        <v>1.11578E+33</v>
      </c>
      <c r="U560" s="2">
        <f t="shared" si="169"/>
        <v>8.9623402462851097E-10</v>
      </c>
      <c r="V560" s="2">
        <f t="shared" si="170"/>
        <v>446332.47830354085</v>
      </c>
      <c r="W560" s="2">
        <f t="shared" si="180"/>
        <v>446332.47830354085</v>
      </c>
      <c r="X560" s="2">
        <f t="shared" si="172"/>
        <v>446332.47830354085</v>
      </c>
      <c r="Y560" s="2">
        <f t="shared" si="177"/>
        <v>446332.47830354085</v>
      </c>
      <c r="Z560" s="2">
        <f t="shared" si="179"/>
        <v>446332.47830354085</v>
      </c>
      <c r="AA560" s="2">
        <f t="shared" si="162"/>
        <v>323562.3621634923</v>
      </c>
      <c r="AB560" s="2">
        <f t="shared" si="182"/>
        <v>323562.3621634923</v>
      </c>
    </row>
    <row r="561" spans="1:28">
      <c r="A561">
        <v>1276</v>
      </c>
      <c r="B561">
        <v>365</v>
      </c>
      <c r="C561">
        <f t="shared" si="163"/>
        <v>2009</v>
      </c>
      <c r="D561" s="1">
        <v>38358</v>
      </c>
      <c r="E561" t="s">
        <v>3</v>
      </c>
      <c r="F561" s="2">
        <f t="shared" si="164"/>
        <v>38.9</v>
      </c>
      <c r="H561" s="2">
        <f t="shared" si="165"/>
        <v>2.52243E+24</v>
      </c>
      <c r="I561" s="2">
        <f t="shared" si="166"/>
        <v>0.39644311239558677</v>
      </c>
      <c r="J561" s="2">
        <f t="shared" si="167"/>
        <v>446332.47830354091</v>
      </c>
      <c r="K561" s="2">
        <f t="shared" si="171"/>
        <v>440024559152094.69</v>
      </c>
      <c r="L561" s="2">
        <f t="shared" si="173"/>
        <v>584608420967007.88</v>
      </c>
      <c r="M561" s="2">
        <f t="shared" si="174"/>
        <v>1.6153284866677148E+16</v>
      </c>
      <c r="N561" s="2">
        <f t="shared" si="176"/>
        <v>1.7948085188605256E+16</v>
      </c>
      <c r="O561" s="2">
        <f t="shared" si="178"/>
        <v>3.3693640849285715E+17</v>
      </c>
      <c r="P561" s="2">
        <f t="shared" si="175"/>
        <v>3.3693640849285715E+17</v>
      </c>
      <c r="Q561" s="2">
        <f t="shared" si="181"/>
        <v>2.8043905342804316E+18</v>
      </c>
      <c r="R561" s="2"/>
      <c r="T561" s="2">
        <f t="shared" si="168"/>
        <v>1.11578E+33</v>
      </c>
      <c r="U561" s="2">
        <f t="shared" si="169"/>
        <v>8.9623402462851097E-10</v>
      </c>
      <c r="V561" s="2">
        <f t="shared" si="170"/>
        <v>446332.47830354085</v>
      </c>
      <c r="W561" s="2">
        <f t="shared" si="180"/>
        <v>446332.47830354085</v>
      </c>
      <c r="X561" s="2">
        <f t="shared" si="172"/>
        <v>446332.47830354085</v>
      </c>
      <c r="Y561" s="2">
        <f t="shared" si="177"/>
        <v>446332.47830354085</v>
      </c>
      <c r="Z561" s="2">
        <f t="shared" si="179"/>
        <v>446332.47830354085</v>
      </c>
      <c r="AA561" s="2">
        <f t="shared" si="162"/>
        <v>323562.3621634923</v>
      </c>
      <c r="AB561" s="2">
        <f t="shared" si="182"/>
        <v>323562.3621634923</v>
      </c>
    </row>
    <row r="562" spans="1:28">
      <c r="A562">
        <v>1277</v>
      </c>
      <c r="B562">
        <v>373</v>
      </c>
      <c r="C562">
        <f t="shared" si="163"/>
        <v>2009</v>
      </c>
      <c r="D562" s="1">
        <v>38358</v>
      </c>
      <c r="E562" t="s">
        <v>3</v>
      </c>
      <c r="F562" s="2">
        <f t="shared" si="164"/>
        <v>38.9</v>
      </c>
      <c r="H562" s="2">
        <f t="shared" si="165"/>
        <v>2.52243E+24</v>
      </c>
      <c r="I562" s="2">
        <f t="shared" si="166"/>
        <v>0.39644311239558677</v>
      </c>
      <c r="J562" s="2">
        <f t="shared" si="167"/>
        <v>446332.47830354091</v>
      </c>
      <c r="K562" s="2">
        <f t="shared" si="171"/>
        <v>440024559152094.69</v>
      </c>
      <c r="L562" s="2">
        <f t="shared" si="173"/>
        <v>584608420967007.88</v>
      </c>
      <c r="M562" s="2">
        <f t="shared" si="174"/>
        <v>1.6153284866677148E+16</v>
      </c>
      <c r="N562" s="2">
        <f t="shared" si="176"/>
        <v>1.7948085188605256E+16</v>
      </c>
      <c r="O562" s="2">
        <f t="shared" si="178"/>
        <v>3.3693640849285715E+17</v>
      </c>
      <c r="P562" s="2">
        <f t="shared" si="175"/>
        <v>3.3693640849285715E+17</v>
      </c>
      <c r="Q562" s="2">
        <f t="shared" si="181"/>
        <v>2.8043905342804316E+18</v>
      </c>
      <c r="R562" s="2"/>
      <c r="T562" s="2">
        <f t="shared" si="168"/>
        <v>1.11578E+33</v>
      </c>
      <c r="U562" s="2">
        <f t="shared" si="169"/>
        <v>8.9623402462851097E-10</v>
      </c>
      <c r="V562" s="2">
        <f t="shared" si="170"/>
        <v>446332.47830354085</v>
      </c>
      <c r="W562" s="2">
        <f t="shared" si="180"/>
        <v>446332.47830354085</v>
      </c>
      <c r="X562" s="2">
        <f t="shared" si="172"/>
        <v>446332.47830354085</v>
      </c>
      <c r="Y562" s="2">
        <f t="shared" si="177"/>
        <v>446332.47830354085</v>
      </c>
      <c r="Z562" s="2">
        <f t="shared" si="179"/>
        <v>446332.47830354085</v>
      </c>
      <c r="AA562" s="2">
        <f t="shared" si="162"/>
        <v>323562.3621634923</v>
      </c>
      <c r="AB562" s="2">
        <f t="shared" si="182"/>
        <v>323562.3621634923</v>
      </c>
    </row>
    <row r="563" spans="1:28">
      <c r="A563">
        <v>1278</v>
      </c>
      <c r="B563">
        <v>374</v>
      </c>
      <c r="C563">
        <f t="shared" si="163"/>
        <v>2009</v>
      </c>
      <c r="D563" s="1">
        <v>38358</v>
      </c>
      <c r="E563" t="s">
        <v>3</v>
      </c>
      <c r="F563" s="2">
        <f t="shared" si="164"/>
        <v>38.9</v>
      </c>
      <c r="H563" s="2">
        <f t="shared" si="165"/>
        <v>2.52243E+24</v>
      </c>
      <c r="I563" s="2">
        <f t="shared" si="166"/>
        <v>0.39644311239558677</v>
      </c>
      <c r="J563" s="2">
        <f t="shared" si="167"/>
        <v>446332.47830354091</v>
      </c>
      <c r="K563" s="2">
        <f t="shared" si="171"/>
        <v>440024559152094.69</v>
      </c>
      <c r="L563" s="2">
        <f t="shared" si="173"/>
        <v>584608420967007.88</v>
      </c>
      <c r="M563" s="2">
        <f t="shared" si="174"/>
        <v>1.6153284866677148E+16</v>
      </c>
      <c r="N563" s="2">
        <f t="shared" si="176"/>
        <v>1.7948085188605256E+16</v>
      </c>
      <c r="O563" s="2">
        <f t="shared" si="178"/>
        <v>3.3693640849285715E+17</v>
      </c>
      <c r="P563" s="2">
        <f t="shared" si="175"/>
        <v>3.3693640849285715E+17</v>
      </c>
      <c r="Q563" s="2">
        <f t="shared" si="181"/>
        <v>2.8043905342804316E+18</v>
      </c>
      <c r="R563" s="2"/>
      <c r="T563" s="2">
        <f t="shared" si="168"/>
        <v>1.11578E+33</v>
      </c>
      <c r="U563" s="2">
        <f t="shared" si="169"/>
        <v>8.9623402462851097E-10</v>
      </c>
      <c r="V563" s="2">
        <f t="shared" si="170"/>
        <v>446332.47830354085</v>
      </c>
      <c r="W563" s="2">
        <f t="shared" si="180"/>
        <v>446332.47830354085</v>
      </c>
      <c r="X563" s="2">
        <f t="shared" si="172"/>
        <v>446332.47830354085</v>
      </c>
      <c r="Y563" s="2">
        <f t="shared" si="177"/>
        <v>446332.47830354085</v>
      </c>
      <c r="Z563" s="2">
        <f t="shared" si="179"/>
        <v>446332.47830354085</v>
      </c>
      <c r="AA563" s="2">
        <f t="shared" si="162"/>
        <v>323562.3621634923</v>
      </c>
      <c r="AB563" s="2">
        <f t="shared" si="182"/>
        <v>323562.3621634923</v>
      </c>
    </row>
    <row r="564" spans="1:28">
      <c r="A564">
        <v>1279</v>
      </c>
      <c r="B564">
        <v>376</v>
      </c>
      <c r="C564">
        <f t="shared" si="163"/>
        <v>2009</v>
      </c>
      <c r="D564" s="1">
        <v>38358</v>
      </c>
      <c r="E564" t="s">
        <v>3</v>
      </c>
      <c r="F564" s="2">
        <f t="shared" si="164"/>
        <v>38.9</v>
      </c>
      <c r="H564" s="2">
        <f t="shared" si="165"/>
        <v>2.52243E+24</v>
      </c>
      <c r="I564" s="2">
        <f t="shared" si="166"/>
        <v>0.39644311239558677</v>
      </c>
      <c r="J564" s="2">
        <f t="shared" si="167"/>
        <v>446332.47830354091</v>
      </c>
      <c r="K564" s="2">
        <f t="shared" si="171"/>
        <v>440024559152094.69</v>
      </c>
      <c r="L564" s="2">
        <f t="shared" si="173"/>
        <v>584608420967007.88</v>
      </c>
      <c r="M564" s="2">
        <f t="shared" si="174"/>
        <v>1.6153284866677148E+16</v>
      </c>
      <c r="N564" s="2">
        <f t="shared" si="176"/>
        <v>1.7948085188605256E+16</v>
      </c>
      <c r="O564" s="2">
        <f t="shared" si="178"/>
        <v>3.3693640849285715E+17</v>
      </c>
      <c r="P564" s="2">
        <f t="shared" si="175"/>
        <v>3.3693640849285715E+17</v>
      </c>
      <c r="Q564" s="2">
        <f t="shared" si="181"/>
        <v>2.8043905342804316E+18</v>
      </c>
      <c r="R564" s="2"/>
      <c r="T564" s="2">
        <f t="shared" si="168"/>
        <v>1.11578E+33</v>
      </c>
      <c r="U564" s="2">
        <f t="shared" si="169"/>
        <v>8.9623402462851097E-10</v>
      </c>
      <c r="V564" s="2">
        <f t="shared" si="170"/>
        <v>446332.47830354085</v>
      </c>
      <c r="W564" s="2">
        <f t="shared" si="180"/>
        <v>446332.47830354085</v>
      </c>
      <c r="X564" s="2">
        <f t="shared" si="172"/>
        <v>446332.47830354085</v>
      </c>
      <c r="Y564" s="2">
        <f t="shared" si="177"/>
        <v>446332.47830354085</v>
      </c>
      <c r="Z564" s="2">
        <f t="shared" si="179"/>
        <v>446332.47830354085</v>
      </c>
      <c r="AA564" s="2">
        <f t="shared" si="162"/>
        <v>323562.3621634923</v>
      </c>
      <c r="AB564" s="2">
        <f t="shared" si="182"/>
        <v>323562.3621634923</v>
      </c>
    </row>
    <row r="565" spans="1:28">
      <c r="A565">
        <v>1280</v>
      </c>
      <c r="B565">
        <v>1061</v>
      </c>
      <c r="C565">
        <f t="shared" si="163"/>
        <v>2009</v>
      </c>
      <c r="D565" s="1">
        <v>38358</v>
      </c>
      <c r="E565">
        <v>16.2</v>
      </c>
      <c r="F565" s="2">
        <f t="shared" si="164"/>
        <v>38.9</v>
      </c>
      <c r="H565" s="2">
        <f t="shared" si="165"/>
        <v>2.52243E+24</v>
      </c>
      <c r="I565" s="2">
        <f t="shared" si="166"/>
        <v>0.39644311239558677</v>
      </c>
      <c r="J565" s="2">
        <f t="shared" si="167"/>
        <v>446332.47830354091</v>
      </c>
      <c r="K565" s="2">
        <f t="shared" si="171"/>
        <v>440024559152094.69</v>
      </c>
      <c r="L565" s="2">
        <f t="shared" si="173"/>
        <v>584608420967007.88</v>
      </c>
      <c r="M565" s="2">
        <f t="shared" si="174"/>
        <v>1.6153284866677148E+16</v>
      </c>
      <c r="N565" s="2">
        <f t="shared" si="176"/>
        <v>1.7948085188605256E+16</v>
      </c>
      <c r="O565" s="2">
        <f t="shared" si="178"/>
        <v>3.3693640849285715E+17</v>
      </c>
      <c r="P565" s="2">
        <f t="shared" si="175"/>
        <v>3.3693640849285715E+17</v>
      </c>
      <c r="Q565" s="2">
        <f t="shared" si="181"/>
        <v>2.8043905342804316E+18</v>
      </c>
      <c r="R565" s="2"/>
      <c r="T565" s="2">
        <f t="shared" si="168"/>
        <v>1.11578E+33</v>
      </c>
      <c r="U565" s="2">
        <f t="shared" si="169"/>
        <v>8.9623402462851097E-10</v>
      </c>
      <c r="V565" s="2">
        <f t="shared" si="170"/>
        <v>446332.47830354085</v>
      </c>
      <c r="W565" s="2">
        <f t="shared" si="180"/>
        <v>446332.47830354085</v>
      </c>
      <c r="X565" s="2">
        <f t="shared" si="172"/>
        <v>446332.47830354085</v>
      </c>
      <c r="Y565" s="2">
        <f t="shared" si="177"/>
        <v>446332.47830354085</v>
      </c>
      <c r="Z565" s="2">
        <f t="shared" si="179"/>
        <v>446332.47830354085</v>
      </c>
      <c r="AA565" s="2">
        <f t="shared" si="162"/>
        <v>323562.3621634923</v>
      </c>
      <c r="AB565" s="2">
        <f t="shared" si="182"/>
        <v>323562.3621634923</v>
      </c>
    </row>
    <row r="566" spans="1:28">
      <c r="A566">
        <v>1281</v>
      </c>
      <c r="B566">
        <v>1062</v>
      </c>
      <c r="C566">
        <f t="shared" si="163"/>
        <v>2009</v>
      </c>
      <c r="D566" s="1">
        <v>38358</v>
      </c>
      <c r="E566" t="s">
        <v>3</v>
      </c>
      <c r="F566" s="2">
        <f t="shared" si="164"/>
        <v>38.9</v>
      </c>
      <c r="H566" s="2">
        <f t="shared" si="165"/>
        <v>2.52243E+24</v>
      </c>
      <c r="I566" s="2">
        <f t="shared" si="166"/>
        <v>0.39644311239558677</v>
      </c>
      <c r="J566" s="2">
        <f t="shared" si="167"/>
        <v>446332.47830354091</v>
      </c>
      <c r="K566" s="2">
        <f t="shared" si="171"/>
        <v>440024559152094.69</v>
      </c>
      <c r="L566" s="2">
        <f t="shared" si="173"/>
        <v>584608420967007.88</v>
      </c>
      <c r="M566" s="2">
        <f t="shared" si="174"/>
        <v>1.6153284866677148E+16</v>
      </c>
      <c r="N566" s="2">
        <f t="shared" si="176"/>
        <v>1.7948085188605256E+16</v>
      </c>
      <c r="O566" s="2">
        <f t="shared" si="178"/>
        <v>3.3693640849285715E+17</v>
      </c>
      <c r="P566" s="2">
        <f t="shared" si="175"/>
        <v>3.3693640849285715E+17</v>
      </c>
      <c r="Q566" s="2">
        <f t="shared" si="181"/>
        <v>2.8043905342804316E+18</v>
      </c>
      <c r="R566" s="2"/>
      <c r="T566" s="2">
        <f t="shared" si="168"/>
        <v>1.11578E+33</v>
      </c>
      <c r="U566" s="2">
        <f t="shared" si="169"/>
        <v>8.9623402462851097E-10</v>
      </c>
      <c r="V566" s="2">
        <f t="shared" si="170"/>
        <v>446332.47830354085</v>
      </c>
      <c r="W566" s="2">
        <f t="shared" si="180"/>
        <v>446332.47830354085</v>
      </c>
      <c r="X566" s="2">
        <f t="shared" si="172"/>
        <v>446332.47830354085</v>
      </c>
      <c r="Y566" s="2">
        <f t="shared" si="177"/>
        <v>446332.47830354085</v>
      </c>
      <c r="Z566" s="2">
        <f t="shared" si="179"/>
        <v>446332.47830354085</v>
      </c>
      <c r="AA566" s="2">
        <f t="shared" si="162"/>
        <v>323562.3621634923</v>
      </c>
      <c r="AB566" s="2">
        <f t="shared" si="182"/>
        <v>323562.3621634923</v>
      </c>
    </row>
    <row r="567" spans="1:28">
      <c r="A567">
        <v>1282</v>
      </c>
      <c r="B567">
        <v>1064</v>
      </c>
      <c r="C567">
        <f t="shared" si="163"/>
        <v>2009</v>
      </c>
      <c r="D567" s="1">
        <v>38358</v>
      </c>
      <c r="E567" t="s">
        <v>3</v>
      </c>
      <c r="F567" s="2">
        <f t="shared" si="164"/>
        <v>38.9</v>
      </c>
      <c r="H567" s="2">
        <f t="shared" si="165"/>
        <v>2.52243E+24</v>
      </c>
      <c r="I567" s="2">
        <f t="shared" si="166"/>
        <v>0.39644311239558677</v>
      </c>
      <c r="J567" s="2">
        <f t="shared" si="167"/>
        <v>446332.47830354091</v>
      </c>
      <c r="K567" s="2">
        <f t="shared" si="171"/>
        <v>440024559152094.69</v>
      </c>
      <c r="L567" s="2">
        <f t="shared" si="173"/>
        <v>584608420967007.88</v>
      </c>
      <c r="M567" s="2">
        <f t="shared" si="174"/>
        <v>1.6153284866677148E+16</v>
      </c>
      <c r="N567" s="2">
        <f t="shared" si="176"/>
        <v>1.7948085188605256E+16</v>
      </c>
      <c r="O567" s="2">
        <f t="shared" si="178"/>
        <v>3.3693640849285715E+17</v>
      </c>
      <c r="P567" s="2">
        <f t="shared" si="175"/>
        <v>3.3693640849285715E+17</v>
      </c>
      <c r="Q567" s="2">
        <f t="shared" si="181"/>
        <v>2.8043905342804316E+18</v>
      </c>
      <c r="R567" s="2"/>
      <c r="T567" s="2">
        <f t="shared" si="168"/>
        <v>1.11578E+33</v>
      </c>
      <c r="U567" s="2">
        <f t="shared" si="169"/>
        <v>8.9623402462851097E-10</v>
      </c>
      <c r="V567" s="2">
        <f t="shared" si="170"/>
        <v>446332.47830354085</v>
      </c>
      <c r="W567" s="2">
        <f t="shared" si="180"/>
        <v>446332.47830354085</v>
      </c>
      <c r="X567" s="2">
        <f t="shared" si="172"/>
        <v>446332.47830354085</v>
      </c>
      <c r="Y567" s="2">
        <f t="shared" si="177"/>
        <v>446332.47830354085</v>
      </c>
      <c r="Z567" s="2">
        <f t="shared" si="179"/>
        <v>446332.47830354085</v>
      </c>
      <c r="AA567" s="2">
        <f t="shared" si="162"/>
        <v>331594.05200443009</v>
      </c>
      <c r="AB567" s="2">
        <f t="shared" si="182"/>
        <v>331594.05200443009</v>
      </c>
    </row>
    <row r="568" spans="1:28">
      <c r="A568">
        <v>1283</v>
      </c>
      <c r="B568">
        <v>1293</v>
      </c>
      <c r="C568">
        <f t="shared" si="163"/>
        <v>2009</v>
      </c>
      <c r="D568" s="1">
        <v>38358</v>
      </c>
      <c r="E568">
        <v>29.4</v>
      </c>
      <c r="F568" s="2">
        <f t="shared" si="164"/>
        <v>38.9</v>
      </c>
      <c r="H568" s="2">
        <f t="shared" si="165"/>
        <v>2.52243E+24</v>
      </c>
      <c r="I568" s="2">
        <f t="shared" si="166"/>
        <v>0.39644311239558677</v>
      </c>
      <c r="J568" s="2">
        <f t="shared" si="167"/>
        <v>446332.47830354091</v>
      </c>
      <c r="K568" s="2">
        <f t="shared" si="171"/>
        <v>440024559152094.69</v>
      </c>
      <c r="L568" s="2">
        <f t="shared" si="173"/>
        <v>584608420967007.88</v>
      </c>
      <c r="M568" s="2">
        <f t="shared" si="174"/>
        <v>1.6153284866677148E+16</v>
      </c>
      <c r="N568" s="2">
        <f t="shared" si="176"/>
        <v>1.7948085188605256E+16</v>
      </c>
      <c r="O568" s="2">
        <f t="shared" si="178"/>
        <v>3.3693640849285715E+17</v>
      </c>
      <c r="P568" s="2">
        <f t="shared" si="175"/>
        <v>3.3693640849285715E+17</v>
      </c>
      <c r="Q568" s="2">
        <f t="shared" si="181"/>
        <v>2.8043905342804316E+18</v>
      </c>
      <c r="R568" s="2"/>
      <c r="T568" s="2">
        <f t="shared" si="168"/>
        <v>1.11578E+33</v>
      </c>
      <c r="U568" s="2">
        <f t="shared" si="169"/>
        <v>8.9623402462851097E-10</v>
      </c>
      <c r="V568" s="2">
        <f t="shared" si="170"/>
        <v>446332.47830354085</v>
      </c>
      <c r="W568" s="2">
        <f t="shared" si="180"/>
        <v>446332.47830354085</v>
      </c>
      <c r="X568" s="2">
        <f t="shared" si="172"/>
        <v>446332.47830354085</v>
      </c>
      <c r="Y568" s="2">
        <f t="shared" si="177"/>
        <v>446332.47830354085</v>
      </c>
      <c r="Z568" s="2">
        <f t="shared" si="179"/>
        <v>446332.47830354085</v>
      </c>
      <c r="AA568" s="2">
        <f t="shared" si="162"/>
        <v>331594.05200443009</v>
      </c>
      <c r="AB568" s="2">
        <f t="shared" si="182"/>
        <v>331594.05200443009</v>
      </c>
    </row>
    <row r="569" spans="1:28">
      <c r="A569">
        <v>1284</v>
      </c>
      <c r="B569">
        <v>1308</v>
      </c>
      <c r="C569">
        <f t="shared" si="163"/>
        <v>2009</v>
      </c>
      <c r="D569" s="1">
        <v>38358</v>
      </c>
      <c r="E569">
        <v>30.8</v>
      </c>
      <c r="F569" s="2">
        <f t="shared" si="164"/>
        <v>38.9</v>
      </c>
      <c r="H569" s="2">
        <f t="shared" si="165"/>
        <v>2.52243E+24</v>
      </c>
      <c r="I569" s="2">
        <f t="shared" si="166"/>
        <v>0.39644311239558677</v>
      </c>
      <c r="J569" s="2">
        <f t="shared" si="167"/>
        <v>446332.47830354091</v>
      </c>
      <c r="K569" s="2">
        <f t="shared" si="171"/>
        <v>440024559152094.69</v>
      </c>
      <c r="L569" s="2">
        <f t="shared" si="173"/>
        <v>584608420967007.88</v>
      </c>
      <c r="M569" s="2">
        <f t="shared" si="174"/>
        <v>1.6153284866677148E+16</v>
      </c>
      <c r="N569" s="2">
        <f t="shared" si="176"/>
        <v>1.7948085188605256E+16</v>
      </c>
      <c r="O569" s="2">
        <f t="shared" si="178"/>
        <v>3.3693640849285715E+17</v>
      </c>
      <c r="P569" s="2">
        <f t="shared" si="175"/>
        <v>3.3693640849285715E+17</v>
      </c>
      <c r="Q569" s="2">
        <f t="shared" si="181"/>
        <v>2.8043905342804316E+18</v>
      </c>
      <c r="R569" s="2"/>
      <c r="T569" s="2">
        <f t="shared" si="168"/>
        <v>1.11578E+33</v>
      </c>
      <c r="U569" s="2">
        <f t="shared" si="169"/>
        <v>8.9623402462851097E-10</v>
      </c>
      <c r="V569" s="2">
        <f t="shared" si="170"/>
        <v>446332.47830354085</v>
      </c>
      <c r="W569" s="2">
        <f t="shared" si="180"/>
        <v>446332.47830354085</v>
      </c>
      <c r="X569" s="2">
        <f t="shared" si="172"/>
        <v>446332.47830354085</v>
      </c>
      <c r="Y569" s="2">
        <f t="shared" si="177"/>
        <v>446332.47830354085</v>
      </c>
      <c r="Z569" s="2">
        <f t="shared" si="179"/>
        <v>446332.47830354085</v>
      </c>
      <c r="AA569" s="2">
        <f t="shared" si="162"/>
        <v>331594.05200443009</v>
      </c>
      <c r="AB569" s="2">
        <f t="shared" si="182"/>
        <v>331594.05200443009</v>
      </c>
    </row>
    <row r="570" spans="1:28">
      <c r="A570">
        <v>1285</v>
      </c>
      <c r="B570">
        <v>1311</v>
      </c>
      <c r="C570">
        <f t="shared" si="163"/>
        <v>2009</v>
      </c>
      <c r="D570" s="1">
        <v>38358</v>
      </c>
      <c r="E570">
        <v>33.9</v>
      </c>
      <c r="F570" s="2">
        <f t="shared" si="164"/>
        <v>38.9</v>
      </c>
      <c r="H570" s="2">
        <f t="shared" si="165"/>
        <v>2.52243E+24</v>
      </c>
      <c r="I570" s="2">
        <f t="shared" si="166"/>
        <v>0.39644311239558677</v>
      </c>
      <c r="J570" s="2">
        <f t="shared" si="167"/>
        <v>446332.47830354091</v>
      </c>
      <c r="K570" s="2">
        <f t="shared" si="171"/>
        <v>440024559152094.69</v>
      </c>
      <c r="L570" s="2">
        <f t="shared" si="173"/>
        <v>584608420967007.88</v>
      </c>
      <c r="M570" s="2">
        <f t="shared" si="174"/>
        <v>1.6153284866677148E+16</v>
      </c>
      <c r="N570" s="2">
        <f t="shared" si="176"/>
        <v>1.7948085188605256E+16</v>
      </c>
      <c r="O570" s="2">
        <f t="shared" si="178"/>
        <v>3.3693640849285715E+17</v>
      </c>
      <c r="P570" s="2">
        <f t="shared" si="175"/>
        <v>3.3693640849285715E+17</v>
      </c>
      <c r="Q570" s="2">
        <f t="shared" si="181"/>
        <v>2.8043905342804316E+18</v>
      </c>
      <c r="R570" s="2"/>
      <c r="T570" s="2">
        <f t="shared" si="168"/>
        <v>1.11578E+33</v>
      </c>
      <c r="U570" s="2">
        <f t="shared" si="169"/>
        <v>8.9623402462851097E-10</v>
      </c>
      <c r="V570" s="2">
        <f t="shared" si="170"/>
        <v>446332.47830354085</v>
      </c>
      <c r="W570" s="2">
        <f t="shared" si="180"/>
        <v>446332.47830354085</v>
      </c>
      <c r="X570" s="2">
        <f t="shared" si="172"/>
        <v>446332.47830354085</v>
      </c>
      <c r="Y570" s="2">
        <f t="shared" si="177"/>
        <v>446332.47830354085</v>
      </c>
      <c r="Z570" s="2">
        <f t="shared" si="179"/>
        <v>446332.47830354085</v>
      </c>
      <c r="AA570" s="2">
        <f t="shared" si="162"/>
        <v>331594.05200443009</v>
      </c>
      <c r="AB570" s="2">
        <f t="shared" si="182"/>
        <v>331594.05200443009</v>
      </c>
    </row>
    <row r="571" spans="1:28">
      <c r="A571">
        <v>1286</v>
      </c>
      <c r="B571">
        <v>1315</v>
      </c>
      <c r="C571">
        <f t="shared" si="163"/>
        <v>2009</v>
      </c>
      <c r="D571" s="1">
        <v>38358</v>
      </c>
      <c r="E571">
        <v>37.5</v>
      </c>
      <c r="F571" s="2">
        <f t="shared" si="164"/>
        <v>38.9</v>
      </c>
      <c r="H571" s="2">
        <f t="shared" si="165"/>
        <v>2.52243E+24</v>
      </c>
      <c r="I571" s="2">
        <f t="shared" si="166"/>
        <v>0.39644311239558677</v>
      </c>
      <c r="J571" s="2">
        <f t="shared" si="167"/>
        <v>446332.47830354091</v>
      </c>
      <c r="K571" s="2">
        <f t="shared" si="171"/>
        <v>440024559152094.69</v>
      </c>
      <c r="L571" s="2">
        <f t="shared" si="173"/>
        <v>584608420967007.88</v>
      </c>
      <c r="M571" s="2">
        <f t="shared" si="174"/>
        <v>1.6153284866677148E+16</v>
      </c>
      <c r="N571" s="2">
        <f t="shared" si="176"/>
        <v>1.7948085188605256E+16</v>
      </c>
      <c r="O571" s="2">
        <f t="shared" si="178"/>
        <v>3.3693640849285715E+17</v>
      </c>
      <c r="P571" s="2">
        <f t="shared" si="175"/>
        <v>3.3693640849285715E+17</v>
      </c>
      <c r="Q571" s="2">
        <f t="shared" si="181"/>
        <v>2.8043905342804316E+18</v>
      </c>
      <c r="R571" s="2"/>
      <c r="T571" s="2">
        <f t="shared" si="168"/>
        <v>1.11578E+33</v>
      </c>
      <c r="U571" s="2">
        <f t="shared" si="169"/>
        <v>8.9623402462851097E-10</v>
      </c>
      <c r="V571" s="2">
        <f t="shared" si="170"/>
        <v>446332.47830354085</v>
      </c>
      <c r="W571" s="2">
        <f t="shared" si="180"/>
        <v>446332.47830354085</v>
      </c>
      <c r="X571" s="2">
        <f t="shared" si="172"/>
        <v>446332.47830354085</v>
      </c>
      <c r="Y571" s="2">
        <f t="shared" si="177"/>
        <v>446332.47830354085</v>
      </c>
      <c r="Z571" s="2">
        <f t="shared" si="179"/>
        <v>446332.47830354085</v>
      </c>
      <c r="AA571" s="2">
        <f t="shared" ref="AA571:AA634" si="183">U$2*F532/(U$2*F$2)</f>
        <v>331594.05200443009</v>
      </c>
      <c r="AB571" s="2">
        <f t="shared" si="182"/>
        <v>331594.05200443009</v>
      </c>
    </row>
    <row r="572" spans="1:28">
      <c r="A572">
        <v>1287</v>
      </c>
      <c r="B572">
        <v>1329</v>
      </c>
      <c r="C572">
        <f t="shared" si="163"/>
        <v>2009</v>
      </c>
      <c r="D572" s="1">
        <v>38358</v>
      </c>
      <c r="E572">
        <v>28.9</v>
      </c>
      <c r="F572" s="2">
        <f t="shared" si="164"/>
        <v>38.9</v>
      </c>
      <c r="H572" s="2">
        <f t="shared" si="165"/>
        <v>2.52243E+24</v>
      </c>
      <c r="I572" s="2">
        <f t="shared" si="166"/>
        <v>0.39644311239558677</v>
      </c>
      <c r="J572" s="2">
        <f t="shared" si="167"/>
        <v>446332.47830354091</v>
      </c>
      <c r="K572" s="2">
        <f t="shared" si="171"/>
        <v>440024559152094.69</v>
      </c>
      <c r="L572" s="2">
        <f t="shared" si="173"/>
        <v>584608420967007.88</v>
      </c>
      <c r="M572" s="2">
        <f t="shared" si="174"/>
        <v>1.6153284866677148E+16</v>
      </c>
      <c r="N572" s="2">
        <f t="shared" si="176"/>
        <v>1.7948085188605256E+16</v>
      </c>
      <c r="O572" s="2">
        <f t="shared" si="178"/>
        <v>3.3693640849285715E+17</v>
      </c>
      <c r="P572" s="2">
        <f t="shared" si="175"/>
        <v>3.3693640849285715E+17</v>
      </c>
      <c r="Q572" s="2">
        <f t="shared" si="181"/>
        <v>2.8043905342804316E+18</v>
      </c>
      <c r="R572" s="2"/>
      <c r="T572" s="2">
        <f t="shared" si="168"/>
        <v>1.11578E+33</v>
      </c>
      <c r="U572" s="2">
        <f t="shared" si="169"/>
        <v>8.9623402462851097E-10</v>
      </c>
      <c r="V572" s="2">
        <f t="shared" si="170"/>
        <v>446332.47830354085</v>
      </c>
      <c r="W572" s="2">
        <f t="shared" si="180"/>
        <v>446332.47830354085</v>
      </c>
      <c r="X572" s="2">
        <f t="shared" si="172"/>
        <v>446332.47830354085</v>
      </c>
      <c r="Y572" s="2">
        <f t="shared" si="177"/>
        <v>446332.47830354085</v>
      </c>
      <c r="Z572" s="2">
        <f t="shared" si="179"/>
        <v>446332.47830354085</v>
      </c>
      <c r="AA572" s="2">
        <f t="shared" si="183"/>
        <v>331594.05200443009</v>
      </c>
      <c r="AB572" s="2">
        <f t="shared" si="182"/>
        <v>331594.05200443009</v>
      </c>
    </row>
    <row r="573" spans="1:28">
      <c r="A573">
        <v>1288</v>
      </c>
      <c r="B573">
        <v>1331</v>
      </c>
      <c r="C573">
        <f t="shared" si="163"/>
        <v>2009</v>
      </c>
      <c r="D573" s="1">
        <v>38358</v>
      </c>
      <c r="E573">
        <v>32.799999999999997</v>
      </c>
      <c r="F573" s="2">
        <f t="shared" si="164"/>
        <v>38.9</v>
      </c>
      <c r="H573" s="2">
        <f t="shared" si="165"/>
        <v>2.52243E+24</v>
      </c>
      <c r="I573" s="2">
        <f t="shared" si="166"/>
        <v>0.39644311239558677</v>
      </c>
      <c r="J573" s="2">
        <f t="shared" si="167"/>
        <v>446332.47830354091</v>
      </c>
      <c r="K573" s="2">
        <f t="shared" si="171"/>
        <v>440024559152094.69</v>
      </c>
      <c r="L573" s="2">
        <f t="shared" si="173"/>
        <v>584608420967007.88</v>
      </c>
      <c r="M573" s="2">
        <f t="shared" si="174"/>
        <v>1.6153284866677148E+16</v>
      </c>
      <c r="N573" s="2">
        <f t="shared" si="176"/>
        <v>1.7948085188605256E+16</v>
      </c>
      <c r="O573" s="2">
        <f t="shared" si="178"/>
        <v>3.3693640849285715E+17</v>
      </c>
      <c r="P573" s="2">
        <f t="shared" si="175"/>
        <v>3.3693640849285715E+17</v>
      </c>
      <c r="Q573" s="2">
        <f t="shared" si="181"/>
        <v>2.8043905342804316E+18</v>
      </c>
      <c r="R573" s="2"/>
      <c r="T573" s="2">
        <f t="shared" si="168"/>
        <v>1.11578E+33</v>
      </c>
      <c r="U573" s="2">
        <f t="shared" si="169"/>
        <v>8.9623402462851097E-10</v>
      </c>
      <c r="V573" s="2">
        <f t="shared" si="170"/>
        <v>446332.47830354085</v>
      </c>
      <c r="W573" s="2">
        <f t="shared" si="180"/>
        <v>446332.47830354085</v>
      </c>
      <c r="X573" s="2">
        <f t="shared" si="172"/>
        <v>446332.47830354085</v>
      </c>
      <c r="Y573" s="2">
        <f t="shared" si="177"/>
        <v>446332.47830354085</v>
      </c>
      <c r="Z573" s="2">
        <f t="shared" si="179"/>
        <v>446332.47830354085</v>
      </c>
      <c r="AA573" s="2">
        <f t="shared" si="183"/>
        <v>331594.05200443009</v>
      </c>
      <c r="AB573" s="2">
        <f t="shared" si="182"/>
        <v>331594.05200443009</v>
      </c>
    </row>
    <row r="574" spans="1:28">
      <c r="A574">
        <v>1289</v>
      </c>
      <c r="B574">
        <v>1332</v>
      </c>
      <c r="C574">
        <f t="shared" si="163"/>
        <v>2009</v>
      </c>
      <c r="D574" s="1">
        <v>38358</v>
      </c>
      <c r="E574">
        <v>33.9</v>
      </c>
      <c r="F574" s="2">
        <f t="shared" si="164"/>
        <v>38.9</v>
      </c>
      <c r="H574" s="2">
        <f t="shared" si="165"/>
        <v>2.52243E+24</v>
      </c>
      <c r="I574" s="2">
        <f t="shared" si="166"/>
        <v>0.39644311239558677</v>
      </c>
      <c r="J574" s="2">
        <f t="shared" si="167"/>
        <v>446332.47830354091</v>
      </c>
      <c r="K574" s="2">
        <f t="shared" si="171"/>
        <v>440024559152094.69</v>
      </c>
      <c r="L574" s="2">
        <f t="shared" si="173"/>
        <v>584608420967007.88</v>
      </c>
      <c r="M574" s="2">
        <f t="shared" si="174"/>
        <v>1.6153284866677148E+16</v>
      </c>
      <c r="N574" s="2">
        <f t="shared" si="176"/>
        <v>1.7948085188605256E+16</v>
      </c>
      <c r="O574" s="2">
        <f t="shared" si="178"/>
        <v>3.3693640849285715E+17</v>
      </c>
      <c r="P574" s="2">
        <f t="shared" si="175"/>
        <v>3.3693640849285715E+17</v>
      </c>
      <c r="Q574" s="2">
        <f t="shared" si="181"/>
        <v>2.8043905342804316E+18</v>
      </c>
      <c r="R574" s="2"/>
      <c r="T574" s="2">
        <f t="shared" si="168"/>
        <v>1.11578E+33</v>
      </c>
      <c r="U574" s="2">
        <f t="shared" si="169"/>
        <v>8.9623402462851097E-10</v>
      </c>
      <c r="V574" s="2">
        <f t="shared" si="170"/>
        <v>446332.47830354085</v>
      </c>
      <c r="W574" s="2">
        <f t="shared" si="180"/>
        <v>446332.47830354085</v>
      </c>
      <c r="X574" s="2">
        <f t="shared" si="172"/>
        <v>446332.47830354085</v>
      </c>
      <c r="Y574" s="2">
        <f t="shared" si="177"/>
        <v>446332.47830354085</v>
      </c>
      <c r="Z574" s="2">
        <f t="shared" si="179"/>
        <v>446332.47830354085</v>
      </c>
      <c r="AA574" s="2">
        <f t="shared" si="183"/>
        <v>340773.12610835896</v>
      </c>
      <c r="AB574" s="2">
        <f t="shared" si="182"/>
        <v>340773.12610835896</v>
      </c>
    </row>
    <row r="575" spans="1:28">
      <c r="A575">
        <v>1290</v>
      </c>
      <c r="B575">
        <v>1593</v>
      </c>
      <c r="C575">
        <f t="shared" si="163"/>
        <v>2009</v>
      </c>
      <c r="D575" s="1">
        <v>38358</v>
      </c>
      <c r="E575" t="s">
        <v>3</v>
      </c>
      <c r="F575" s="2">
        <f t="shared" si="164"/>
        <v>38.9</v>
      </c>
      <c r="H575" s="2">
        <f t="shared" si="165"/>
        <v>2.52243E+24</v>
      </c>
      <c r="I575" s="2">
        <f t="shared" si="166"/>
        <v>0.39644311239558677</v>
      </c>
      <c r="J575" s="2">
        <f t="shared" si="167"/>
        <v>446332.47830354091</v>
      </c>
      <c r="K575" s="2">
        <f t="shared" si="171"/>
        <v>440024559152094.69</v>
      </c>
      <c r="L575" s="2">
        <f t="shared" si="173"/>
        <v>584608420967007.88</v>
      </c>
      <c r="M575" s="2">
        <f t="shared" si="174"/>
        <v>1.6153284866677148E+16</v>
      </c>
      <c r="N575" s="2">
        <f t="shared" si="176"/>
        <v>1.7948085188605256E+16</v>
      </c>
      <c r="O575" s="2">
        <f t="shared" si="178"/>
        <v>3.3693640849285715E+17</v>
      </c>
      <c r="P575" s="2">
        <f t="shared" si="175"/>
        <v>3.3693640849285715E+17</v>
      </c>
      <c r="Q575" s="2">
        <f t="shared" si="181"/>
        <v>2.8043905342804316E+18</v>
      </c>
      <c r="R575" s="2"/>
      <c r="T575" s="2">
        <f t="shared" si="168"/>
        <v>1.11578E+33</v>
      </c>
      <c r="U575" s="2">
        <f t="shared" si="169"/>
        <v>8.9623402462851097E-10</v>
      </c>
      <c r="V575" s="2">
        <f t="shared" si="170"/>
        <v>446332.47830354085</v>
      </c>
      <c r="W575" s="2">
        <f t="shared" si="180"/>
        <v>446332.47830354085</v>
      </c>
      <c r="X575" s="2">
        <f t="shared" si="172"/>
        <v>446332.47830354085</v>
      </c>
      <c r="Y575" s="2">
        <f t="shared" si="177"/>
        <v>446332.47830354085</v>
      </c>
      <c r="Z575" s="2">
        <f t="shared" si="179"/>
        <v>446332.47830354085</v>
      </c>
      <c r="AA575" s="2">
        <f t="shared" si="183"/>
        <v>372899.88547210995</v>
      </c>
      <c r="AB575" s="2">
        <f t="shared" si="182"/>
        <v>372899.88547210995</v>
      </c>
    </row>
    <row r="576" spans="1:28">
      <c r="A576">
        <v>1291</v>
      </c>
      <c r="B576">
        <v>1594</v>
      </c>
      <c r="C576">
        <f t="shared" si="163"/>
        <v>2009</v>
      </c>
      <c r="D576" s="1">
        <v>38358</v>
      </c>
      <c r="E576" t="s">
        <v>3</v>
      </c>
      <c r="F576" s="2">
        <f t="shared" si="164"/>
        <v>38.9</v>
      </c>
      <c r="H576" s="2">
        <f t="shared" si="165"/>
        <v>2.52243E+24</v>
      </c>
      <c r="I576" s="2">
        <f t="shared" si="166"/>
        <v>0.39644311239558677</v>
      </c>
      <c r="J576" s="2">
        <f t="shared" si="167"/>
        <v>446332.47830354091</v>
      </c>
      <c r="K576" s="2">
        <f t="shared" si="171"/>
        <v>440024559152094.69</v>
      </c>
      <c r="L576" s="2">
        <f t="shared" si="173"/>
        <v>584608420967007.88</v>
      </c>
      <c r="M576" s="2">
        <f t="shared" si="174"/>
        <v>1.6153284866677148E+16</v>
      </c>
      <c r="N576" s="2">
        <f t="shared" si="176"/>
        <v>1.7948085188605256E+16</v>
      </c>
      <c r="O576" s="2">
        <f t="shared" si="178"/>
        <v>3.3693640849285715E+17</v>
      </c>
      <c r="P576" s="2">
        <f t="shared" si="175"/>
        <v>3.3693640849285715E+17</v>
      </c>
      <c r="Q576" s="2">
        <f t="shared" si="181"/>
        <v>2.8043905342804316E+18</v>
      </c>
      <c r="R576" s="2"/>
      <c r="T576" s="2">
        <f t="shared" si="168"/>
        <v>1.11578E+33</v>
      </c>
      <c r="U576" s="2">
        <f t="shared" si="169"/>
        <v>8.9623402462851097E-10</v>
      </c>
      <c r="V576" s="2">
        <f t="shared" si="170"/>
        <v>446332.47830354085</v>
      </c>
      <c r="W576" s="2">
        <f t="shared" si="180"/>
        <v>446332.47830354085</v>
      </c>
      <c r="X576" s="2">
        <f t="shared" si="172"/>
        <v>446332.47830354085</v>
      </c>
      <c r="Y576" s="2">
        <f t="shared" si="177"/>
        <v>446332.47830354085</v>
      </c>
      <c r="Z576" s="2">
        <f t="shared" si="179"/>
        <v>446332.47830354085</v>
      </c>
      <c r="AA576" s="2">
        <f t="shared" si="183"/>
        <v>380931.57531304774</v>
      </c>
      <c r="AB576" s="2">
        <f t="shared" si="182"/>
        <v>380931.57531304774</v>
      </c>
    </row>
    <row r="577" spans="1:28">
      <c r="A577">
        <v>1292</v>
      </c>
      <c r="B577">
        <v>1598</v>
      </c>
      <c r="C577">
        <f t="shared" si="163"/>
        <v>2009</v>
      </c>
      <c r="D577" s="1">
        <v>38358</v>
      </c>
      <c r="E577" t="s">
        <v>3</v>
      </c>
      <c r="F577" s="2">
        <f t="shared" si="164"/>
        <v>38.9</v>
      </c>
      <c r="H577" s="2">
        <f t="shared" si="165"/>
        <v>2.52243E+24</v>
      </c>
      <c r="I577" s="2">
        <f t="shared" si="166"/>
        <v>0.39644311239558677</v>
      </c>
      <c r="J577" s="2">
        <f t="shared" si="167"/>
        <v>446332.47830354091</v>
      </c>
      <c r="K577" s="2">
        <f t="shared" si="171"/>
        <v>440024559152094.69</v>
      </c>
      <c r="L577" s="2">
        <f t="shared" si="173"/>
        <v>584608420967007.88</v>
      </c>
      <c r="M577" s="2">
        <f t="shared" si="174"/>
        <v>1.6153284866677148E+16</v>
      </c>
      <c r="N577" s="2">
        <f t="shared" si="176"/>
        <v>1.7948085188605256E+16</v>
      </c>
      <c r="O577" s="2">
        <f t="shared" si="178"/>
        <v>3.3693640849285715E+17</v>
      </c>
      <c r="P577" s="2">
        <f t="shared" si="175"/>
        <v>3.3693640849285715E+17</v>
      </c>
      <c r="Q577" s="2">
        <f t="shared" si="181"/>
        <v>2.8043905342804316E+18</v>
      </c>
      <c r="R577" s="2"/>
      <c r="T577" s="2">
        <f t="shared" si="168"/>
        <v>1.11578E+33</v>
      </c>
      <c r="U577" s="2">
        <f t="shared" si="169"/>
        <v>8.9623402462851097E-10</v>
      </c>
      <c r="V577" s="2">
        <f t="shared" si="170"/>
        <v>446332.47830354085</v>
      </c>
      <c r="W577" s="2">
        <f t="shared" si="180"/>
        <v>446332.47830354085</v>
      </c>
      <c r="X577" s="2">
        <f t="shared" si="172"/>
        <v>446332.47830354085</v>
      </c>
      <c r="Y577" s="2">
        <f t="shared" si="177"/>
        <v>446332.47830354085</v>
      </c>
      <c r="Z577" s="2">
        <f t="shared" si="179"/>
        <v>446332.47830354085</v>
      </c>
      <c r="AA577" s="2">
        <f t="shared" si="183"/>
        <v>380931.57531304774</v>
      </c>
      <c r="AB577" s="2">
        <f t="shared" si="182"/>
        <v>380931.57531304774</v>
      </c>
    </row>
    <row r="578" spans="1:28">
      <c r="A578">
        <v>1293</v>
      </c>
      <c r="B578">
        <v>1601</v>
      </c>
      <c r="C578">
        <f t="shared" si="163"/>
        <v>2009</v>
      </c>
      <c r="D578" s="1">
        <v>38358</v>
      </c>
      <c r="E578" t="s">
        <v>3</v>
      </c>
      <c r="F578" s="2">
        <f t="shared" si="164"/>
        <v>38.9</v>
      </c>
      <c r="H578" s="2">
        <f t="shared" si="165"/>
        <v>2.52243E+24</v>
      </c>
      <c r="I578" s="2">
        <f t="shared" si="166"/>
        <v>0.39644311239558677</v>
      </c>
      <c r="J578" s="2">
        <f t="shared" si="167"/>
        <v>446332.47830354091</v>
      </c>
      <c r="K578" s="2">
        <f t="shared" si="171"/>
        <v>440024559152094.69</v>
      </c>
      <c r="L578" s="2">
        <f t="shared" si="173"/>
        <v>584608420967007.88</v>
      </c>
      <c r="M578" s="2">
        <f t="shared" si="174"/>
        <v>1.6153284866677148E+16</v>
      </c>
      <c r="N578" s="2">
        <f t="shared" si="176"/>
        <v>1.7948085188605256E+16</v>
      </c>
      <c r="O578" s="2">
        <f t="shared" si="178"/>
        <v>3.3693640849285715E+17</v>
      </c>
      <c r="P578" s="2">
        <f t="shared" si="175"/>
        <v>3.3693640849285715E+17</v>
      </c>
      <c r="Q578" s="2">
        <f t="shared" si="181"/>
        <v>2.8043905342804316E+18</v>
      </c>
      <c r="R578" s="2"/>
      <c r="T578" s="2">
        <f t="shared" si="168"/>
        <v>1.11578E+33</v>
      </c>
      <c r="U578" s="2">
        <f t="shared" si="169"/>
        <v>8.9623402462851097E-10</v>
      </c>
      <c r="V578" s="2">
        <f t="shared" si="170"/>
        <v>446332.47830354085</v>
      </c>
      <c r="W578" s="2">
        <f t="shared" si="180"/>
        <v>446332.47830354085</v>
      </c>
      <c r="X578" s="2">
        <f t="shared" si="172"/>
        <v>446332.47830354085</v>
      </c>
      <c r="Y578" s="2">
        <f t="shared" si="177"/>
        <v>446332.47830354085</v>
      </c>
      <c r="Z578" s="2">
        <f t="shared" si="179"/>
        <v>446332.47830354085</v>
      </c>
      <c r="AA578" s="2">
        <f t="shared" si="183"/>
        <v>434858.63567362976</v>
      </c>
      <c r="AB578" s="2">
        <f t="shared" si="182"/>
        <v>434858.63567362976</v>
      </c>
    </row>
    <row r="579" spans="1:28">
      <c r="A579">
        <v>1294</v>
      </c>
      <c r="B579">
        <v>319</v>
      </c>
      <c r="C579">
        <f t="shared" ref="C579:C642" si="184">YEAR(D579)</f>
        <v>2009</v>
      </c>
      <c r="D579" s="1">
        <v>38361</v>
      </c>
      <c r="E579">
        <v>36.299999999999997</v>
      </c>
      <c r="F579" s="2">
        <f t="shared" ref="F579:F642" si="185">MAX(E579,F578)</f>
        <v>38.9</v>
      </c>
      <c r="H579" s="2">
        <f t="shared" ref="H579:H642" si="186">MIN(G579,H578)</f>
        <v>2.52243E+24</v>
      </c>
      <c r="I579" s="2">
        <f t="shared" ref="I579:I642" si="187">1E+24/H579</f>
        <v>0.39644311239558677</v>
      </c>
      <c r="J579" s="2">
        <f t="shared" ref="J579:J642" si="188">I$2*F579/(I$2*F$2)</f>
        <v>446332.47830354091</v>
      </c>
      <c r="K579" s="2">
        <f t="shared" si="171"/>
        <v>440024559152094.69</v>
      </c>
      <c r="L579" s="2">
        <f t="shared" si="173"/>
        <v>584608420967007.88</v>
      </c>
      <c r="M579" s="2">
        <f t="shared" si="174"/>
        <v>1.6153284866677148E+16</v>
      </c>
      <c r="N579" s="2">
        <f t="shared" si="176"/>
        <v>1.7948085188605256E+16</v>
      </c>
      <c r="O579" s="2">
        <f t="shared" si="178"/>
        <v>3.3693640849285715E+17</v>
      </c>
      <c r="P579" s="2">
        <f t="shared" si="175"/>
        <v>3.3693640849285715E+17</v>
      </c>
      <c r="Q579" s="2">
        <f t="shared" si="181"/>
        <v>2.8043905342804316E+18</v>
      </c>
      <c r="R579" s="2"/>
      <c r="T579" s="2">
        <f t="shared" ref="T579:T642" si="189">MIN(S579,T578)</f>
        <v>1.11578E+33</v>
      </c>
      <c r="U579" s="2">
        <f t="shared" ref="U579:U642" si="190">1E+24/T579</f>
        <v>8.9623402462851097E-10</v>
      </c>
      <c r="V579" s="2">
        <f t="shared" ref="V579:W642" si="191">U$2*F579/(U$2*F$2)</f>
        <v>446332.47830354085</v>
      </c>
      <c r="W579" s="2">
        <f t="shared" si="180"/>
        <v>446332.47830354085</v>
      </c>
      <c r="X579" s="2">
        <f t="shared" si="172"/>
        <v>446332.47830354085</v>
      </c>
      <c r="Y579" s="2">
        <f t="shared" si="177"/>
        <v>446332.47830354085</v>
      </c>
      <c r="Z579" s="2">
        <f t="shared" si="179"/>
        <v>446332.47830354085</v>
      </c>
      <c r="AA579" s="2">
        <f t="shared" si="183"/>
        <v>446332.47830354085</v>
      </c>
      <c r="AB579" s="2">
        <f t="shared" si="182"/>
        <v>446332.47830354085</v>
      </c>
    </row>
    <row r="580" spans="1:28">
      <c r="A580">
        <v>1295</v>
      </c>
      <c r="B580">
        <v>338</v>
      </c>
      <c r="C580">
        <f t="shared" si="184"/>
        <v>2009</v>
      </c>
      <c r="D580" s="1">
        <v>38361</v>
      </c>
      <c r="E580" t="s">
        <v>3</v>
      </c>
      <c r="F580" s="2">
        <f t="shared" si="185"/>
        <v>38.9</v>
      </c>
      <c r="H580" s="2">
        <f t="shared" si="186"/>
        <v>2.52243E+24</v>
      </c>
      <c r="I580" s="2">
        <f t="shared" si="187"/>
        <v>0.39644311239558677</v>
      </c>
      <c r="J580" s="2">
        <f t="shared" si="188"/>
        <v>446332.47830354091</v>
      </c>
      <c r="K580" s="2">
        <f t="shared" ref="K580:K643" si="192">I$3*F580/(I$2*F$2)</f>
        <v>440024559152094.69</v>
      </c>
      <c r="L580" s="2">
        <f t="shared" si="173"/>
        <v>584608420967007.88</v>
      </c>
      <c r="M580" s="2">
        <f t="shared" si="174"/>
        <v>1.6153284866677148E+16</v>
      </c>
      <c r="N580" s="2">
        <f t="shared" si="176"/>
        <v>1.7948085188605256E+16</v>
      </c>
      <c r="O580" s="2">
        <f t="shared" si="178"/>
        <v>3.3693640849285715E+17</v>
      </c>
      <c r="P580" s="2">
        <f t="shared" si="175"/>
        <v>3.3693640849285715E+17</v>
      </c>
      <c r="Q580" s="2">
        <f t="shared" si="181"/>
        <v>2.8043905342804316E+18</v>
      </c>
      <c r="R580" s="2"/>
      <c r="T580" s="2">
        <f t="shared" si="189"/>
        <v>1.11578E+33</v>
      </c>
      <c r="U580" s="2">
        <f t="shared" si="190"/>
        <v>8.9623402462851097E-10</v>
      </c>
      <c r="V580" s="2">
        <f t="shared" si="191"/>
        <v>446332.47830354085</v>
      </c>
      <c r="W580" s="2">
        <f t="shared" si="180"/>
        <v>446332.47830354085</v>
      </c>
      <c r="X580" s="2">
        <f t="shared" si="172"/>
        <v>446332.47830354085</v>
      </c>
      <c r="Y580" s="2">
        <f t="shared" si="177"/>
        <v>446332.47830354085</v>
      </c>
      <c r="Z580" s="2">
        <f t="shared" si="179"/>
        <v>446332.47830354085</v>
      </c>
      <c r="AA580" s="2">
        <f t="shared" si="183"/>
        <v>446332.47830354085</v>
      </c>
      <c r="AB580" s="2">
        <f t="shared" si="182"/>
        <v>446332.47830354085</v>
      </c>
    </row>
    <row r="581" spans="1:28">
      <c r="A581">
        <v>1296</v>
      </c>
      <c r="B581">
        <v>1309</v>
      </c>
      <c r="C581">
        <f t="shared" si="184"/>
        <v>2009</v>
      </c>
      <c r="D581" s="1">
        <v>38361</v>
      </c>
      <c r="E581">
        <v>31.9</v>
      </c>
      <c r="F581" s="2">
        <f t="shared" si="185"/>
        <v>38.9</v>
      </c>
      <c r="H581" s="2">
        <f t="shared" si="186"/>
        <v>2.52243E+24</v>
      </c>
      <c r="I581" s="2">
        <f t="shared" si="187"/>
        <v>0.39644311239558677</v>
      </c>
      <c r="J581" s="2">
        <f t="shared" si="188"/>
        <v>446332.47830354091</v>
      </c>
      <c r="K581" s="2">
        <f t="shared" si="192"/>
        <v>440024559152094.69</v>
      </c>
      <c r="L581" s="2">
        <f t="shared" si="173"/>
        <v>584608420967007.88</v>
      </c>
      <c r="M581" s="2">
        <f t="shared" si="174"/>
        <v>1.6153284866677148E+16</v>
      </c>
      <c r="N581" s="2">
        <f t="shared" si="176"/>
        <v>1.7948085188605256E+16</v>
      </c>
      <c r="O581" s="2">
        <f t="shared" si="178"/>
        <v>3.3693640849285715E+17</v>
      </c>
      <c r="P581" s="2">
        <f t="shared" si="175"/>
        <v>3.3693640849285715E+17</v>
      </c>
      <c r="Q581" s="2">
        <f t="shared" si="181"/>
        <v>2.8043905342804316E+18</v>
      </c>
      <c r="R581" s="2"/>
      <c r="T581" s="2">
        <f t="shared" si="189"/>
        <v>1.11578E+33</v>
      </c>
      <c r="U581" s="2">
        <f t="shared" si="190"/>
        <v>8.9623402462851097E-10</v>
      </c>
      <c r="V581" s="2">
        <f t="shared" si="191"/>
        <v>446332.47830354085</v>
      </c>
      <c r="W581" s="2">
        <f t="shared" si="180"/>
        <v>446332.47830354085</v>
      </c>
      <c r="X581" s="2">
        <f t="shared" si="172"/>
        <v>446332.47830354085</v>
      </c>
      <c r="Y581" s="2">
        <f t="shared" si="177"/>
        <v>446332.47830354085</v>
      </c>
      <c r="Z581" s="2">
        <f t="shared" si="179"/>
        <v>446332.47830354085</v>
      </c>
      <c r="AA581" s="2">
        <f t="shared" si="183"/>
        <v>446332.47830354085</v>
      </c>
      <c r="AB581" s="2">
        <f t="shared" si="182"/>
        <v>446332.47830354085</v>
      </c>
    </row>
    <row r="582" spans="1:28">
      <c r="A582">
        <v>1297</v>
      </c>
      <c r="B582">
        <v>805</v>
      </c>
      <c r="C582">
        <f t="shared" si="184"/>
        <v>2009</v>
      </c>
      <c r="D582" s="1">
        <v>38383</v>
      </c>
      <c r="E582">
        <v>15.1</v>
      </c>
      <c r="F582" s="2">
        <f t="shared" si="185"/>
        <v>38.9</v>
      </c>
      <c r="H582" s="2">
        <f t="shared" si="186"/>
        <v>2.52243E+24</v>
      </c>
      <c r="I582" s="2">
        <f t="shared" si="187"/>
        <v>0.39644311239558677</v>
      </c>
      <c r="J582" s="2">
        <f t="shared" si="188"/>
        <v>446332.47830354091</v>
      </c>
      <c r="K582" s="2">
        <f t="shared" si="192"/>
        <v>440024559152094.69</v>
      </c>
      <c r="L582" s="2">
        <f t="shared" si="173"/>
        <v>584608420967007.88</v>
      </c>
      <c r="M582" s="2">
        <f t="shared" si="174"/>
        <v>1.6153284866677148E+16</v>
      </c>
      <c r="N582" s="2">
        <f t="shared" si="176"/>
        <v>1.7948085188605256E+16</v>
      </c>
      <c r="O582" s="2">
        <f t="shared" si="178"/>
        <v>3.3693640849285715E+17</v>
      </c>
      <c r="P582" s="2">
        <f t="shared" si="175"/>
        <v>3.3693640849285715E+17</v>
      </c>
      <c r="Q582" s="2">
        <f t="shared" si="181"/>
        <v>2.8043905342804316E+18</v>
      </c>
      <c r="R582" s="2"/>
      <c r="T582" s="2">
        <f t="shared" si="189"/>
        <v>1.11578E+33</v>
      </c>
      <c r="U582" s="2">
        <f t="shared" si="190"/>
        <v>8.9623402462851097E-10</v>
      </c>
      <c r="V582" s="2">
        <f t="shared" si="191"/>
        <v>446332.47830354085</v>
      </c>
      <c r="W582" s="2">
        <f t="shared" si="180"/>
        <v>446332.47830354085</v>
      </c>
      <c r="X582" s="2">
        <f t="shared" si="172"/>
        <v>446332.47830354085</v>
      </c>
      <c r="Y582" s="2">
        <f t="shared" si="177"/>
        <v>446332.47830354085</v>
      </c>
      <c r="Z582" s="2">
        <f t="shared" si="179"/>
        <v>446332.47830354085</v>
      </c>
      <c r="AA582" s="2">
        <f t="shared" si="183"/>
        <v>446332.47830354085</v>
      </c>
      <c r="AB582" s="2">
        <f t="shared" si="182"/>
        <v>446332.47830354085</v>
      </c>
    </row>
    <row r="583" spans="1:28">
      <c r="A583">
        <v>1298</v>
      </c>
      <c r="B583">
        <v>806</v>
      </c>
      <c r="C583">
        <f t="shared" si="184"/>
        <v>2009</v>
      </c>
      <c r="D583" s="1">
        <v>38383</v>
      </c>
      <c r="E583">
        <v>16</v>
      </c>
      <c r="F583" s="2">
        <f t="shared" si="185"/>
        <v>38.9</v>
      </c>
      <c r="H583" s="2">
        <f t="shared" si="186"/>
        <v>2.52243E+24</v>
      </c>
      <c r="I583" s="2">
        <f t="shared" si="187"/>
        <v>0.39644311239558677</v>
      </c>
      <c r="J583" s="2">
        <f t="shared" si="188"/>
        <v>446332.47830354091</v>
      </c>
      <c r="K583" s="2">
        <f t="shared" si="192"/>
        <v>440024559152094.69</v>
      </c>
      <c r="L583" s="2">
        <f t="shared" si="173"/>
        <v>584608420967007.88</v>
      </c>
      <c r="M583" s="2">
        <f t="shared" si="174"/>
        <v>1.6153284866677148E+16</v>
      </c>
      <c r="N583" s="2">
        <f t="shared" si="176"/>
        <v>1.7948085188605256E+16</v>
      </c>
      <c r="O583" s="2">
        <f t="shared" si="178"/>
        <v>3.3693640849285715E+17</v>
      </c>
      <c r="P583" s="2">
        <f t="shared" si="175"/>
        <v>3.3693640849285715E+17</v>
      </c>
      <c r="Q583" s="2">
        <f t="shared" si="181"/>
        <v>2.8043905342804316E+18</v>
      </c>
      <c r="R583" s="2"/>
      <c r="T583" s="2">
        <f t="shared" si="189"/>
        <v>1.11578E+33</v>
      </c>
      <c r="U583" s="2">
        <f t="shared" si="190"/>
        <v>8.9623402462851097E-10</v>
      </c>
      <c r="V583" s="2">
        <f t="shared" si="191"/>
        <v>446332.47830354085</v>
      </c>
      <c r="W583" s="2">
        <f t="shared" si="180"/>
        <v>446332.47830354085</v>
      </c>
      <c r="X583" s="2">
        <f t="shared" ref="X583:X646" si="193">U$2*F583/(U$2*F$2)</f>
        <v>446332.47830354085</v>
      </c>
      <c r="Y583" s="2">
        <f t="shared" si="177"/>
        <v>446332.47830354085</v>
      </c>
      <c r="Z583" s="2">
        <f t="shared" si="179"/>
        <v>446332.47830354085</v>
      </c>
      <c r="AA583" s="2">
        <f t="shared" si="183"/>
        <v>446332.47830354085</v>
      </c>
      <c r="AB583" s="2">
        <f t="shared" si="182"/>
        <v>446332.47830354085</v>
      </c>
    </row>
    <row r="584" spans="1:28">
      <c r="A584">
        <v>1299</v>
      </c>
      <c r="B584">
        <v>807</v>
      </c>
      <c r="C584">
        <f t="shared" si="184"/>
        <v>2009</v>
      </c>
      <c r="D584" s="1">
        <v>38383</v>
      </c>
      <c r="E584">
        <v>14.5</v>
      </c>
      <c r="F584" s="2">
        <f t="shared" si="185"/>
        <v>38.9</v>
      </c>
      <c r="H584" s="2">
        <f t="shared" si="186"/>
        <v>2.52243E+24</v>
      </c>
      <c r="I584" s="2">
        <f t="shared" si="187"/>
        <v>0.39644311239558677</v>
      </c>
      <c r="J584" s="2">
        <f t="shared" si="188"/>
        <v>446332.47830354091</v>
      </c>
      <c r="K584" s="2">
        <f t="shared" si="192"/>
        <v>440024559152094.69</v>
      </c>
      <c r="L584" s="2">
        <f t="shared" si="173"/>
        <v>584608420967007.88</v>
      </c>
      <c r="M584" s="2">
        <f t="shared" si="174"/>
        <v>1.6153284866677148E+16</v>
      </c>
      <c r="N584" s="2">
        <f t="shared" si="176"/>
        <v>1.7948085188605256E+16</v>
      </c>
      <c r="O584" s="2">
        <f t="shared" si="178"/>
        <v>3.3693640849285715E+17</v>
      </c>
      <c r="P584" s="2">
        <f t="shared" si="175"/>
        <v>3.3693640849285715E+17</v>
      </c>
      <c r="Q584" s="2">
        <f t="shared" si="181"/>
        <v>2.8043905342804316E+18</v>
      </c>
      <c r="R584" s="2"/>
      <c r="T584" s="2">
        <f t="shared" si="189"/>
        <v>1.11578E+33</v>
      </c>
      <c r="U584" s="2">
        <f t="shared" si="190"/>
        <v>8.9623402462851097E-10</v>
      </c>
      <c r="V584" s="2">
        <f t="shared" si="191"/>
        <v>446332.47830354085</v>
      </c>
      <c r="W584" s="2">
        <f t="shared" si="180"/>
        <v>446332.47830354085</v>
      </c>
      <c r="X584" s="2">
        <f t="shared" si="193"/>
        <v>446332.47830354085</v>
      </c>
      <c r="Y584" s="2">
        <f t="shared" si="177"/>
        <v>446332.47830354085</v>
      </c>
      <c r="Z584" s="2">
        <f t="shared" si="179"/>
        <v>446332.47830354085</v>
      </c>
      <c r="AA584" s="2">
        <f t="shared" si="183"/>
        <v>446332.47830354085</v>
      </c>
      <c r="AB584" s="2">
        <f t="shared" si="182"/>
        <v>446332.47830354085</v>
      </c>
    </row>
    <row r="585" spans="1:28">
      <c r="A585">
        <v>1300</v>
      </c>
      <c r="B585">
        <v>808</v>
      </c>
      <c r="C585">
        <f t="shared" si="184"/>
        <v>2009</v>
      </c>
      <c r="D585" s="1">
        <v>38383</v>
      </c>
      <c r="E585">
        <v>14.7</v>
      </c>
      <c r="F585" s="2">
        <f t="shared" si="185"/>
        <v>38.9</v>
      </c>
      <c r="H585" s="2">
        <f t="shared" si="186"/>
        <v>2.52243E+24</v>
      </c>
      <c r="I585" s="2">
        <f t="shared" si="187"/>
        <v>0.39644311239558677</v>
      </c>
      <c r="J585" s="2">
        <f t="shared" si="188"/>
        <v>446332.47830354091</v>
      </c>
      <c r="K585" s="2">
        <f t="shared" si="192"/>
        <v>440024559152094.69</v>
      </c>
      <c r="L585" s="2">
        <f t="shared" si="173"/>
        <v>584608420967007.88</v>
      </c>
      <c r="M585" s="2">
        <f t="shared" si="174"/>
        <v>1.6153284866677148E+16</v>
      </c>
      <c r="N585" s="2">
        <f t="shared" si="176"/>
        <v>1.7948085188605256E+16</v>
      </c>
      <c r="O585" s="2">
        <f t="shared" si="178"/>
        <v>3.3693640849285715E+17</v>
      </c>
      <c r="P585" s="2">
        <f t="shared" si="175"/>
        <v>3.3693640849285715E+17</v>
      </c>
      <c r="Q585" s="2">
        <f t="shared" si="181"/>
        <v>2.8043905342804316E+18</v>
      </c>
      <c r="R585" s="2"/>
      <c r="T585" s="2">
        <f t="shared" si="189"/>
        <v>1.11578E+33</v>
      </c>
      <c r="U585" s="2">
        <f t="shared" si="190"/>
        <v>8.9623402462851097E-10</v>
      </c>
      <c r="V585" s="2">
        <f t="shared" si="191"/>
        <v>446332.47830354085</v>
      </c>
      <c r="W585" s="2">
        <f t="shared" si="180"/>
        <v>446332.47830354085</v>
      </c>
      <c r="X585" s="2">
        <f t="shared" si="193"/>
        <v>446332.47830354085</v>
      </c>
      <c r="Y585" s="2">
        <f t="shared" si="177"/>
        <v>446332.47830354085</v>
      </c>
      <c r="Z585" s="2">
        <f t="shared" si="179"/>
        <v>446332.47830354085</v>
      </c>
      <c r="AA585" s="2">
        <f t="shared" si="183"/>
        <v>446332.47830354085</v>
      </c>
      <c r="AB585" s="2">
        <f t="shared" si="182"/>
        <v>446332.47830354085</v>
      </c>
    </row>
    <row r="586" spans="1:28">
      <c r="A586">
        <v>1301</v>
      </c>
      <c r="B586">
        <v>809</v>
      </c>
      <c r="C586">
        <f t="shared" si="184"/>
        <v>2009</v>
      </c>
      <c r="D586" s="1">
        <v>38383</v>
      </c>
      <c r="E586">
        <v>15.2</v>
      </c>
      <c r="F586" s="2">
        <f t="shared" si="185"/>
        <v>38.9</v>
      </c>
      <c r="H586" s="2">
        <f t="shared" si="186"/>
        <v>2.52243E+24</v>
      </c>
      <c r="I586" s="2">
        <f t="shared" si="187"/>
        <v>0.39644311239558677</v>
      </c>
      <c r="J586" s="2">
        <f t="shared" si="188"/>
        <v>446332.47830354091</v>
      </c>
      <c r="K586" s="2">
        <f t="shared" si="192"/>
        <v>440024559152094.69</v>
      </c>
      <c r="L586" s="2">
        <f t="shared" si="173"/>
        <v>584608420967007.88</v>
      </c>
      <c r="M586" s="2">
        <f t="shared" si="174"/>
        <v>1.6153284866677148E+16</v>
      </c>
      <c r="N586" s="2">
        <f t="shared" si="176"/>
        <v>1.7948085188605256E+16</v>
      </c>
      <c r="O586" s="2">
        <f t="shared" si="178"/>
        <v>3.3693640849285715E+17</v>
      </c>
      <c r="P586" s="2">
        <f t="shared" si="175"/>
        <v>3.3693640849285715E+17</v>
      </c>
      <c r="Q586" s="2">
        <f t="shared" si="181"/>
        <v>2.8043905342804316E+18</v>
      </c>
      <c r="R586" s="2"/>
      <c r="T586" s="2">
        <f t="shared" si="189"/>
        <v>1.11578E+33</v>
      </c>
      <c r="U586" s="2">
        <f t="shared" si="190"/>
        <v>8.9623402462851097E-10</v>
      </c>
      <c r="V586" s="2">
        <f t="shared" si="191"/>
        <v>446332.47830354085</v>
      </c>
      <c r="W586" s="2">
        <f t="shared" si="180"/>
        <v>446332.47830354085</v>
      </c>
      <c r="X586" s="2">
        <f t="shared" si="193"/>
        <v>446332.47830354085</v>
      </c>
      <c r="Y586" s="2">
        <f t="shared" si="177"/>
        <v>446332.47830354085</v>
      </c>
      <c r="Z586" s="2">
        <f t="shared" si="179"/>
        <v>446332.47830354085</v>
      </c>
      <c r="AA586" s="2">
        <f t="shared" si="183"/>
        <v>446332.47830354085</v>
      </c>
      <c r="AB586" s="2">
        <f t="shared" si="182"/>
        <v>446332.47830354085</v>
      </c>
    </row>
    <row r="587" spans="1:28">
      <c r="A587">
        <v>1302</v>
      </c>
      <c r="B587">
        <v>1280</v>
      </c>
      <c r="C587">
        <f t="shared" si="184"/>
        <v>2009</v>
      </c>
      <c r="D587" s="1">
        <v>38411</v>
      </c>
      <c r="E587">
        <v>21</v>
      </c>
      <c r="F587" s="2">
        <f t="shared" si="185"/>
        <v>38.9</v>
      </c>
      <c r="H587" s="2">
        <f t="shared" si="186"/>
        <v>2.52243E+24</v>
      </c>
      <c r="I587" s="2">
        <f t="shared" si="187"/>
        <v>0.39644311239558677</v>
      </c>
      <c r="J587" s="2">
        <f t="shared" si="188"/>
        <v>446332.47830354091</v>
      </c>
      <c r="K587" s="2">
        <f t="shared" si="192"/>
        <v>440024559152094.69</v>
      </c>
      <c r="L587" s="2">
        <f t="shared" si="173"/>
        <v>584608420967007.88</v>
      </c>
      <c r="M587" s="2">
        <f t="shared" si="174"/>
        <v>1.6153284866677148E+16</v>
      </c>
      <c r="N587" s="2">
        <f t="shared" si="176"/>
        <v>1.7948085188605256E+16</v>
      </c>
      <c r="O587" s="2">
        <f t="shared" si="178"/>
        <v>3.3693640849285715E+17</v>
      </c>
      <c r="P587" s="2">
        <f t="shared" si="175"/>
        <v>3.3693640849285715E+17</v>
      </c>
      <c r="Q587" s="2">
        <f t="shared" si="181"/>
        <v>2.8043905342804316E+18</v>
      </c>
      <c r="R587" s="2"/>
      <c r="T587" s="2">
        <f t="shared" si="189"/>
        <v>1.11578E+33</v>
      </c>
      <c r="U587" s="2">
        <f t="shared" si="190"/>
        <v>8.9623402462851097E-10</v>
      </c>
      <c r="V587" s="2">
        <f t="shared" si="191"/>
        <v>446332.47830354085</v>
      </c>
      <c r="W587" s="2">
        <f t="shared" si="180"/>
        <v>446332.47830354085</v>
      </c>
      <c r="X587" s="2">
        <f t="shared" si="193"/>
        <v>446332.47830354085</v>
      </c>
      <c r="Y587" s="2">
        <f t="shared" si="177"/>
        <v>446332.47830354085</v>
      </c>
      <c r="Z587" s="2">
        <f t="shared" si="179"/>
        <v>446332.47830354085</v>
      </c>
      <c r="AA587" s="2">
        <f t="shared" si="183"/>
        <v>446332.47830354085</v>
      </c>
      <c r="AB587" s="2">
        <f t="shared" si="182"/>
        <v>446332.47830354085</v>
      </c>
    </row>
    <row r="588" spans="1:28">
      <c r="A588">
        <v>1303</v>
      </c>
      <c r="B588">
        <v>1285</v>
      </c>
      <c r="C588">
        <f t="shared" si="184"/>
        <v>2009</v>
      </c>
      <c r="D588" s="1">
        <v>38411</v>
      </c>
      <c r="E588">
        <v>30.1</v>
      </c>
      <c r="F588" s="2">
        <f t="shared" si="185"/>
        <v>38.9</v>
      </c>
      <c r="H588" s="2">
        <f t="shared" si="186"/>
        <v>2.52243E+24</v>
      </c>
      <c r="I588" s="2">
        <f t="shared" si="187"/>
        <v>0.39644311239558677</v>
      </c>
      <c r="J588" s="2">
        <f t="shared" si="188"/>
        <v>446332.47830354091</v>
      </c>
      <c r="K588" s="2">
        <f t="shared" si="192"/>
        <v>440024559152094.69</v>
      </c>
      <c r="L588" s="2">
        <f t="shared" ref="L588:L651" si="194">I$11*F588/(I$2*F$2)</f>
        <v>584608420967007.88</v>
      </c>
      <c r="M588" s="2">
        <f t="shared" si="174"/>
        <v>1.6153284866677148E+16</v>
      </c>
      <c r="N588" s="2">
        <f t="shared" si="176"/>
        <v>1.7948085188605256E+16</v>
      </c>
      <c r="O588" s="2">
        <f t="shared" si="178"/>
        <v>3.3693640849285715E+17</v>
      </c>
      <c r="P588" s="2">
        <f t="shared" si="175"/>
        <v>3.3693640849285715E+17</v>
      </c>
      <c r="Q588" s="2">
        <f t="shared" si="181"/>
        <v>2.8043905342804316E+18</v>
      </c>
      <c r="R588" s="2"/>
      <c r="T588" s="2">
        <f t="shared" si="189"/>
        <v>1.11578E+33</v>
      </c>
      <c r="U588" s="2">
        <f t="shared" si="190"/>
        <v>8.9623402462851097E-10</v>
      </c>
      <c r="V588" s="2">
        <f t="shared" si="191"/>
        <v>446332.47830354085</v>
      </c>
      <c r="W588" s="2">
        <f t="shared" si="180"/>
        <v>446332.47830354085</v>
      </c>
      <c r="X588" s="2">
        <f t="shared" si="193"/>
        <v>446332.47830354085</v>
      </c>
      <c r="Y588" s="2">
        <f t="shared" si="177"/>
        <v>446332.47830354085</v>
      </c>
      <c r="Z588" s="2">
        <f t="shared" si="179"/>
        <v>446332.47830354085</v>
      </c>
      <c r="AA588" s="2">
        <f t="shared" si="183"/>
        <v>446332.47830354085</v>
      </c>
      <c r="AB588" s="2">
        <f t="shared" si="182"/>
        <v>446332.47830354085</v>
      </c>
    </row>
    <row r="589" spans="1:28">
      <c r="A589">
        <v>1304</v>
      </c>
      <c r="B589">
        <v>1344</v>
      </c>
      <c r="C589">
        <f t="shared" si="184"/>
        <v>2009</v>
      </c>
      <c r="D589" s="1">
        <v>38411</v>
      </c>
      <c r="E589">
        <v>33.299999999999997</v>
      </c>
      <c r="F589" s="2">
        <f t="shared" si="185"/>
        <v>38.9</v>
      </c>
      <c r="H589" s="2">
        <f t="shared" si="186"/>
        <v>2.52243E+24</v>
      </c>
      <c r="I589" s="2">
        <f t="shared" si="187"/>
        <v>0.39644311239558677</v>
      </c>
      <c r="J589" s="2">
        <f t="shared" si="188"/>
        <v>446332.47830354091</v>
      </c>
      <c r="K589" s="2">
        <f t="shared" si="192"/>
        <v>440024559152094.69</v>
      </c>
      <c r="L589" s="2">
        <f t="shared" si="194"/>
        <v>584608420967007.88</v>
      </c>
      <c r="M589" s="2">
        <f t="shared" si="174"/>
        <v>1.6153284866677148E+16</v>
      </c>
      <c r="N589" s="2">
        <f t="shared" si="176"/>
        <v>1.7948085188605256E+16</v>
      </c>
      <c r="O589" s="2">
        <f t="shared" si="178"/>
        <v>3.3693640849285715E+17</v>
      </c>
      <c r="P589" s="2">
        <f t="shared" si="175"/>
        <v>3.3693640849285715E+17</v>
      </c>
      <c r="Q589" s="2">
        <f t="shared" si="181"/>
        <v>2.8043905342804316E+18</v>
      </c>
      <c r="R589" s="2"/>
      <c r="T589" s="2">
        <f t="shared" si="189"/>
        <v>1.11578E+33</v>
      </c>
      <c r="U589" s="2">
        <f t="shared" si="190"/>
        <v>8.9623402462851097E-10</v>
      </c>
      <c r="V589" s="2">
        <f t="shared" si="191"/>
        <v>446332.47830354085</v>
      </c>
      <c r="W589" s="2">
        <f t="shared" si="180"/>
        <v>446332.47830354085</v>
      </c>
      <c r="X589" s="2">
        <f t="shared" si="193"/>
        <v>446332.47830354085</v>
      </c>
      <c r="Y589" s="2">
        <f t="shared" si="177"/>
        <v>446332.47830354085</v>
      </c>
      <c r="Z589" s="2">
        <f t="shared" si="179"/>
        <v>446332.47830354085</v>
      </c>
      <c r="AA589" s="2">
        <f t="shared" si="183"/>
        <v>446332.47830354085</v>
      </c>
      <c r="AB589" s="2">
        <f t="shared" si="182"/>
        <v>446332.47830354085</v>
      </c>
    </row>
    <row r="590" spans="1:28">
      <c r="A590">
        <v>1305</v>
      </c>
      <c r="B590">
        <v>794</v>
      </c>
      <c r="C590">
        <f t="shared" si="184"/>
        <v>2009</v>
      </c>
      <c r="D590" s="1">
        <v>38442</v>
      </c>
      <c r="E590">
        <v>18.7</v>
      </c>
      <c r="F590" s="2">
        <f t="shared" si="185"/>
        <v>38.9</v>
      </c>
      <c r="H590" s="2">
        <f t="shared" si="186"/>
        <v>2.52243E+24</v>
      </c>
      <c r="I590" s="2">
        <f t="shared" si="187"/>
        <v>0.39644311239558677</v>
      </c>
      <c r="J590" s="2">
        <f t="shared" si="188"/>
        <v>446332.47830354091</v>
      </c>
      <c r="K590" s="2">
        <f t="shared" si="192"/>
        <v>440024559152094.69</v>
      </c>
      <c r="L590" s="2">
        <f t="shared" si="194"/>
        <v>584608420967007.88</v>
      </c>
      <c r="M590" s="2">
        <f t="shared" si="174"/>
        <v>1.6153284866677148E+16</v>
      </c>
      <c r="N590" s="2">
        <f t="shared" si="176"/>
        <v>1.7948085188605256E+16</v>
      </c>
      <c r="O590" s="2">
        <f t="shared" si="178"/>
        <v>3.3693640849285715E+17</v>
      </c>
      <c r="P590" s="2">
        <f t="shared" si="175"/>
        <v>3.3693640849285715E+17</v>
      </c>
      <c r="Q590" s="2">
        <f t="shared" si="181"/>
        <v>2.8043905342804316E+18</v>
      </c>
      <c r="R590" s="2"/>
      <c r="T590" s="2">
        <f t="shared" si="189"/>
        <v>1.11578E+33</v>
      </c>
      <c r="U590" s="2">
        <f t="shared" si="190"/>
        <v>8.9623402462851097E-10</v>
      </c>
      <c r="V590" s="2">
        <f t="shared" si="191"/>
        <v>446332.47830354085</v>
      </c>
      <c r="W590" s="2">
        <f t="shared" si="180"/>
        <v>446332.47830354085</v>
      </c>
      <c r="X590" s="2">
        <f t="shared" si="193"/>
        <v>446332.47830354085</v>
      </c>
      <c r="Y590" s="2">
        <f t="shared" si="177"/>
        <v>446332.47830354085</v>
      </c>
      <c r="Z590" s="2">
        <f t="shared" si="179"/>
        <v>446332.47830354085</v>
      </c>
      <c r="AA590" s="2">
        <f t="shared" si="183"/>
        <v>446332.47830354085</v>
      </c>
      <c r="AB590" s="2">
        <f t="shared" si="182"/>
        <v>446332.47830354085</v>
      </c>
    </row>
    <row r="591" spans="1:28">
      <c r="A591">
        <v>1306</v>
      </c>
      <c r="B591">
        <v>1099</v>
      </c>
      <c r="C591">
        <f t="shared" si="184"/>
        <v>2009</v>
      </c>
      <c r="D591" s="1">
        <v>38442</v>
      </c>
      <c r="E591">
        <v>23.7</v>
      </c>
      <c r="F591" s="2">
        <f t="shared" si="185"/>
        <v>38.9</v>
      </c>
      <c r="H591" s="2">
        <f t="shared" si="186"/>
        <v>2.52243E+24</v>
      </c>
      <c r="I591" s="2">
        <f t="shared" si="187"/>
        <v>0.39644311239558677</v>
      </c>
      <c r="J591" s="2">
        <f t="shared" si="188"/>
        <v>446332.47830354091</v>
      </c>
      <c r="K591" s="2">
        <f t="shared" si="192"/>
        <v>440024559152094.69</v>
      </c>
      <c r="L591" s="2">
        <f t="shared" si="194"/>
        <v>584608420967007.88</v>
      </c>
      <c r="M591" s="2">
        <f t="shared" ref="M591:M654" si="195">I$14*F591/(I$2*F$2)</f>
        <v>1.6153284866677148E+16</v>
      </c>
      <c r="N591" s="2">
        <f t="shared" si="176"/>
        <v>1.7948085188605256E+16</v>
      </c>
      <c r="O591" s="2">
        <f t="shared" si="178"/>
        <v>3.3693640849285715E+17</v>
      </c>
      <c r="P591" s="2">
        <f t="shared" si="175"/>
        <v>3.3693640849285715E+17</v>
      </c>
      <c r="Q591" s="2">
        <f t="shared" si="181"/>
        <v>2.8043905342804316E+18</v>
      </c>
      <c r="R591" s="2"/>
      <c r="T591" s="2">
        <f t="shared" si="189"/>
        <v>1.11578E+33</v>
      </c>
      <c r="U591" s="2">
        <f t="shared" si="190"/>
        <v>8.9623402462851097E-10</v>
      </c>
      <c r="V591" s="2">
        <f t="shared" si="191"/>
        <v>446332.47830354085</v>
      </c>
      <c r="W591" s="2">
        <f t="shared" si="180"/>
        <v>446332.47830354085</v>
      </c>
      <c r="X591" s="2">
        <f t="shared" si="193"/>
        <v>446332.47830354085</v>
      </c>
      <c r="Y591" s="2">
        <f t="shared" si="177"/>
        <v>446332.47830354085</v>
      </c>
      <c r="Z591" s="2">
        <f t="shared" si="179"/>
        <v>446332.47830354085</v>
      </c>
      <c r="AA591" s="2">
        <f t="shared" si="183"/>
        <v>446332.47830354085</v>
      </c>
      <c r="AB591" s="2">
        <f t="shared" si="182"/>
        <v>446332.47830354085</v>
      </c>
    </row>
    <row r="592" spans="1:28">
      <c r="A592">
        <v>1307</v>
      </c>
      <c r="B592">
        <v>1109</v>
      </c>
      <c r="C592">
        <f t="shared" si="184"/>
        <v>2009</v>
      </c>
      <c r="D592" s="1">
        <v>38442</v>
      </c>
      <c r="E592">
        <v>20</v>
      </c>
      <c r="F592" s="2">
        <f t="shared" si="185"/>
        <v>38.9</v>
      </c>
      <c r="H592" s="2">
        <f t="shared" si="186"/>
        <v>2.52243E+24</v>
      </c>
      <c r="I592" s="2">
        <f t="shared" si="187"/>
        <v>0.39644311239558677</v>
      </c>
      <c r="J592" s="2">
        <f t="shared" si="188"/>
        <v>446332.47830354091</v>
      </c>
      <c r="K592" s="2">
        <f t="shared" si="192"/>
        <v>440024559152094.69</v>
      </c>
      <c r="L592" s="2">
        <f t="shared" si="194"/>
        <v>584608420967007.88</v>
      </c>
      <c r="M592" s="2">
        <f t="shared" si="195"/>
        <v>1.6153284866677148E+16</v>
      </c>
      <c r="N592" s="2">
        <f t="shared" si="176"/>
        <v>1.7948085188605256E+16</v>
      </c>
      <c r="O592" s="2">
        <f t="shared" si="178"/>
        <v>3.3693640849285715E+17</v>
      </c>
      <c r="P592" s="2">
        <f t="shared" si="175"/>
        <v>3.3693640849285715E+17</v>
      </c>
      <c r="Q592" s="2">
        <f t="shared" si="181"/>
        <v>2.8043905342804316E+18</v>
      </c>
      <c r="R592" s="2"/>
      <c r="T592" s="2">
        <f t="shared" si="189"/>
        <v>1.11578E+33</v>
      </c>
      <c r="U592" s="2">
        <f t="shared" si="190"/>
        <v>8.9623402462851097E-10</v>
      </c>
      <c r="V592" s="2">
        <f t="shared" si="191"/>
        <v>446332.47830354085</v>
      </c>
      <c r="W592" s="2">
        <f t="shared" si="180"/>
        <v>446332.47830354085</v>
      </c>
      <c r="X592" s="2">
        <f t="shared" si="193"/>
        <v>446332.47830354085</v>
      </c>
      <c r="Y592" s="2">
        <f t="shared" si="177"/>
        <v>446332.47830354085</v>
      </c>
      <c r="Z592" s="2">
        <f t="shared" si="179"/>
        <v>446332.47830354085</v>
      </c>
      <c r="AA592" s="2">
        <f t="shared" si="183"/>
        <v>446332.47830354085</v>
      </c>
      <c r="AB592" s="2">
        <f t="shared" si="182"/>
        <v>446332.47830354085</v>
      </c>
    </row>
    <row r="593" spans="1:28">
      <c r="A593">
        <v>1308</v>
      </c>
      <c r="B593">
        <v>1121</v>
      </c>
      <c r="C593">
        <f t="shared" si="184"/>
        <v>2009</v>
      </c>
      <c r="D593" s="1">
        <v>38442</v>
      </c>
      <c r="E593" t="s">
        <v>3</v>
      </c>
      <c r="F593" s="2">
        <f t="shared" si="185"/>
        <v>38.9</v>
      </c>
      <c r="H593" s="2">
        <f t="shared" si="186"/>
        <v>2.52243E+24</v>
      </c>
      <c r="I593" s="2">
        <f t="shared" si="187"/>
        <v>0.39644311239558677</v>
      </c>
      <c r="J593" s="2">
        <f t="shared" si="188"/>
        <v>446332.47830354091</v>
      </c>
      <c r="K593" s="2">
        <f t="shared" si="192"/>
        <v>440024559152094.69</v>
      </c>
      <c r="L593" s="2">
        <f t="shared" si="194"/>
        <v>584608420967007.88</v>
      </c>
      <c r="M593" s="2">
        <f t="shared" si="195"/>
        <v>1.6153284866677148E+16</v>
      </c>
      <c r="N593" s="2">
        <f t="shared" si="176"/>
        <v>1.7948085188605256E+16</v>
      </c>
      <c r="O593" s="2">
        <f t="shared" si="178"/>
        <v>3.3693640849285715E+17</v>
      </c>
      <c r="P593" s="2">
        <f t="shared" si="175"/>
        <v>3.3693640849285715E+17</v>
      </c>
      <c r="Q593" s="2">
        <f t="shared" si="181"/>
        <v>2.8043905342804316E+18</v>
      </c>
      <c r="R593" s="2"/>
      <c r="T593" s="2">
        <f t="shared" si="189"/>
        <v>1.11578E+33</v>
      </c>
      <c r="U593" s="2">
        <f t="shared" si="190"/>
        <v>8.9623402462851097E-10</v>
      </c>
      <c r="V593" s="2">
        <f t="shared" si="191"/>
        <v>446332.47830354085</v>
      </c>
      <c r="W593" s="2">
        <f t="shared" si="180"/>
        <v>446332.47830354085</v>
      </c>
      <c r="X593" s="2">
        <f t="shared" si="193"/>
        <v>446332.47830354085</v>
      </c>
      <c r="Y593" s="2">
        <f t="shared" si="177"/>
        <v>446332.47830354085</v>
      </c>
      <c r="Z593" s="2">
        <f t="shared" si="179"/>
        <v>446332.47830354085</v>
      </c>
      <c r="AA593" s="2">
        <f t="shared" si="183"/>
        <v>446332.47830354085</v>
      </c>
      <c r="AB593" s="2">
        <f t="shared" si="182"/>
        <v>446332.47830354085</v>
      </c>
    </row>
    <row r="594" spans="1:28">
      <c r="A594">
        <v>1309</v>
      </c>
      <c r="B594">
        <v>811</v>
      </c>
      <c r="C594">
        <f t="shared" si="184"/>
        <v>2009</v>
      </c>
      <c r="D594" s="1">
        <v>38472</v>
      </c>
      <c r="E594">
        <v>16</v>
      </c>
      <c r="F594" s="2">
        <f t="shared" si="185"/>
        <v>38.9</v>
      </c>
      <c r="H594" s="2">
        <f t="shared" si="186"/>
        <v>2.52243E+24</v>
      </c>
      <c r="I594" s="2">
        <f t="shared" si="187"/>
        <v>0.39644311239558677</v>
      </c>
      <c r="J594" s="2">
        <f t="shared" si="188"/>
        <v>446332.47830354091</v>
      </c>
      <c r="K594" s="2">
        <f t="shared" si="192"/>
        <v>440024559152094.69</v>
      </c>
      <c r="L594" s="2">
        <f t="shared" si="194"/>
        <v>584608420967007.88</v>
      </c>
      <c r="M594" s="2">
        <f t="shared" si="195"/>
        <v>1.6153284866677148E+16</v>
      </c>
      <c r="N594" s="2">
        <f t="shared" si="176"/>
        <v>1.7948085188605256E+16</v>
      </c>
      <c r="O594" s="2">
        <f t="shared" si="178"/>
        <v>3.3693640849285715E+17</v>
      </c>
      <c r="P594" s="2">
        <f t="shared" si="175"/>
        <v>3.3693640849285715E+17</v>
      </c>
      <c r="Q594" s="2">
        <f t="shared" si="181"/>
        <v>2.8043905342804316E+18</v>
      </c>
      <c r="R594" s="2"/>
      <c r="T594" s="2">
        <f t="shared" si="189"/>
        <v>1.11578E+33</v>
      </c>
      <c r="U594" s="2">
        <f t="shared" si="190"/>
        <v>8.9623402462851097E-10</v>
      </c>
      <c r="V594" s="2">
        <f t="shared" si="191"/>
        <v>446332.47830354085</v>
      </c>
      <c r="W594" s="2">
        <f t="shared" si="180"/>
        <v>446332.47830354085</v>
      </c>
      <c r="X594" s="2">
        <f t="shared" si="193"/>
        <v>446332.47830354085</v>
      </c>
      <c r="Y594" s="2">
        <f t="shared" si="177"/>
        <v>446332.47830354085</v>
      </c>
      <c r="Z594" s="2">
        <f t="shared" si="179"/>
        <v>446332.47830354085</v>
      </c>
      <c r="AA594" s="2">
        <f t="shared" si="183"/>
        <v>446332.47830354085</v>
      </c>
      <c r="AB594" s="2">
        <f t="shared" si="182"/>
        <v>446332.47830354085</v>
      </c>
    </row>
    <row r="595" spans="1:28">
      <c r="A595">
        <v>1310</v>
      </c>
      <c r="B595">
        <v>1081</v>
      </c>
      <c r="C595">
        <f t="shared" si="184"/>
        <v>2009</v>
      </c>
      <c r="D595" s="1">
        <v>38472</v>
      </c>
      <c r="E595">
        <v>22.5</v>
      </c>
      <c r="F595" s="2">
        <f t="shared" si="185"/>
        <v>38.9</v>
      </c>
      <c r="H595" s="2">
        <f t="shared" si="186"/>
        <v>2.52243E+24</v>
      </c>
      <c r="I595" s="2">
        <f t="shared" si="187"/>
        <v>0.39644311239558677</v>
      </c>
      <c r="J595" s="2">
        <f t="shared" si="188"/>
        <v>446332.47830354091</v>
      </c>
      <c r="K595" s="2">
        <f t="shared" si="192"/>
        <v>440024559152094.69</v>
      </c>
      <c r="L595" s="2">
        <f t="shared" si="194"/>
        <v>584608420967007.88</v>
      </c>
      <c r="M595" s="2">
        <f t="shared" si="195"/>
        <v>1.6153284866677148E+16</v>
      </c>
      <c r="N595" s="2">
        <f t="shared" si="176"/>
        <v>1.7948085188605256E+16</v>
      </c>
      <c r="O595" s="2">
        <f t="shared" si="178"/>
        <v>3.3693640849285715E+17</v>
      </c>
      <c r="P595" s="2">
        <f t="shared" si="175"/>
        <v>3.3693640849285715E+17</v>
      </c>
      <c r="Q595" s="2">
        <f t="shared" si="181"/>
        <v>2.8043905342804316E+18</v>
      </c>
      <c r="R595" s="2"/>
      <c r="T595" s="2">
        <f t="shared" si="189"/>
        <v>1.11578E+33</v>
      </c>
      <c r="U595" s="2">
        <f t="shared" si="190"/>
        <v>8.9623402462851097E-10</v>
      </c>
      <c r="V595" s="2">
        <f t="shared" si="191"/>
        <v>446332.47830354085</v>
      </c>
      <c r="W595" s="2">
        <f t="shared" si="180"/>
        <v>446332.47830354085</v>
      </c>
      <c r="X595" s="2">
        <f t="shared" si="193"/>
        <v>446332.47830354085</v>
      </c>
      <c r="Y595" s="2">
        <f t="shared" si="177"/>
        <v>446332.47830354085</v>
      </c>
      <c r="Z595" s="2">
        <f t="shared" si="179"/>
        <v>446332.47830354085</v>
      </c>
      <c r="AA595" s="2">
        <f t="shared" si="183"/>
        <v>446332.47830354085</v>
      </c>
      <c r="AB595" s="2">
        <f t="shared" si="182"/>
        <v>446332.47830354085</v>
      </c>
    </row>
    <row r="596" spans="1:28">
      <c r="A596">
        <v>1311</v>
      </c>
      <c r="B596">
        <v>1147</v>
      </c>
      <c r="C596">
        <f t="shared" si="184"/>
        <v>2009</v>
      </c>
      <c r="D596" s="1">
        <v>38472</v>
      </c>
      <c r="E596" t="s">
        <v>3</v>
      </c>
      <c r="F596" s="2">
        <f t="shared" si="185"/>
        <v>38.9</v>
      </c>
      <c r="H596" s="2">
        <f t="shared" si="186"/>
        <v>2.52243E+24</v>
      </c>
      <c r="I596" s="2">
        <f t="shared" si="187"/>
        <v>0.39644311239558677</v>
      </c>
      <c r="J596" s="2">
        <f t="shared" si="188"/>
        <v>446332.47830354091</v>
      </c>
      <c r="K596" s="2">
        <f t="shared" si="192"/>
        <v>440024559152094.69</v>
      </c>
      <c r="L596" s="2">
        <f t="shared" si="194"/>
        <v>584608420967007.88</v>
      </c>
      <c r="M596" s="2">
        <f t="shared" si="195"/>
        <v>1.6153284866677148E+16</v>
      </c>
      <c r="N596" s="2">
        <f t="shared" si="176"/>
        <v>1.7948085188605256E+16</v>
      </c>
      <c r="O596" s="2">
        <f t="shared" si="178"/>
        <v>3.3693640849285715E+17</v>
      </c>
      <c r="P596" s="2">
        <f t="shared" ref="P596:P659" si="196">I$83*F596/(I$2*F$2)</f>
        <v>3.3693640849285715E+17</v>
      </c>
      <c r="Q596" s="2">
        <f t="shared" si="181"/>
        <v>2.8043905342804316E+18</v>
      </c>
      <c r="R596" s="2"/>
      <c r="T596" s="2">
        <f t="shared" si="189"/>
        <v>1.11578E+33</v>
      </c>
      <c r="U596" s="2">
        <f t="shared" si="190"/>
        <v>8.9623402462851097E-10</v>
      </c>
      <c r="V596" s="2">
        <f t="shared" si="191"/>
        <v>446332.47830354085</v>
      </c>
      <c r="W596" s="2">
        <f t="shared" si="180"/>
        <v>446332.47830354085</v>
      </c>
      <c r="X596" s="2">
        <f t="shared" si="193"/>
        <v>446332.47830354085</v>
      </c>
      <c r="Y596" s="2">
        <f t="shared" si="177"/>
        <v>446332.47830354085</v>
      </c>
      <c r="Z596" s="2">
        <f t="shared" si="179"/>
        <v>446332.47830354085</v>
      </c>
      <c r="AA596" s="2">
        <f t="shared" si="183"/>
        <v>446332.47830354085</v>
      </c>
      <c r="AB596" s="2">
        <f t="shared" si="182"/>
        <v>446332.47830354085</v>
      </c>
    </row>
    <row r="597" spans="1:28">
      <c r="A597">
        <v>1312</v>
      </c>
      <c r="B597">
        <v>1149</v>
      </c>
      <c r="C597">
        <f t="shared" si="184"/>
        <v>2009</v>
      </c>
      <c r="D597" s="1">
        <v>38472</v>
      </c>
      <c r="E597" t="s">
        <v>3</v>
      </c>
      <c r="F597" s="2">
        <f t="shared" si="185"/>
        <v>38.9</v>
      </c>
      <c r="H597" s="2">
        <f t="shared" si="186"/>
        <v>2.52243E+24</v>
      </c>
      <c r="I597" s="2">
        <f t="shared" si="187"/>
        <v>0.39644311239558677</v>
      </c>
      <c r="J597" s="2">
        <f t="shared" si="188"/>
        <v>446332.47830354091</v>
      </c>
      <c r="K597" s="2">
        <f t="shared" si="192"/>
        <v>440024559152094.69</v>
      </c>
      <c r="L597" s="2">
        <f t="shared" si="194"/>
        <v>584608420967007.88</v>
      </c>
      <c r="M597" s="2">
        <f t="shared" si="195"/>
        <v>1.6153284866677148E+16</v>
      </c>
      <c r="N597" s="2">
        <f t="shared" ref="N597:N660" si="197">I$20*F597/(I$2*F$2)</f>
        <v>1.7948085188605256E+16</v>
      </c>
      <c r="O597" s="2">
        <f t="shared" si="178"/>
        <v>3.3693640849285715E+17</v>
      </c>
      <c r="P597" s="2">
        <f t="shared" si="196"/>
        <v>3.3693640849285715E+17</v>
      </c>
      <c r="Q597" s="2">
        <f t="shared" si="181"/>
        <v>2.8043905342804316E+18</v>
      </c>
      <c r="R597" s="2"/>
      <c r="T597" s="2">
        <f t="shared" si="189"/>
        <v>1.11578E+33</v>
      </c>
      <c r="U597" s="2">
        <f t="shared" si="190"/>
        <v>8.9623402462851097E-10</v>
      </c>
      <c r="V597" s="2">
        <f t="shared" si="191"/>
        <v>446332.47830354085</v>
      </c>
      <c r="W597" s="2">
        <f t="shared" si="180"/>
        <v>446332.47830354085</v>
      </c>
      <c r="X597" s="2">
        <f t="shared" si="193"/>
        <v>446332.47830354085</v>
      </c>
      <c r="Y597" s="2">
        <f t="shared" ref="Y597:Y660" si="198">U$2*F597/(U$2*F$2)</f>
        <v>446332.47830354085</v>
      </c>
      <c r="Z597" s="2">
        <f t="shared" si="179"/>
        <v>446332.47830354085</v>
      </c>
      <c r="AA597" s="2">
        <f t="shared" si="183"/>
        <v>446332.47830354085</v>
      </c>
      <c r="AB597" s="2">
        <f t="shared" si="182"/>
        <v>446332.47830354085</v>
      </c>
    </row>
    <row r="598" spans="1:28">
      <c r="A598">
        <v>1313</v>
      </c>
      <c r="B598">
        <v>1152</v>
      </c>
      <c r="C598">
        <f t="shared" si="184"/>
        <v>2009</v>
      </c>
      <c r="D598" s="1">
        <v>38472</v>
      </c>
      <c r="E598" t="s">
        <v>3</v>
      </c>
      <c r="F598" s="2">
        <f t="shared" si="185"/>
        <v>38.9</v>
      </c>
      <c r="H598" s="2">
        <f t="shared" si="186"/>
        <v>2.52243E+24</v>
      </c>
      <c r="I598" s="2">
        <f t="shared" si="187"/>
        <v>0.39644311239558677</v>
      </c>
      <c r="J598" s="2">
        <f t="shared" si="188"/>
        <v>446332.47830354091</v>
      </c>
      <c r="K598" s="2">
        <f t="shared" si="192"/>
        <v>440024559152094.69</v>
      </c>
      <c r="L598" s="2">
        <f t="shared" si="194"/>
        <v>584608420967007.88</v>
      </c>
      <c r="M598" s="2">
        <f t="shared" si="195"/>
        <v>1.6153284866677148E+16</v>
      </c>
      <c r="N598" s="2">
        <f t="shared" si="197"/>
        <v>1.7948085188605256E+16</v>
      </c>
      <c r="O598" s="2">
        <f t="shared" si="178"/>
        <v>3.3693640849285715E+17</v>
      </c>
      <c r="P598" s="2">
        <f t="shared" si="196"/>
        <v>3.3693640849285715E+17</v>
      </c>
      <c r="Q598" s="2">
        <f t="shared" si="181"/>
        <v>2.8043905342804316E+18</v>
      </c>
      <c r="R598" s="2"/>
      <c r="T598" s="2">
        <f t="shared" si="189"/>
        <v>1.11578E+33</v>
      </c>
      <c r="U598" s="2">
        <f t="shared" si="190"/>
        <v>8.9623402462851097E-10</v>
      </c>
      <c r="V598" s="2">
        <f t="shared" si="191"/>
        <v>446332.47830354085</v>
      </c>
      <c r="W598" s="2">
        <f t="shared" si="180"/>
        <v>446332.47830354085</v>
      </c>
      <c r="X598" s="2">
        <f t="shared" si="193"/>
        <v>446332.47830354085</v>
      </c>
      <c r="Y598" s="2">
        <f t="shared" si="198"/>
        <v>446332.47830354085</v>
      </c>
      <c r="Z598" s="2">
        <f t="shared" si="179"/>
        <v>446332.47830354085</v>
      </c>
      <c r="AA598" s="2">
        <f t="shared" si="183"/>
        <v>446332.47830354085</v>
      </c>
      <c r="AB598" s="2">
        <f t="shared" si="182"/>
        <v>446332.47830354085</v>
      </c>
    </row>
    <row r="599" spans="1:28">
      <c r="A599">
        <v>1314</v>
      </c>
      <c r="B599">
        <v>1176</v>
      </c>
      <c r="C599">
        <f t="shared" si="184"/>
        <v>2009</v>
      </c>
      <c r="D599" s="1">
        <v>38472</v>
      </c>
      <c r="E599" t="s">
        <v>3</v>
      </c>
      <c r="F599" s="2">
        <f t="shared" si="185"/>
        <v>38.9</v>
      </c>
      <c r="H599" s="2">
        <f t="shared" si="186"/>
        <v>2.52243E+24</v>
      </c>
      <c r="I599" s="2">
        <f t="shared" si="187"/>
        <v>0.39644311239558677</v>
      </c>
      <c r="J599" s="2">
        <f t="shared" si="188"/>
        <v>446332.47830354091</v>
      </c>
      <c r="K599" s="2">
        <f t="shared" si="192"/>
        <v>440024559152094.69</v>
      </c>
      <c r="L599" s="2">
        <f t="shared" si="194"/>
        <v>584608420967007.88</v>
      </c>
      <c r="M599" s="2">
        <f t="shared" si="195"/>
        <v>1.6153284866677148E+16</v>
      </c>
      <c r="N599" s="2">
        <f t="shared" si="197"/>
        <v>1.7948085188605256E+16</v>
      </c>
      <c r="O599" s="2">
        <f t="shared" ref="O599:O662" si="199">I$22*F599/(I$2*F$2)</f>
        <v>3.3693640849285715E+17</v>
      </c>
      <c r="P599" s="2">
        <f t="shared" si="196"/>
        <v>3.3693640849285715E+17</v>
      </c>
      <c r="Q599" s="2">
        <f t="shared" si="181"/>
        <v>2.8043905342804316E+18</v>
      </c>
      <c r="R599" s="2"/>
      <c r="T599" s="2">
        <f t="shared" si="189"/>
        <v>1.11578E+33</v>
      </c>
      <c r="U599" s="2">
        <f t="shared" si="190"/>
        <v>8.9623402462851097E-10</v>
      </c>
      <c r="V599" s="2">
        <f t="shared" si="191"/>
        <v>446332.47830354085</v>
      </c>
      <c r="W599" s="2">
        <f t="shared" si="180"/>
        <v>446332.47830354085</v>
      </c>
      <c r="X599" s="2">
        <f t="shared" si="193"/>
        <v>446332.47830354085</v>
      </c>
      <c r="Y599" s="2">
        <f t="shared" si="198"/>
        <v>446332.47830354085</v>
      </c>
      <c r="Z599" s="2">
        <f t="shared" ref="Z599:Z662" si="200">U$2*F599/(U$2*F$2)</f>
        <v>446332.47830354085</v>
      </c>
      <c r="AA599" s="2">
        <f t="shared" si="183"/>
        <v>446332.47830354085</v>
      </c>
      <c r="AB599" s="2">
        <f t="shared" si="182"/>
        <v>446332.47830354085</v>
      </c>
    </row>
    <row r="600" spans="1:28">
      <c r="A600">
        <v>1315</v>
      </c>
      <c r="B600">
        <v>795</v>
      </c>
      <c r="C600">
        <f t="shared" si="184"/>
        <v>2009</v>
      </c>
      <c r="D600" s="1">
        <v>38503</v>
      </c>
      <c r="E600">
        <v>18.100000000000001</v>
      </c>
      <c r="F600" s="2">
        <f t="shared" si="185"/>
        <v>38.9</v>
      </c>
      <c r="H600" s="2">
        <f t="shared" si="186"/>
        <v>2.52243E+24</v>
      </c>
      <c r="I600" s="2">
        <f t="shared" si="187"/>
        <v>0.39644311239558677</v>
      </c>
      <c r="J600" s="2">
        <f t="shared" si="188"/>
        <v>446332.47830354091</v>
      </c>
      <c r="K600" s="2">
        <f t="shared" si="192"/>
        <v>440024559152094.69</v>
      </c>
      <c r="L600" s="2">
        <f t="shared" si="194"/>
        <v>584608420967007.88</v>
      </c>
      <c r="M600" s="2">
        <f t="shared" si="195"/>
        <v>1.6153284866677148E+16</v>
      </c>
      <c r="N600" s="2">
        <f t="shared" si="197"/>
        <v>1.7948085188605256E+16</v>
      </c>
      <c r="O600" s="2">
        <f t="shared" si="199"/>
        <v>3.3693640849285715E+17</v>
      </c>
      <c r="P600" s="2">
        <f t="shared" si="196"/>
        <v>3.3693640849285715E+17</v>
      </c>
      <c r="Q600" s="2">
        <f t="shared" si="181"/>
        <v>2.8043905342804316E+18</v>
      </c>
      <c r="R600" s="2"/>
      <c r="T600" s="2">
        <f t="shared" si="189"/>
        <v>1.11578E+33</v>
      </c>
      <c r="U600" s="2">
        <f t="shared" si="190"/>
        <v>8.9623402462851097E-10</v>
      </c>
      <c r="V600" s="2">
        <f t="shared" si="191"/>
        <v>446332.47830354085</v>
      </c>
      <c r="W600" s="2">
        <f t="shared" ref="W600:W663" si="201">U$2*F600/(U$2*F$2)</f>
        <v>446332.47830354085</v>
      </c>
      <c r="X600" s="2">
        <f t="shared" si="193"/>
        <v>446332.47830354085</v>
      </c>
      <c r="Y600" s="2">
        <f t="shared" si="198"/>
        <v>446332.47830354085</v>
      </c>
      <c r="Z600" s="2">
        <f t="shared" si="200"/>
        <v>446332.47830354085</v>
      </c>
      <c r="AA600" s="2">
        <f t="shared" si="183"/>
        <v>446332.47830354085</v>
      </c>
      <c r="AB600" s="2">
        <f t="shared" si="182"/>
        <v>446332.47830354085</v>
      </c>
    </row>
    <row r="601" spans="1:28">
      <c r="A601">
        <v>1316</v>
      </c>
      <c r="B601">
        <v>804</v>
      </c>
      <c r="C601">
        <f t="shared" si="184"/>
        <v>2009</v>
      </c>
      <c r="D601" s="1">
        <v>38533</v>
      </c>
      <c r="E601" t="s">
        <v>3</v>
      </c>
      <c r="F601" s="2">
        <f t="shared" si="185"/>
        <v>38.9</v>
      </c>
      <c r="H601" s="2">
        <f t="shared" si="186"/>
        <v>2.52243E+24</v>
      </c>
      <c r="I601" s="2">
        <f t="shared" si="187"/>
        <v>0.39644311239558677</v>
      </c>
      <c r="J601" s="2">
        <f t="shared" si="188"/>
        <v>446332.47830354091</v>
      </c>
      <c r="K601" s="2">
        <f t="shared" si="192"/>
        <v>440024559152094.69</v>
      </c>
      <c r="L601" s="2">
        <f t="shared" si="194"/>
        <v>584608420967007.88</v>
      </c>
      <c r="M601" s="2">
        <f t="shared" si="195"/>
        <v>1.6153284866677148E+16</v>
      </c>
      <c r="N601" s="2">
        <f t="shared" si="197"/>
        <v>1.7948085188605256E+16</v>
      </c>
      <c r="O601" s="2">
        <f t="shared" si="199"/>
        <v>3.3693640849285715E+17</v>
      </c>
      <c r="P601" s="2">
        <f t="shared" si="196"/>
        <v>3.3693640849285715E+17</v>
      </c>
      <c r="Q601" s="2">
        <f t="shared" si="181"/>
        <v>2.8043905342804316E+18</v>
      </c>
      <c r="R601" s="2"/>
      <c r="T601" s="2">
        <f t="shared" si="189"/>
        <v>1.11578E+33</v>
      </c>
      <c r="U601" s="2">
        <f t="shared" si="190"/>
        <v>8.9623402462851097E-10</v>
      </c>
      <c r="V601" s="2">
        <f t="shared" si="191"/>
        <v>446332.47830354085</v>
      </c>
      <c r="W601" s="2">
        <f t="shared" si="201"/>
        <v>446332.47830354085</v>
      </c>
      <c r="X601" s="2">
        <f t="shared" si="193"/>
        <v>446332.47830354085</v>
      </c>
      <c r="Y601" s="2">
        <f t="shared" si="198"/>
        <v>446332.47830354085</v>
      </c>
      <c r="Z601" s="2">
        <f t="shared" si="200"/>
        <v>446332.47830354085</v>
      </c>
      <c r="AA601" s="2">
        <f t="shared" si="183"/>
        <v>446332.47830354085</v>
      </c>
      <c r="AB601" s="2">
        <f t="shared" si="182"/>
        <v>446332.47830354085</v>
      </c>
    </row>
    <row r="602" spans="1:28">
      <c r="A602">
        <v>1317</v>
      </c>
      <c r="B602">
        <v>813</v>
      </c>
      <c r="C602">
        <f t="shared" si="184"/>
        <v>2009</v>
      </c>
      <c r="D602" s="1">
        <v>38564</v>
      </c>
      <c r="E602">
        <v>23.3</v>
      </c>
      <c r="F602" s="2">
        <f t="shared" si="185"/>
        <v>38.9</v>
      </c>
      <c r="H602" s="2">
        <f t="shared" si="186"/>
        <v>2.52243E+24</v>
      </c>
      <c r="I602" s="2">
        <f t="shared" si="187"/>
        <v>0.39644311239558677</v>
      </c>
      <c r="J602" s="2">
        <f t="shared" si="188"/>
        <v>446332.47830354091</v>
      </c>
      <c r="K602" s="2">
        <f t="shared" si="192"/>
        <v>440024559152094.69</v>
      </c>
      <c r="L602" s="2">
        <f t="shared" si="194"/>
        <v>584608420967007.88</v>
      </c>
      <c r="M602" s="2">
        <f t="shared" si="195"/>
        <v>1.6153284866677148E+16</v>
      </c>
      <c r="N602" s="2">
        <f t="shared" si="197"/>
        <v>1.7948085188605256E+16</v>
      </c>
      <c r="O602" s="2">
        <f t="shared" si="199"/>
        <v>3.3693640849285715E+17</v>
      </c>
      <c r="P602" s="2">
        <f t="shared" si="196"/>
        <v>3.3693640849285715E+17</v>
      </c>
      <c r="Q602" s="2">
        <f t="shared" si="181"/>
        <v>2.8043905342804316E+18</v>
      </c>
      <c r="R602" s="2"/>
      <c r="T602" s="2">
        <f t="shared" si="189"/>
        <v>1.11578E+33</v>
      </c>
      <c r="U602" s="2">
        <f t="shared" si="190"/>
        <v>8.9623402462851097E-10</v>
      </c>
      <c r="V602" s="2">
        <f t="shared" si="191"/>
        <v>446332.47830354085</v>
      </c>
      <c r="W602" s="2">
        <f t="shared" si="201"/>
        <v>446332.47830354085</v>
      </c>
      <c r="X602" s="2">
        <f t="shared" si="193"/>
        <v>446332.47830354085</v>
      </c>
      <c r="Y602" s="2">
        <f t="shared" si="198"/>
        <v>446332.47830354085</v>
      </c>
      <c r="Z602" s="2">
        <f t="shared" si="200"/>
        <v>446332.47830354085</v>
      </c>
      <c r="AA602" s="2">
        <f t="shared" si="183"/>
        <v>446332.47830354085</v>
      </c>
      <c r="AB602" s="2">
        <f t="shared" si="182"/>
        <v>446332.47830354085</v>
      </c>
    </row>
    <row r="603" spans="1:28">
      <c r="A603">
        <v>1318</v>
      </c>
      <c r="B603">
        <v>1140</v>
      </c>
      <c r="C603">
        <f t="shared" si="184"/>
        <v>2009</v>
      </c>
      <c r="D603" s="1">
        <v>38595</v>
      </c>
      <c r="E603" t="s">
        <v>3</v>
      </c>
      <c r="F603" s="2">
        <f t="shared" si="185"/>
        <v>38.9</v>
      </c>
      <c r="H603" s="2">
        <f t="shared" si="186"/>
        <v>2.52243E+24</v>
      </c>
      <c r="I603" s="2">
        <f t="shared" si="187"/>
        <v>0.39644311239558677</v>
      </c>
      <c r="J603" s="2">
        <f t="shared" si="188"/>
        <v>446332.47830354091</v>
      </c>
      <c r="K603" s="2">
        <f t="shared" si="192"/>
        <v>440024559152094.69</v>
      </c>
      <c r="L603" s="2">
        <f t="shared" si="194"/>
        <v>584608420967007.88</v>
      </c>
      <c r="M603" s="2">
        <f t="shared" si="195"/>
        <v>1.6153284866677148E+16</v>
      </c>
      <c r="N603" s="2">
        <f t="shared" si="197"/>
        <v>1.7948085188605256E+16</v>
      </c>
      <c r="O603" s="2">
        <f t="shared" si="199"/>
        <v>3.3693640849285715E+17</v>
      </c>
      <c r="P603" s="2">
        <f t="shared" si="196"/>
        <v>3.3693640849285715E+17</v>
      </c>
      <c r="Q603" s="2">
        <f t="shared" si="181"/>
        <v>2.8043905342804316E+18</v>
      </c>
      <c r="R603" s="2"/>
      <c r="T603" s="2">
        <f t="shared" si="189"/>
        <v>1.11578E+33</v>
      </c>
      <c r="U603" s="2">
        <f t="shared" si="190"/>
        <v>8.9623402462851097E-10</v>
      </c>
      <c r="V603" s="2">
        <f t="shared" si="191"/>
        <v>446332.47830354085</v>
      </c>
      <c r="W603" s="2">
        <f t="shared" si="201"/>
        <v>446332.47830354085</v>
      </c>
      <c r="X603" s="2">
        <f t="shared" si="193"/>
        <v>446332.47830354085</v>
      </c>
      <c r="Y603" s="2">
        <f t="shared" si="198"/>
        <v>446332.47830354085</v>
      </c>
      <c r="Z603" s="2">
        <f t="shared" si="200"/>
        <v>446332.47830354085</v>
      </c>
      <c r="AA603" s="2">
        <f t="shared" si="183"/>
        <v>446332.47830354085</v>
      </c>
      <c r="AB603" s="2">
        <f t="shared" si="182"/>
        <v>446332.47830354085</v>
      </c>
    </row>
    <row r="604" spans="1:28">
      <c r="A604">
        <v>1319</v>
      </c>
      <c r="B604">
        <v>1143</v>
      </c>
      <c r="C604">
        <f t="shared" si="184"/>
        <v>2009</v>
      </c>
      <c r="D604" s="1">
        <v>38595</v>
      </c>
      <c r="E604" t="s">
        <v>3</v>
      </c>
      <c r="F604" s="2">
        <f t="shared" si="185"/>
        <v>38.9</v>
      </c>
      <c r="H604" s="2">
        <f t="shared" si="186"/>
        <v>2.52243E+24</v>
      </c>
      <c r="I604" s="2">
        <f t="shared" si="187"/>
        <v>0.39644311239558677</v>
      </c>
      <c r="J604" s="2">
        <f t="shared" si="188"/>
        <v>446332.47830354091</v>
      </c>
      <c r="K604" s="2">
        <f t="shared" si="192"/>
        <v>440024559152094.69</v>
      </c>
      <c r="L604" s="2">
        <f t="shared" si="194"/>
        <v>584608420967007.88</v>
      </c>
      <c r="M604" s="2">
        <f t="shared" si="195"/>
        <v>1.6153284866677148E+16</v>
      </c>
      <c r="N604" s="2">
        <f t="shared" si="197"/>
        <v>1.7948085188605256E+16</v>
      </c>
      <c r="O604" s="2">
        <f t="shared" si="199"/>
        <v>3.3693640849285715E+17</v>
      </c>
      <c r="P604" s="2">
        <f t="shared" si="196"/>
        <v>3.3693640849285715E+17</v>
      </c>
      <c r="Q604" s="2">
        <f t="shared" si="181"/>
        <v>2.8043905342804316E+18</v>
      </c>
      <c r="R604" s="2"/>
      <c r="T604" s="2">
        <f t="shared" si="189"/>
        <v>1.11578E+33</v>
      </c>
      <c r="U604" s="2">
        <f t="shared" si="190"/>
        <v>8.9623402462851097E-10</v>
      </c>
      <c r="V604" s="2">
        <f t="shared" si="191"/>
        <v>446332.47830354085</v>
      </c>
      <c r="W604" s="2">
        <f t="shared" si="201"/>
        <v>446332.47830354085</v>
      </c>
      <c r="X604" s="2">
        <f t="shared" si="193"/>
        <v>446332.47830354085</v>
      </c>
      <c r="Y604" s="2">
        <f t="shared" si="198"/>
        <v>446332.47830354085</v>
      </c>
      <c r="Z604" s="2">
        <f t="shared" si="200"/>
        <v>446332.47830354085</v>
      </c>
      <c r="AA604" s="2">
        <f t="shared" si="183"/>
        <v>446332.47830354085</v>
      </c>
      <c r="AB604" s="2">
        <f t="shared" si="182"/>
        <v>446332.47830354085</v>
      </c>
    </row>
    <row r="605" spans="1:28">
      <c r="A605">
        <v>1320</v>
      </c>
      <c r="B605">
        <v>1144</v>
      </c>
      <c r="C605">
        <f t="shared" si="184"/>
        <v>2009</v>
      </c>
      <c r="D605" s="1">
        <v>38595</v>
      </c>
      <c r="E605" t="s">
        <v>3</v>
      </c>
      <c r="F605" s="2">
        <f t="shared" si="185"/>
        <v>38.9</v>
      </c>
      <c r="H605" s="2">
        <f t="shared" si="186"/>
        <v>2.52243E+24</v>
      </c>
      <c r="I605" s="2">
        <f t="shared" si="187"/>
        <v>0.39644311239558677</v>
      </c>
      <c r="J605" s="2">
        <f t="shared" si="188"/>
        <v>446332.47830354091</v>
      </c>
      <c r="K605" s="2">
        <f t="shared" si="192"/>
        <v>440024559152094.69</v>
      </c>
      <c r="L605" s="2">
        <f t="shared" si="194"/>
        <v>584608420967007.88</v>
      </c>
      <c r="M605" s="2">
        <f t="shared" si="195"/>
        <v>1.6153284866677148E+16</v>
      </c>
      <c r="N605" s="2">
        <f t="shared" si="197"/>
        <v>1.7948085188605256E+16</v>
      </c>
      <c r="O605" s="2">
        <f t="shared" si="199"/>
        <v>3.3693640849285715E+17</v>
      </c>
      <c r="P605" s="2">
        <f t="shared" si="196"/>
        <v>3.3693640849285715E+17</v>
      </c>
      <c r="Q605" s="2">
        <f t="shared" si="181"/>
        <v>2.8043905342804316E+18</v>
      </c>
      <c r="R605" s="2"/>
      <c r="T605" s="2">
        <f t="shared" si="189"/>
        <v>1.11578E+33</v>
      </c>
      <c r="U605" s="2">
        <f t="shared" si="190"/>
        <v>8.9623402462851097E-10</v>
      </c>
      <c r="V605" s="2">
        <f t="shared" si="191"/>
        <v>446332.47830354085</v>
      </c>
      <c r="W605" s="2">
        <f t="shared" si="201"/>
        <v>446332.47830354085</v>
      </c>
      <c r="X605" s="2">
        <f t="shared" si="193"/>
        <v>446332.47830354085</v>
      </c>
      <c r="Y605" s="2">
        <f t="shared" si="198"/>
        <v>446332.47830354085</v>
      </c>
      <c r="Z605" s="2">
        <f t="shared" si="200"/>
        <v>446332.47830354085</v>
      </c>
      <c r="AA605" s="2">
        <f t="shared" si="183"/>
        <v>446332.47830354085</v>
      </c>
      <c r="AB605" s="2">
        <f t="shared" si="182"/>
        <v>446332.47830354085</v>
      </c>
    </row>
    <row r="606" spans="1:28">
      <c r="A606">
        <v>1321</v>
      </c>
      <c r="B606">
        <v>1328</v>
      </c>
      <c r="C606">
        <f t="shared" si="184"/>
        <v>2009</v>
      </c>
      <c r="D606" s="1">
        <v>38595</v>
      </c>
      <c r="E606">
        <v>27.9</v>
      </c>
      <c r="F606" s="2">
        <f t="shared" si="185"/>
        <v>38.9</v>
      </c>
      <c r="H606" s="2">
        <f t="shared" si="186"/>
        <v>2.52243E+24</v>
      </c>
      <c r="I606" s="2">
        <f t="shared" si="187"/>
        <v>0.39644311239558677</v>
      </c>
      <c r="J606" s="2">
        <f t="shared" si="188"/>
        <v>446332.47830354091</v>
      </c>
      <c r="K606" s="2">
        <f t="shared" si="192"/>
        <v>440024559152094.69</v>
      </c>
      <c r="L606" s="2">
        <f t="shared" si="194"/>
        <v>584608420967007.88</v>
      </c>
      <c r="M606" s="2">
        <f t="shared" si="195"/>
        <v>1.6153284866677148E+16</v>
      </c>
      <c r="N606" s="2">
        <f t="shared" si="197"/>
        <v>1.7948085188605256E+16</v>
      </c>
      <c r="O606" s="2">
        <f t="shared" si="199"/>
        <v>3.3693640849285715E+17</v>
      </c>
      <c r="P606" s="2">
        <f t="shared" si="196"/>
        <v>3.3693640849285715E+17</v>
      </c>
      <c r="Q606" s="2">
        <f t="shared" si="181"/>
        <v>2.8043905342804316E+18</v>
      </c>
      <c r="R606" s="2"/>
      <c r="T606" s="2">
        <f t="shared" si="189"/>
        <v>1.11578E+33</v>
      </c>
      <c r="U606" s="2">
        <f t="shared" si="190"/>
        <v>8.9623402462851097E-10</v>
      </c>
      <c r="V606" s="2">
        <f t="shared" si="191"/>
        <v>446332.47830354085</v>
      </c>
      <c r="W606" s="2">
        <f t="shared" si="201"/>
        <v>446332.47830354085</v>
      </c>
      <c r="X606" s="2">
        <f t="shared" si="193"/>
        <v>446332.47830354085</v>
      </c>
      <c r="Y606" s="2">
        <f t="shared" si="198"/>
        <v>446332.47830354085</v>
      </c>
      <c r="Z606" s="2">
        <f t="shared" si="200"/>
        <v>446332.47830354085</v>
      </c>
      <c r="AA606" s="2">
        <f t="shared" si="183"/>
        <v>446332.47830354085</v>
      </c>
      <c r="AB606" s="2">
        <f t="shared" si="182"/>
        <v>446332.47830354085</v>
      </c>
    </row>
    <row r="607" spans="1:28">
      <c r="A607">
        <v>1322</v>
      </c>
      <c r="B607">
        <v>1330</v>
      </c>
      <c r="C607">
        <f t="shared" si="184"/>
        <v>2009</v>
      </c>
      <c r="D607" s="1">
        <v>38595</v>
      </c>
      <c r="E607">
        <v>30.8</v>
      </c>
      <c r="F607" s="2">
        <f t="shared" si="185"/>
        <v>38.9</v>
      </c>
      <c r="H607" s="2">
        <f t="shared" si="186"/>
        <v>2.52243E+24</v>
      </c>
      <c r="I607" s="2">
        <f t="shared" si="187"/>
        <v>0.39644311239558677</v>
      </c>
      <c r="J607" s="2">
        <f t="shared" si="188"/>
        <v>446332.47830354091</v>
      </c>
      <c r="K607" s="2">
        <f t="shared" si="192"/>
        <v>440024559152094.69</v>
      </c>
      <c r="L607" s="2">
        <f t="shared" si="194"/>
        <v>584608420967007.88</v>
      </c>
      <c r="M607" s="2">
        <f t="shared" si="195"/>
        <v>1.6153284866677148E+16</v>
      </c>
      <c r="N607" s="2">
        <f t="shared" si="197"/>
        <v>1.7948085188605256E+16</v>
      </c>
      <c r="O607" s="2">
        <f t="shared" si="199"/>
        <v>3.3693640849285715E+17</v>
      </c>
      <c r="P607" s="2">
        <f t="shared" si="196"/>
        <v>3.3693640849285715E+17</v>
      </c>
      <c r="Q607" s="2">
        <f t="shared" si="181"/>
        <v>2.8043905342804316E+18</v>
      </c>
      <c r="R607" s="2"/>
      <c r="T607" s="2">
        <f t="shared" si="189"/>
        <v>1.11578E+33</v>
      </c>
      <c r="U607" s="2">
        <f t="shared" si="190"/>
        <v>8.9623402462851097E-10</v>
      </c>
      <c r="V607" s="2">
        <f t="shared" si="191"/>
        <v>446332.47830354085</v>
      </c>
      <c r="W607" s="2">
        <f t="shared" si="201"/>
        <v>446332.47830354085</v>
      </c>
      <c r="X607" s="2">
        <f t="shared" si="193"/>
        <v>446332.47830354085</v>
      </c>
      <c r="Y607" s="2">
        <f t="shared" si="198"/>
        <v>446332.47830354085</v>
      </c>
      <c r="Z607" s="2">
        <f t="shared" si="200"/>
        <v>446332.47830354085</v>
      </c>
      <c r="AA607" s="2">
        <f t="shared" si="183"/>
        <v>446332.47830354085</v>
      </c>
      <c r="AB607" s="2">
        <f t="shared" si="182"/>
        <v>446332.47830354085</v>
      </c>
    </row>
    <row r="608" spans="1:28">
      <c r="A608">
        <v>1323</v>
      </c>
      <c r="B608">
        <v>1142</v>
      </c>
      <c r="C608">
        <f t="shared" si="184"/>
        <v>2009</v>
      </c>
      <c r="D608" s="1">
        <v>38617</v>
      </c>
      <c r="E608" t="s">
        <v>3</v>
      </c>
      <c r="F608" s="2">
        <f t="shared" si="185"/>
        <v>38.9</v>
      </c>
      <c r="H608" s="2">
        <f t="shared" si="186"/>
        <v>2.52243E+24</v>
      </c>
      <c r="I608" s="2">
        <f t="shared" si="187"/>
        <v>0.39644311239558677</v>
      </c>
      <c r="J608" s="2">
        <f t="shared" si="188"/>
        <v>446332.47830354091</v>
      </c>
      <c r="K608" s="2">
        <f t="shared" si="192"/>
        <v>440024559152094.69</v>
      </c>
      <c r="L608" s="2">
        <f t="shared" si="194"/>
        <v>584608420967007.88</v>
      </c>
      <c r="M608" s="2">
        <f t="shared" si="195"/>
        <v>1.6153284866677148E+16</v>
      </c>
      <c r="N608" s="2">
        <f t="shared" si="197"/>
        <v>1.7948085188605256E+16</v>
      </c>
      <c r="O608" s="2">
        <f t="shared" si="199"/>
        <v>3.3693640849285715E+17</v>
      </c>
      <c r="P608" s="2">
        <f t="shared" si="196"/>
        <v>3.3693640849285715E+17</v>
      </c>
      <c r="Q608" s="2">
        <f t="shared" si="181"/>
        <v>2.8043905342804316E+18</v>
      </c>
      <c r="R608" s="2"/>
      <c r="T608" s="2">
        <f t="shared" si="189"/>
        <v>1.11578E+33</v>
      </c>
      <c r="U608" s="2">
        <f t="shared" si="190"/>
        <v>8.9623402462851097E-10</v>
      </c>
      <c r="V608" s="2">
        <f t="shared" si="191"/>
        <v>446332.47830354085</v>
      </c>
      <c r="W608" s="2">
        <f t="shared" si="201"/>
        <v>446332.47830354085</v>
      </c>
      <c r="X608" s="2">
        <f t="shared" si="193"/>
        <v>446332.47830354085</v>
      </c>
      <c r="Y608" s="2">
        <f t="shared" si="198"/>
        <v>446332.47830354085</v>
      </c>
      <c r="Z608" s="2">
        <f t="shared" si="200"/>
        <v>446332.47830354085</v>
      </c>
      <c r="AA608" s="2">
        <f t="shared" si="183"/>
        <v>446332.47830354085</v>
      </c>
      <c r="AB608" s="2">
        <f t="shared" si="182"/>
        <v>446332.47830354085</v>
      </c>
    </row>
    <row r="609" spans="1:28">
      <c r="A609">
        <v>1324</v>
      </c>
      <c r="B609">
        <v>1045</v>
      </c>
      <c r="C609">
        <f t="shared" si="184"/>
        <v>2009</v>
      </c>
      <c r="D609" s="1">
        <v>38706</v>
      </c>
      <c r="E609" t="s">
        <v>3</v>
      </c>
      <c r="F609" s="2">
        <f t="shared" si="185"/>
        <v>38.9</v>
      </c>
      <c r="H609" s="2">
        <f t="shared" si="186"/>
        <v>2.52243E+24</v>
      </c>
      <c r="I609" s="2">
        <f t="shared" si="187"/>
        <v>0.39644311239558677</v>
      </c>
      <c r="J609" s="2">
        <f t="shared" si="188"/>
        <v>446332.47830354091</v>
      </c>
      <c r="K609" s="2">
        <f t="shared" si="192"/>
        <v>440024559152094.69</v>
      </c>
      <c r="L609" s="2">
        <f t="shared" si="194"/>
        <v>584608420967007.88</v>
      </c>
      <c r="M609" s="2">
        <f t="shared" si="195"/>
        <v>1.6153284866677148E+16</v>
      </c>
      <c r="N609" s="2">
        <f t="shared" si="197"/>
        <v>1.7948085188605256E+16</v>
      </c>
      <c r="O609" s="2">
        <f t="shared" si="199"/>
        <v>3.3693640849285715E+17</v>
      </c>
      <c r="P609" s="2">
        <f t="shared" si="196"/>
        <v>3.3693640849285715E+17</v>
      </c>
      <c r="Q609" s="2">
        <f t="shared" si="181"/>
        <v>2.8043905342804316E+18</v>
      </c>
      <c r="R609" s="2"/>
      <c r="T609" s="2">
        <f t="shared" si="189"/>
        <v>1.11578E+33</v>
      </c>
      <c r="U609" s="2">
        <f t="shared" si="190"/>
        <v>8.9623402462851097E-10</v>
      </c>
      <c r="V609" s="2">
        <f t="shared" si="191"/>
        <v>446332.47830354085</v>
      </c>
      <c r="W609" s="2">
        <f t="shared" si="201"/>
        <v>446332.47830354085</v>
      </c>
      <c r="X609" s="2">
        <f t="shared" si="193"/>
        <v>446332.47830354085</v>
      </c>
      <c r="Y609" s="2">
        <f t="shared" si="198"/>
        <v>446332.47830354085</v>
      </c>
      <c r="Z609" s="2">
        <f t="shared" si="200"/>
        <v>446332.47830354085</v>
      </c>
      <c r="AA609" s="2">
        <f t="shared" si="183"/>
        <v>446332.47830354085</v>
      </c>
      <c r="AB609" s="2">
        <f t="shared" si="182"/>
        <v>446332.47830354085</v>
      </c>
    </row>
    <row r="610" spans="1:28">
      <c r="A610">
        <v>1325</v>
      </c>
      <c r="B610">
        <v>1050</v>
      </c>
      <c r="C610">
        <f t="shared" si="184"/>
        <v>2009</v>
      </c>
      <c r="D610" s="1">
        <v>38706</v>
      </c>
      <c r="E610" t="s">
        <v>3</v>
      </c>
      <c r="F610" s="2">
        <f t="shared" si="185"/>
        <v>38.9</v>
      </c>
      <c r="H610" s="2">
        <f t="shared" si="186"/>
        <v>2.52243E+24</v>
      </c>
      <c r="I610" s="2">
        <f t="shared" si="187"/>
        <v>0.39644311239558677</v>
      </c>
      <c r="J610" s="2">
        <f t="shared" si="188"/>
        <v>446332.47830354091</v>
      </c>
      <c r="K610" s="2">
        <f t="shared" si="192"/>
        <v>440024559152094.69</v>
      </c>
      <c r="L610" s="2">
        <f t="shared" si="194"/>
        <v>584608420967007.88</v>
      </c>
      <c r="M610" s="2">
        <f t="shared" si="195"/>
        <v>1.6153284866677148E+16</v>
      </c>
      <c r="N610" s="2">
        <f t="shared" si="197"/>
        <v>1.7948085188605256E+16</v>
      </c>
      <c r="O610" s="2">
        <f t="shared" si="199"/>
        <v>3.3693640849285715E+17</v>
      </c>
      <c r="P610" s="2">
        <f t="shared" si="196"/>
        <v>3.3693640849285715E+17</v>
      </c>
      <c r="Q610" s="2">
        <f t="shared" si="181"/>
        <v>2.8043905342804316E+18</v>
      </c>
      <c r="R610" s="2"/>
      <c r="T610" s="2">
        <f t="shared" si="189"/>
        <v>1.11578E+33</v>
      </c>
      <c r="U610" s="2">
        <f t="shared" si="190"/>
        <v>8.9623402462851097E-10</v>
      </c>
      <c r="V610" s="2">
        <f t="shared" si="191"/>
        <v>446332.47830354085</v>
      </c>
      <c r="W610" s="2">
        <f t="shared" si="201"/>
        <v>446332.47830354085</v>
      </c>
      <c r="X610" s="2">
        <f t="shared" si="193"/>
        <v>446332.47830354085</v>
      </c>
      <c r="Y610" s="2">
        <f t="shared" si="198"/>
        <v>446332.47830354085</v>
      </c>
      <c r="Z610" s="2">
        <f t="shared" si="200"/>
        <v>446332.47830354085</v>
      </c>
      <c r="AA610" s="2">
        <f t="shared" si="183"/>
        <v>446332.47830354085</v>
      </c>
      <c r="AB610" s="2">
        <f t="shared" si="182"/>
        <v>446332.47830354085</v>
      </c>
    </row>
    <row r="611" spans="1:28">
      <c r="A611">
        <v>1326</v>
      </c>
      <c r="B611">
        <v>344</v>
      </c>
      <c r="C611">
        <f t="shared" si="184"/>
        <v>2010</v>
      </c>
      <c r="D611" s="1">
        <v>38717</v>
      </c>
      <c r="E611" t="s">
        <v>3</v>
      </c>
      <c r="F611" s="2">
        <f t="shared" si="185"/>
        <v>38.9</v>
      </c>
      <c r="H611" s="2">
        <f t="shared" si="186"/>
        <v>2.52243E+24</v>
      </c>
      <c r="I611" s="2">
        <f t="shared" si="187"/>
        <v>0.39644311239558677</v>
      </c>
      <c r="J611" s="2">
        <f t="shared" si="188"/>
        <v>446332.47830354091</v>
      </c>
      <c r="K611" s="2">
        <f t="shared" si="192"/>
        <v>440024559152094.69</v>
      </c>
      <c r="L611" s="2">
        <f t="shared" si="194"/>
        <v>584608420967007.88</v>
      </c>
      <c r="M611" s="2">
        <f t="shared" si="195"/>
        <v>1.6153284866677148E+16</v>
      </c>
      <c r="N611" s="2">
        <f t="shared" si="197"/>
        <v>1.7948085188605256E+16</v>
      </c>
      <c r="O611" s="2">
        <f t="shared" si="199"/>
        <v>3.3693640849285715E+17</v>
      </c>
      <c r="P611" s="2">
        <f t="shared" si="196"/>
        <v>3.3693640849285715E+17</v>
      </c>
      <c r="Q611" s="2">
        <f t="shared" si="181"/>
        <v>2.8043905342804316E+18</v>
      </c>
      <c r="R611" s="2"/>
      <c r="T611" s="2">
        <f t="shared" si="189"/>
        <v>1.11578E+33</v>
      </c>
      <c r="U611" s="2">
        <f t="shared" si="190"/>
        <v>8.9623402462851097E-10</v>
      </c>
      <c r="V611" s="2">
        <f t="shared" si="191"/>
        <v>446332.47830354085</v>
      </c>
      <c r="W611" s="2">
        <f t="shared" si="201"/>
        <v>446332.47830354085</v>
      </c>
      <c r="X611" s="2">
        <f t="shared" si="193"/>
        <v>446332.47830354085</v>
      </c>
      <c r="Y611" s="2">
        <f t="shared" si="198"/>
        <v>446332.47830354085</v>
      </c>
      <c r="Z611" s="2">
        <f t="shared" si="200"/>
        <v>446332.47830354085</v>
      </c>
      <c r="AA611" s="2">
        <f t="shared" si="183"/>
        <v>446332.47830354085</v>
      </c>
      <c r="AB611" s="2">
        <f t="shared" si="182"/>
        <v>446332.47830354085</v>
      </c>
    </row>
    <row r="612" spans="1:28">
      <c r="A612">
        <v>1327</v>
      </c>
      <c r="B612">
        <v>346</v>
      </c>
      <c r="C612">
        <f t="shared" si="184"/>
        <v>2010</v>
      </c>
      <c r="D612" s="1">
        <v>38717</v>
      </c>
      <c r="E612" t="s">
        <v>3</v>
      </c>
      <c r="F612" s="2">
        <f t="shared" si="185"/>
        <v>38.9</v>
      </c>
      <c r="H612" s="2">
        <f t="shared" si="186"/>
        <v>2.52243E+24</v>
      </c>
      <c r="I612" s="2">
        <f t="shared" si="187"/>
        <v>0.39644311239558677</v>
      </c>
      <c r="J612" s="2">
        <f t="shared" si="188"/>
        <v>446332.47830354091</v>
      </c>
      <c r="K612" s="2">
        <f t="shared" si="192"/>
        <v>440024559152094.69</v>
      </c>
      <c r="L612" s="2">
        <f t="shared" si="194"/>
        <v>584608420967007.88</v>
      </c>
      <c r="M612" s="2">
        <f t="shared" si="195"/>
        <v>1.6153284866677148E+16</v>
      </c>
      <c r="N612" s="2">
        <f t="shared" si="197"/>
        <v>1.7948085188605256E+16</v>
      </c>
      <c r="O612" s="2">
        <f t="shared" si="199"/>
        <v>3.3693640849285715E+17</v>
      </c>
      <c r="P612" s="2">
        <f t="shared" si="196"/>
        <v>3.3693640849285715E+17</v>
      </c>
      <c r="Q612" s="2">
        <f t="shared" si="181"/>
        <v>2.8043905342804316E+18</v>
      </c>
      <c r="R612" s="2"/>
      <c r="T612" s="2">
        <f t="shared" si="189"/>
        <v>1.11578E+33</v>
      </c>
      <c r="U612" s="2">
        <f t="shared" si="190"/>
        <v>8.9623402462851097E-10</v>
      </c>
      <c r="V612" s="2">
        <f t="shared" si="191"/>
        <v>446332.47830354085</v>
      </c>
      <c r="W612" s="2">
        <f t="shared" si="201"/>
        <v>446332.47830354085</v>
      </c>
      <c r="X612" s="2">
        <f t="shared" si="193"/>
        <v>446332.47830354085</v>
      </c>
      <c r="Y612" s="2">
        <f t="shared" si="198"/>
        <v>446332.47830354085</v>
      </c>
      <c r="Z612" s="2">
        <f t="shared" si="200"/>
        <v>446332.47830354085</v>
      </c>
      <c r="AA612" s="2">
        <f t="shared" si="183"/>
        <v>446332.47830354085</v>
      </c>
      <c r="AB612" s="2">
        <f t="shared" si="182"/>
        <v>446332.47830354085</v>
      </c>
    </row>
    <row r="613" spans="1:28">
      <c r="A613">
        <v>1328</v>
      </c>
      <c r="B613">
        <v>347</v>
      </c>
      <c r="C613">
        <f t="shared" si="184"/>
        <v>2010</v>
      </c>
      <c r="D613" s="1">
        <v>38717</v>
      </c>
      <c r="E613">
        <v>33.1</v>
      </c>
      <c r="F613" s="2">
        <f t="shared" si="185"/>
        <v>38.9</v>
      </c>
      <c r="H613" s="2">
        <f t="shared" si="186"/>
        <v>2.52243E+24</v>
      </c>
      <c r="I613" s="2">
        <f t="shared" si="187"/>
        <v>0.39644311239558677</v>
      </c>
      <c r="J613" s="2">
        <f t="shared" si="188"/>
        <v>446332.47830354091</v>
      </c>
      <c r="K613" s="2">
        <f t="shared" si="192"/>
        <v>440024559152094.69</v>
      </c>
      <c r="L613" s="2">
        <f t="shared" si="194"/>
        <v>584608420967007.88</v>
      </c>
      <c r="M613" s="2">
        <f t="shared" si="195"/>
        <v>1.6153284866677148E+16</v>
      </c>
      <c r="N613" s="2">
        <f t="shared" si="197"/>
        <v>1.7948085188605256E+16</v>
      </c>
      <c r="O613" s="2">
        <f t="shared" si="199"/>
        <v>3.3693640849285715E+17</v>
      </c>
      <c r="P613" s="2">
        <f t="shared" si="196"/>
        <v>3.3693640849285715E+17</v>
      </c>
      <c r="Q613" s="2">
        <f t="shared" si="181"/>
        <v>2.8043905342804316E+18</v>
      </c>
      <c r="R613" s="2"/>
      <c r="T613" s="2">
        <f t="shared" si="189"/>
        <v>1.11578E+33</v>
      </c>
      <c r="U613" s="2">
        <f t="shared" si="190"/>
        <v>8.9623402462851097E-10</v>
      </c>
      <c r="V613" s="2">
        <f t="shared" si="191"/>
        <v>446332.47830354085</v>
      </c>
      <c r="W613" s="2">
        <f t="shared" si="201"/>
        <v>446332.47830354085</v>
      </c>
      <c r="X613" s="2">
        <f t="shared" si="193"/>
        <v>446332.47830354085</v>
      </c>
      <c r="Y613" s="2">
        <f t="shared" si="198"/>
        <v>446332.47830354085</v>
      </c>
      <c r="Z613" s="2">
        <f t="shared" si="200"/>
        <v>446332.47830354085</v>
      </c>
      <c r="AA613" s="2">
        <f t="shared" si="183"/>
        <v>446332.47830354085</v>
      </c>
      <c r="AB613" s="2">
        <f t="shared" si="182"/>
        <v>446332.47830354085</v>
      </c>
    </row>
    <row r="614" spans="1:28">
      <c r="A614">
        <v>1329</v>
      </c>
      <c r="B614">
        <v>361</v>
      </c>
      <c r="C614">
        <f t="shared" si="184"/>
        <v>2010</v>
      </c>
      <c r="D614" s="1">
        <v>38717</v>
      </c>
      <c r="E614" t="s">
        <v>3</v>
      </c>
      <c r="F614" s="2">
        <f t="shared" si="185"/>
        <v>38.9</v>
      </c>
      <c r="H614" s="2">
        <f t="shared" si="186"/>
        <v>2.52243E+24</v>
      </c>
      <c r="I614" s="2">
        <f t="shared" si="187"/>
        <v>0.39644311239558677</v>
      </c>
      <c r="J614" s="2">
        <f t="shared" si="188"/>
        <v>446332.47830354091</v>
      </c>
      <c r="K614" s="2">
        <f t="shared" si="192"/>
        <v>440024559152094.69</v>
      </c>
      <c r="L614" s="2">
        <f t="shared" si="194"/>
        <v>584608420967007.88</v>
      </c>
      <c r="M614" s="2">
        <f t="shared" si="195"/>
        <v>1.6153284866677148E+16</v>
      </c>
      <c r="N614" s="2">
        <f t="shared" si="197"/>
        <v>1.7948085188605256E+16</v>
      </c>
      <c r="O614" s="2">
        <f t="shared" si="199"/>
        <v>3.3693640849285715E+17</v>
      </c>
      <c r="P614" s="2">
        <f t="shared" si="196"/>
        <v>3.3693640849285715E+17</v>
      </c>
      <c r="Q614" s="2">
        <f t="shared" ref="Q614:Q677" si="202">I$165*F614/(I$2*F$2)</f>
        <v>2.8043905342804316E+18</v>
      </c>
      <c r="R614" s="2"/>
      <c r="T614" s="2">
        <f t="shared" si="189"/>
        <v>1.11578E+33</v>
      </c>
      <c r="U614" s="2">
        <f t="shared" si="190"/>
        <v>8.9623402462851097E-10</v>
      </c>
      <c r="V614" s="2">
        <f t="shared" si="191"/>
        <v>446332.47830354085</v>
      </c>
      <c r="W614" s="2">
        <f t="shared" si="201"/>
        <v>446332.47830354085</v>
      </c>
      <c r="X614" s="2">
        <f t="shared" si="193"/>
        <v>446332.47830354085</v>
      </c>
      <c r="Y614" s="2">
        <f t="shared" si="198"/>
        <v>446332.47830354085</v>
      </c>
      <c r="Z614" s="2">
        <f t="shared" si="200"/>
        <v>446332.47830354085</v>
      </c>
      <c r="AA614" s="2">
        <f t="shared" si="183"/>
        <v>446332.47830354085</v>
      </c>
      <c r="AB614" s="2">
        <f t="shared" ref="AB614:AB677" si="203">U$2*F575/(U$2*F$2)</f>
        <v>446332.47830354085</v>
      </c>
    </row>
    <row r="615" spans="1:28">
      <c r="A615">
        <v>1330</v>
      </c>
      <c r="B615">
        <v>366</v>
      </c>
      <c r="C615">
        <f t="shared" si="184"/>
        <v>2010</v>
      </c>
      <c r="D615" s="1">
        <v>38717</v>
      </c>
      <c r="E615" t="s">
        <v>3</v>
      </c>
      <c r="F615" s="2">
        <f t="shared" si="185"/>
        <v>38.9</v>
      </c>
      <c r="H615" s="2">
        <f t="shared" si="186"/>
        <v>2.52243E+24</v>
      </c>
      <c r="I615" s="2">
        <f t="shared" si="187"/>
        <v>0.39644311239558677</v>
      </c>
      <c r="J615" s="2">
        <f t="shared" si="188"/>
        <v>446332.47830354091</v>
      </c>
      <c r="K615" s="2">
        <f t="shared" si="192"/>
        <v>440024559152094.69</v>
      </c>
      <c r="L615" s="2">
        <f t="shared" si="194"/>
        <v>584608420967007.88</v>
      </c>
      <c r="M615" s="2">
        <f t="shared" si="195"/>
        <v>1.6153284866677148E+16</v>
      </c>
      <c r="N615" s="2">
        <f t="shared" si="197"/>
        <v>1.7948085188605256E+16</v>
      </c>
      <c r="O615" s="2">
        <f t="shared" si="199"/>
        <v>3.3693640849285715E+17</v>
      </c>
      <c r="P615" s="2">
        <f t="shared" si="196"/>
        <v>3.3693640849285715E+17</v>
      </c>
      <c r="Q615" s="2">
        <f t="shared" si="202"/>
        <v>2.8043905342804316E+18</v>
      </c>
      <c r="R615" s="2"/>
      <c r="T615" s="2">
        <f t="shared" si="189"/>
        <v>1.11578E+33</v>
      </c>
      <c r="U615" s="2">
        <f t="shared" si="190"/>
        <v>8.9623402462851097E-10</v>
      </c>
      <c r="V615" s="2">
        <f t="shared" si="191"/>
        <v>446332.47830354085</v>
      </c>
      <c r="W615" s="2">
        <f t="shared" si="201"/>
        <v>446332.47830354085</v>
      </c>
      <c r="X615" s="2">
        <f t="shared" si="193"/>
        <v>446332.47830354085</v>
      </c>
      <c r="Y615" s="2">
        <f t="shared" si="198"/>
        <v>446332.47830354085</v>
      </c>
      <c r="Z615" s="2">
        <f t="shared" si="200"/>
        <v>446332.47830354085</v>
      </c>
      <c r="AA615" s="2">
        <f t="shared" si="183"/>
        <v>446332.47830354085</v>
      </c>
      <c r="AB615" s="2">
        <f t="shared" si="203"/>
        <v>446332.47830354085</v>
      </c>
    </row>
    <row r="616" spans="1:28">
      <c r="A616">
        <v>1331</v>
      </c>
      <c r="B616">
        <v>369</v>
      </c>
      <c r="C616">
        <f t="shared" si="184"/>
        <v>2010</v>
      </c>
      <c r="D616" s="1">
        <v>38717</v>
      </c>
      <c r="E616" t="s">
        <v>3</v>
      </c>
      <c r="F616" s="2">
        <f t="shared" si="185"/>
        <v>38.9</v>
      </c>
      <c r="H616" s="2">
        <f t="shared" si="186"/>
        <v>2.52243E+24</v>
      </c>
      <c r="I616" s="2">
        <f t="shared" si="187"/>
        <v>0.39644311239558677</v>
      </c>
      <c r="J616" s="2">
        <f t="shared" si="188"/>
        <v>446332.47830354091</v>
      </c>
      <c r="K616" s="2">
        <f t="shared" si="192"/>
        <v>440024559152094.69</v>
      </c>
      <c r="L616" s="2">
        <f t="shared" si="194"/>
        <v>584608420967007.88</v>
      </c>
      <c r="M616" s="2">
        <f t="shared" si="195"/>
        <v>1.6153284866677148E+16</v>
      </c>
      <c r="N616" s="2">
        <f t="shared" si="197"/>
        <v>1.7948085188605256E+16</v>
      </c>
      <c r="O616" s="2">
        <f t="shared" si="199"/>
        <v>3.3693640849285715E+17</v>
      </c>
      <c r="P616" s="2">
        <f t="shared" si="196"/>
        <v>3.3693640849285715E+17</v>
      </c>
      <c r="Q616" s="2">
        <f t="shared" si="202"/>
        <v>2.8043905342804316E+18</v>
      </c>
      <c r="R616" s="2"/>
      <c r="T616" s="2">
        <f t="shared" si="189"/>
        <v>1.11578E+33</v>
      </c>
      <c r="U616" s="2">
        <f t="shared" si="190"/>
        <v>8.9623402462851097E-10</v>
      </c>
      <c r="V616" s="2">
        <f t="shared" si="191"/>
        <v>446332.47830354085</v>
      </c>
      <c r="W616" s="2">
        <f t="shared" si="201"/>
        <v>446332.47830354085</v>
      </c>
      <c r="X616" s="2">
        <f t="shared" si="193"/>
        <v>446332.47830354085</v>
      </c>
      <c r="Y616" s="2">
        <f t="shared" si="198"/>
        <v>446332.47830354085</v>
      </c>
      <c r="Z616" s="2">
        <f t="shared" si="200"/>
        <v>446332.47830354085</v>
      </c>
      <c r="AA616" s="2">
        <f t="shared" si="183"/>
        <v>446332.47830354085</v>
      </c>
      <c r="AB616" s="2">
        <f t="shared" si="203"/>
        <v>446332.47830354085</v>
      </c>
    </row>
    <row r="617" spans="1:28">
      <c r="A617">
        <v>1332</v>
      </c>
      <c r="B617">
        <v>372</v>
      </c>
      <c r="C617">
        <f t="shared" si="184"/>
        <v>2010</v>
      </c>
      <c r="D617" s="1">
        <v>38717</v>
      </c>
      <c r="E617" t="s">
        <v>3</v>
      </c>
      <c r="F617" s="2">
        <f t="shared" si="185"/>
        <v>38.9</v>
      </c>
      <c r="H617" s="2">
        <f t="shared" si="186"/>
        <v>2.52243E+24</v>
      </c>
      <c r="I617" s="2">
        <f t="shared" si="187"/>
        <v>0.39644311239558677</v>
      </c>
      <c r="J617" s="2">
        <f t="shared" si="188"/>
        <v>446332.47830354091</v>
      </c>
      <c r="K617" s="2">
        <f t="shared" si="192"/>
        <v>440024559152094.69</v>
      </c>
      <c r="L617" s="2">
        <f t="shared" si="194"/>
        <v>584608420967007.88</v>
      </c>
      <c r="M617" s="2">
        <f t="shared" si="195"/>
        <v>1.6153284866677148E+16</v>
      </c>
      <c r="N617" s="2">
        <f t="shared" si="197"/>
        <v>1.7948085188605256E+16</v>
      </c>
      <c r="O617" s="2">
        <f t="shared" si="199"/>
        <v>3.3693640849285715E+17</v>
      </c>
      <c r="P617" s="2">
        <f t="shared" si="196"/>
        <v>3.3693640849285715E+17</v>
      </c>
      <c r="Q617" s="2">
        <f t="shared" si="202"/>
        <v>2.8043905342804316E+18</v>
      </c>
      <c r="R617" s="2"/>
      <c r="T617" s="2">
        <f t="shared" si="189"/>
        <v>1.11578E+33</v>
      </c>
      <c r="U617" s="2">
        <f t="shared" si="190"/>
        <v>8.9623402462851097E-10</v>
      </c>
      <c r="V617" s="2">
        <f t="shared" si="191"/>
        <v>446332.47830354085</v>
      </c>
      <c r="W617" s="2">
        <f t="shared" si="201"/>
        <v>446332.47830354085</v>
      </c>
      <c r="X617" s="2">
        <f t="shared" si="193"/>
        <v>446332.47830354085</v>
      </c>
      <c r="Y617" s="2">
        <f t="shared" si="198"/>
        <v>446332.47830354085</v>
      </c>
      <c r="Z617" s="2">
        <f t="shared" si="200"/>
        <v>446332.47830354085</v>
      </c>
      <c r="AA617" s="2">
        <f t="shared" si="183"/>
        <v>446332.47830354085</v>
      </c>
      <c r="AB617" s="2">
        <f t="shared" si="203"/>
        <v>446332.47830354085</v>
      </c>
    </row>
    <row r="618" spans="1:28">
      <c r="A618">
        <v>1333</v>
      </c>
      <c r="B618">
        <v>378</v>
      </c>
      <c r="C618">
        <f t="shared" si="184"/>
        <v>2010</v>
      </c>
      <c r="D618" s="1">
        <v>38717</v>
      </c>
      <c r="E618" t="s">
        <v>3</v>
      </c>
      <c r="F618" s="2">
        <f t="shared" si="185"/>
        <v>38.9</v>
      </c>
      <c r="H618" s="2">
        <f t="shared" si="186"/>
        <v>2.52243E+24</v>
      </c>
      <c r="I618" s="2">
        <f t="shared" si="187"/>
        <v>0.39644311239558677</v>
      </c>
      <c r="J618" s="2">
        <f t="shared" si="188"/>
        <v>446332.47830354091</v>
      </c>
      <c r="K618" s="2">
        <f t="shared" si="192"/>
        <v>440024559152094.69</v>
      </c>
      <c r="L618" s="2">
        <f t="shared" si="194"/>
        <v>584608420967007.88</v>
      </c>
      <c r="M618" s="2">
        <f t="shared" si="195"/>
        <v>1.6153284866677148E+16</v>
      </c>
      <c r="N618" s="2">
        <f t="shared" si="197"/>
        <v>1.7948085188605256E+16</v>
      </c>
      <c r="O618" s="2">
        <f t="shared" si="199"/>
        <v>3.3693640849285715E+17</v>
      </c>
      <c r="P618" s="2">
        <f t="shared" si="196"/>
        <v>3.3693640849285715E+17</v>
      </c>
      <c r="Q618" s="2">
        <f t="shared" si="202"/>
        <v>2.8043905342804316E+18</v>
      </c>
      <c r="R618" s="2"/>
      <c r="T618" s="2">
        <f t="shared" si="189"/>
        <v>1.11578E+33</v>
      </c>
      <c r="U618" s="2">
        <f t="shared" si="190"/>
        <v>8.9623402462851097E-10</v>
      </c>
      <c r="V618" s="2">
        <f t="shared" si="191"/>
        <v>446332.47830354085</v>
      </c>
      <c r="W618" s="2">
        <f t="shared" si="201"/>
        <v>446332.47830354085</v>
      </c>
      <c r="X618" s="2">
        <f t="shared" si="193"/>
        <v>446332.47830354085</v>
      </c>
      <c r="Y618" s="2">
        <f t="shared" si="198"/>
        <v>446332.47830354085</v>
      </c>
      <c r="Z618" s="2">
        <f t="shared" si="200"/>
        <v>446332.47830354085</v>
      </c>
      <c r="AA618" s="2">
        <f t="shared" si="183"/>
        <v>446332.47830354085</v>
      </c>
      <c r="AB618" s="2">
        <f t="shared" si="203"/>
        <v>446332.47830354085</v>
      </c>
    </row>
    <row r="619" spans="1:28">
      <c r="A619">
        <v>1334</v>
      </c>
      <c r="B619">
        <v>379</v>
      </c>
      <c r="C619">
        <f t="shared" si="184"/>
        <v>2010</v>
      </c>
      <c r="D619" s="1">
        <v>38717</v>
      </c>
      <c r="E619" t="s">
        <v>3</v>
      </c>
      <c r="F619" s="2">
        <f t="shared" si="185"/>
        <v>38.9</v>
      </c>
      <c r="H619" s="2">
        <f t="shared" si="186"/>
        <v>2.52243E+24</v>
      </c>
      <c r="I619" s="2">
        <f t="shared" si="187"/>
        <v>0.39644311239558677</v>
      </c>
      <c r="J619" s="2">
        <f t="shared" si="188"/>
        <v>446332.47830354091</v>
      </c>
      <c r="K619" s="2">
        <f t="shared" si="192"/>
        <v>440024559152094.69</v>
      </c>
      <c r="L619" s="2">
        <f t="shared" si="194"/>
        <v>584608420967007.88</v>
      </c>
      <c r="M619" s="2">
        <f t="shared" si="195"/>
        <v>1.6153284866677148E+16</v>
      </c>
      <c r="N619" s="2">
        <f t="shared" si="197"/>
        <v>1.7948085188605256E+16</v>
      </c>
      <c r="O619" s="2">
        <f t="shared" si="199"/>
        <v>3.3693640849285715E+17</v>
      </c>
      <c r="P619" s="2">
        <f t="shared" si="196"/>
        <v>3.3693640849285715E+17</v>
      </c>
      <c r="Q619" s="2">
        <f t="shared" si="202"/>
        <v>2.8043905342804316E+18</v>
      </c>
      <c r="R619" s="2"/>
      <c r="T619" s="2">
        <f t="shared" si="189"/>
        <v>1.11578E+33</v>
      </c>
      <c r="U619" s="2">
        <f t="shared" si="190"/>
        <v>8.9623402462851097E-10</v>
      </c>
      <c r="V619" s="2">
        <f t="shared" si="191"/>
        <v>446332.47830354085</v>
      </c>
      <c r="W619" s="2">
        <f t="shared" si="201"/>
        <v>446332.47830354085</v>
      </c>
      <c r="X619" s="2">
        <f t="shared" si="193"/>
        <v>446332.47830354085</v>
      </c>
      <c r="Y619" s="2">
        <f t="shared" si="198"/>
        <v>446332.47830354085</v>
      </c>
      <c r="Z619" s="2">
        <f t="shared" si="200"/>
        <v>446332.47830354085</v>
      </c>
      <c r="AA619" s="2">
        <f t="shared" si="183"/>
        <v>446332.47830354085</v>
      </c>
      <c r="AB619" s="2">
        <f t="shared" si="203"/>
        <v>446332.47830354085</v>
      </c>
    </row>
    <row r="620" spans="1:28">
      <c r="A620">
        <v>1335</v>
      </c>
      <c r="B620">
        <v>380</v>
      </c>
      <c r="C620">
        <f t="shared" si="184"/>
        <v>2010</v>
      </c>
      <c r="D620" s="1">
        <v>38717</v>
      </c>
      <c r="E620" t="s">
        <v>3</v>
      </c>
      <c r="F620" s="2">
        <f t="shared" si="185"/>
        <v>38.9</v>
      </c>
      <c r="H620" s="2">
        <f t="shared" si="186"/>
        <v>2.52243E+24</v>
      </c>
      <c r="I620" s="2">
        <f t="shared" si="187"/>
        <v>0.39644311239558677</v>
      </c>
      <c r="J620" s="2">
        <f t="shared" si="188"/>
        <v>446332.47830354091</v>
      </c>
      <c r="K620" s="2">
        <f t="shared" si="192"/>
        <v>440024559152094.69</v>
      </c>
      <c r="L620" s="2">
        <f t="shared" si="194"/>
        <v>584608420967007.88</v>
      </c>
      <c r="M620" s="2">
        <f t="shared" si="195"/>
        <v>1.6153284866677148E+16</v>
      </c>
      <c r="N620" s="2">
        <f t="shared" si="197"/>
        <v>1.7948085188605256E+16</v>
      </c>
      <c r="O620" s="2">
        <f t="shared" si="199"/>
        <v>3.3693640849285715E+17</v>
      </c>
      <c r="P620" s="2">
        <f t="shared" si="196"/>
        <v>3.3693640849285715E+17</v>
      </c>
      <c r="Q620" s="2">
        <f t="shared" si="202"/>
        <v>2.8043905342804316E+18</v>
      </c>
      <c r="R620" s="2"/>
      <c r="T620" s="2">
        <f t="shared" si="189"/>
        <v>1.11578E+33</v>
      </c>
      <c r="U620" s="2">
        <f t="shared" si="190"/>
        <v>8.9623402462851097E-10</v>
      </c>
      <c r="V620" s="2">
        <f t="shared" si="191"/>
        <v>446332.47830354085</v>
      </c>
      <c r="W620" s="2">
        <f t="shared" si="201"/>
        <v>446332.47830354085</v>
      </c>
      <c r="X620" s="2">
        <f t="shared" si="193"/>
        <v>446332.47830354085</v>
      </c>
      <c r="Y620" s="2">
        <f t="shared" si="198"/>
        <v>446332.47830354085</v>
      </c>
      <c r="Z620" s="2">
        <f t="shared" si="200"/>
        <v>446332.47830354085</v>
      </c>
      <c r="AA620" s="2">
        <f t="shared" si="183"/>
        <v>446332.47830354085</v>
      </c>
      <c r="AB620" s="2">
        <f t="shared" si="203"/>
        <v>446332.47830354085</v>
      </c>
    </row>
    <row r="621" spans="1:28">
      <c r="A621">
        <v>1336</v>
      </c>
      <c r="B621">
        <v>381</v>
      </c>
      <c r="C621">
        <f t="shared" si="184"/>
        <v>2010</v>
      </c>
      <c r="D621" s="1">
        <v>38717</v>
      </c>
      <c r="E621" t="s">
        <v>3</v>
      </c>
      <c r="F621" s="2">
        <f t="shared" si="185"/>
        <v>38.9</v>
      </c>
      <c r="H621" s="2">
        <f t="shared" si="186"/>
        <v>2.52243E+24</v>
      </c>
      <c r="I621" s="2">
        <f t="shared" si="187"/>
        <v>0.39644311239558677</v>
      </c>
      <c r="J621" s="2">
        <f t="shared" si="188"/>
        <v>446332.47830354091</v>
      </c>
      <c r="K621" s="2">
        <f t="shared" si="192"/>
        <v>440024559152094.69</v>
      </c>
      <c r="L621" s="2">
        <f t="shared" si="194"/>
        <v>584608420967007.88</v>
      </c>
      <c r="M621" s="2">
        <f t="shared" si="195"/>
        <v>1.6153284866677148E+16</v>
      </c>
      <c r="N621" s="2">
        <f t="shared" si="197"/>
        <v>1.7948085188605256E+16</v>
      </c>
      <c r="O621" s="2">
        <f t="shared" si="199"/>
        <v>3.3693640849285715E+17</v>
      </c>
      <c r="P621" s="2">
        <f t="shared" si="196"/>
        <v>3.3693640849285715E+17</v>
      </c>
      <c r="Q621" s="2">
        <f t="shared" si="202"/>
        <v>2.8043905342804316E+18</v>
      </c>
      <c r="R621" s="2"/>
      <c r="T621" s="2">
        <f t="shared" si="189"/>
        <v>1.11578E+33</v>
      </c>
      <c r="U621" s="2">
        <f t="shared" si="190"/>
        <v>8.9623402462851097E-10</v>
      </c>
      <c r="V621" s="2">
        <f t="shared" si="191"/>
        <v>446332.47830354085</v>
      </c>
      <c r="W621" s="2">
        <f t="shared" si="201"/>
        <v>446332.47830354085</v>
      </c>
      <c r="X621" s="2">
        <f t="shared" si="193"/>
        <v>446332.47830354085</v>
      </c>
      <c r="Y621" s="2">
        <f t="shared" si="198"/>
        <v>446332.47830354085</v>
      </c>
      <c r="Z621" s="2">
        <f t="shared" si="200"/>
        <v>446332.47830354085</v>
      </c>
      <c r="AA621" s="2">
        <f t="shared" si="183"/>
        <v>446332.47830354085</v>
      </c>
      <c r="AB621" s="2">
        <f t="shared" si="203"/>
        <v>446332.47830354085</v>
      </c>
    </row>
    <row r="622" spans="1:28">
      <c r="A622">
        <v>1337</v>
      </c>
      <c r="B622">
        <v>382</v>
      </c>
      <c r="C622">
        <f t="shared" si="184"/>
        <v>2010</v>
      </c>
      <c r="D622" s="1">
        <v>38717</v>
      </c>
      <c r="E622" t="s">
        <v>3</v>
      </c>
      <c r="F622" s="2">
        <f t="shared" si="185"/>
        <v>38.9</v>
      </c>
      <c r="H622" s="2">
        <f t="shared" si="186"/>
        <v>2.52243E+24</v>
      </c>
      <c r="I622" s="2">
        <f t="shared" si="187"/>
        <v>0.39644311239558677</v>
      </c>
      <c r="J622" s="2">
        <f t="shared" si="188"/>
        <v>446332.47830354091</v>
      </c>
      <c r="K622" s="2">
        <f t="shared" si="192"/>
        <v>440024559152094.69</v>
      </c>
      <c r="L622" s="2">
        <f t="shared" si="194"/>
        <v>584608420967007.88</v>
      </c>
      <c r="M622" s="2">
        <f t="shared" si="195"/>
        <v>1.6153284866677148E+16</v>
      </c>
      <c r="N622" s="2">
        <f t="shared" si="197"/>
        <v>1.7948085188605256E+16</v>
      </c>
      <c r="O622" s="2">
        <f t="shared" si="199"/>
        <v>3.3693640849285715E+17</v>
      </c>
      <c r="P622" s="2">
        <f t="shared" si="196"/>
        <v>3.3693640849285715E+17</v>
      </c>
      <c r="Q622" s="2">
        <f t="shared" si="202"/>
        <v>2.8043905342804316E+18</v>
      </c>
      <c r="R622" s="2"/>
      <c r="T622" s="2">
        <f t="shared" si="189"/>
        <v>1.11578E+33</v>
      </c>
      <c r="U622" s="2">
        <f t="shared" si="190"/>
        <v>8.9623402462851097E-10</v>
      </c>
      <c r="V622" s="2">
        <f t="shared" si="191"/>
        <v>446332.47830354085</v>
      </c>
      <c r="W622" s="2">
        <f t="shared" si="201"/>
        <v>446332.47830354085</v>
      </c>
      <c r="X622" s="2">
        <f t="shared" si="193"/>
        <v>446332.47830354085</v>
      </c>
      <c r="Y622" s="2">
        <f t="shared" si="198"/>
        <v>446332.47830354085</v>
      </c>
      <c r="Z622" s="2">
        <f t="shared" si="200"/>
        <v>446332.47830354085</v>
      </c>
      <c r="AA622" s="2">
        <f t="shared" si="183"/>
        <v>446332.47830354085</v>
      </c>
      <c r="AB622" s="2">
        <f t="shared" si="203"/>
        <v>446332.47830354085</v>
      </c>
    </row>
    <row r="623" spans="1:28">
      <c r="A623">
        <v>1338</v>
      </c>
      <c r="B623">
        <v>383</v>
      </c>
      <c r="C623">
        <f t="shared" si="184"/>
        <v>2010</v>
      </c>
      <c r="D623" s="1">
        <v>38717</v>
      </c>
      <c r="E623" t="s">
        <v>3</v>
      </c>
      <c r="F623" s="2">
        <f t="shared" si="185"/>
        <v>38.9</v>
      </c>
      <c r="H623" s="2">
        <f t="shared" si="186"/>
        <v>2.52243E+24</v>
      </c>
      <c r="I623" s="2">
        <f t="shared" si="187"/>
        <v>0.39644311239558677</v>
      </c>
      <c r="J623" s="2">
        <f t="shared" si="188"/>
        <v>446332.47830354091</v>
      </c>
      <c r="K623" s="2">
        <f t="shared" si="192"/>
        <v>440024559152094.69</v>
      </c>
      <c r="L623" s="2">
        <f t="shared" si="194"/>
        <v>584608420967007.88</v>
      </c>
      <c r="M623" s="2">
        <f t="shared" si="195"/>
        <v>1.6153284866677148E+16</v>
      </c>
      <c r="N623" s="2">
        <f t="shared" si="197"/>
        <v>1.7948085188605256E+16</v>
      </c>
      <c r="O623" s="2">
        <f t="shared" si="199"/>
        <v>3.3693640849285715E+17</v>
      </c>
      <c r="P623" s="2">
        <f t="shared" si="196"/>
        <v>3.3693640849285715E+17</v>
      </c>
      <c r="Q623" s="2">
        <f t="shared" si="202"/>
        <v>2.8043905342804316E+18</v>
      </c>
      <c r="R623" s="2"/>
      <c r="T623" s="2">
        <f t="shared" si="189"/>
        <v>1.11578E+33</v>
      </c>
      <c r="U623" s="2">
        <f t="shared" si="190"/>
        <v>8.9623402462851097E-10</v>
      </c>
      <c r="V623" s="2">
        <f t="shared" si="191"/>
        <v>446332.47830354085</v>
      </c>
      <c r="W623" s="2">
        <f t="shared" si="201"/>
        <v>446332.47830354085</v>
      </c>
      <c r="X623" s="2">
        <f t="shared" si="193"/>
        <v>446332.47830354085</v>
      </c>
      <c r="Y623" s="2">
        <f t="shared" si="198"/>
        <v>446332.47830354085</v>
      </c>
      <c r="Z623" s="2">
        <f t="shared" si="200"/>
        <v>446332.47830354085</v>
      </c>
      <c r="AA623" s="2">
        <f t="shared" si="183"/>
        <v>446332.47830354085</v>
      </c>
      <c r="AB623" s="2">
        <f t="shared" si="203"/>
        <v>446332.47830354085</v>
      </c>
    </row>
    <row r="624" spans="1:28">
      <c r="A624">
        <v>1339</v>
      </c>
      <c r="B624">
        <v>384</v>
      </c>
      <c r="C624">
        <f t="shared" si="184"/>
        <v>2010</v>
      </c>
      <c r="D624" s="1">
        <v>38717</v>
      </c>
      <c r="E624" t="s">
        <v>3</v>
      </c>
      <c r="F624" s="2">
        <f t="shared" si="185"/>
        <v>38.9</v>
      </c>
      <c r="H624" s="2">
        <f t="shared" si="186"/>
        <v>2.52243E+24</v>
      </c>
      <c r="I624" s="2">
        <f t="shared" si="187"/>
        <v>0.39644311239558677</v>
      </c>
      <c r="J624" s="2">
        <f t="shared" si="188"/>
        <v>446332.47830354091</v>
      </c>
      <c r="K624" s="2">
        <f t="shared" si="192"/>
        <v>440024559152094.69</v>
      </c>
      <c r="L624" s="2">
        <f t="shared" si="194"/>
        <v>584608420967007.88</v>
      </c>
      <c r="M624" s="2">
        <f t="shared" si="195"/>
        <v>1.6153284866677148E+16</v>
      </c>
      <c r="N624" s="2">
        <f t="shared" si="197"/>
        <v>1.7948085188605256E+16</v>
      </c>
      <c r="O624" s="2">
        <f t="shared" si="199"/>
        <v>3.3693640849285715E+17</v>
      </c>
      <c r="P624" s="2">
        <f t="shared" si="196"/>
        <v>3.3693640849285715E+17</v>
      </c>
      <c r="Q624" s="2">
        <f t="shared" si="202"/>
        <v>2.8043905342804316E+18</v>
      </c>
      <c r="R624" s="2"/>
      <c r="T624" s="2">
        <f t="shared" si="189"/>
        <v>1.11578E+33</v>
      </c>
      <c r="U624" s="2">
        <f t="shared" si="190"/>
        <v>8.9623402462851097E-10</v>
      </c>
      <c r="V624" s="2">
        <f t="shared" si="191"/>
        <v>446332.47830354085</v>
      </c>
      <c r="W624" s="2">
        <f t="shared" si="201"/>
        <v>446332.47830354085</v>
      </c>
      <c r="X624" s="2">
        <f t="shared" si="193"/>
        <v>446332.47830354085</v>
      </c>
      <c r="Y624" s="2">
        <f t="shared" si="198"/>
        <v>446332.47830354085</v>
      </c>
      <c r="Z624" s="2">
        <f t="shared" si="200"/>
        <v>446332.47830354085</v>
      </c>
      <c r="AA624" s="2">
        <f t="shared" si="183"/>
        <v>446332.47830354085</v>
      </c>
      <c r="AB624" s="2">
        <f t="shared" si="203"/>
        <v>446332.47830354085</v>
      </c>
    </row>
    <row r="625" spans="1:28">
      <c r="A625">
        <v>1340</v>
      </c>
      <c r="B625">
        <v>385</v>
      </c>
      <c r="C625">
        <f t="shared" si="184"/>
        <v>2010</v>
      </c>
      <c r="D625" s="1">
        <v>38717</v>
      </c>
      <c r="E625">
        <v>30.7</v>
      </c>
      <c r="F625" s="2">
        <f t="shared" si="185"/>
        <v>38.9</v>
      </c>
      <c r="H625" s="2">
        <f t="shared" si="186"/>
        <v>2.52243E+24</v>
      </c>
      <c r="I625" s="2">
        <f t="shared" si="187"/>
        <v>0.39644311239558677</v>
      </c>
      <c r="J625" s="2">
        <f t="shared" si="188"/>
        <v>446332.47830354091</v>
      </c>
      <c r="K625" s="2">
        <f t="shared" si="192"/>
        <v>440024559152094.69</v>
      </c>
      <c r="L625" s="2">
        <f t="shared" si="194"/>
        <v>584608420967007.88</v>
      </c>
      <c r="M625" s="2">
        <f t="shared" si="195"/>
        <v>1.6153284866677148E+16</v>
      </c>
      <c r="N625" s="2">
        <f t="shared" si="197"/>
        <v>1.7948085188605256E+16</v>
      </c>
      <c r="O625" s="2">
        <f t="shared" si="199"/>
        <v>3.3693640849285715E+17</v>
      </c>
      <c r="P625" s="2">
        <f t="shared" si="196"/>
        <v>3.3693640849285715E+17</v>
      </c>
      <c r="Q625" s="2">
        <f t="shared" si="202"/>
        <v>2.8043905342804316E+18</v>
      </c>
      <c r="R625" s="2"/>
      <c r="T625" s="2">
        <f t="shared" si="189"/>
        <v>1.11578E+33</v>
      </c>
      <c r="U625" s="2">
        <f t="shared" si="190"/>
        <v>8.9623402462851097E-10</v>
      </c>
      <c r="V625" s="2">
        <f t="shared" si="191"/>
        <v>446332.47830354085</v>
      </c>
      <c r="W625" s="2">
        <f t="shared" si="201"/>
        <v>446332.47830354085</v>
      </c>
      <c r="X625" s="2">
        <f t="shared" si="193"/>
        <v>446332.47830354085</v>
      </c>
      <c r="Y625" s="2">
        <f t="shared" si="198"/>
        <v>446332.47830354085</v>
      </c>
      <c r="Z625" s="2">
        <f t="shared" si="200"/>
        <v>446332.47830354085</v>
      </c>
      <c r="AA625" s="2">
        <f t="shared" si="183"/>
        <v>446332.47830354085</v>
      </c>
      <c r="AB625" s="2">
        <f t="shared" si="203"/>
        <v>446332.47830354085</v>
      </c>
    </row>
    <row r="626" spans="1:28">
      <c r="A626">
        <v>1341</v>
      </c>
      <c r="B626">
        <v>386</v>
      </c>
      <c r="C626">
        <f t="shared" si="184"/>
        <v>2010</v>
      </c>
      <c r="D626" s="1">
        <v>38717</v>
      </c>
      <c r="E626">
        <v>31.5</v>
      </c>
      <c r="F626" s="2">
        <f t="shared" si="185"/>
        <v>38.9</v>
      </c>
      <c r="H626" s="2">
        <f t="shared" si="186"/>
        <v>2.52243E+24</v>
      </c>
      <c r="I626" s="2">
        <f t="shared" si="187"/>
        <v>0.39644311239558677</v>
      </c>
      <c r="J626" s="2">
        <f t="shared" si="188"/>
        <v>446332.47830354091</v>
      </c>
      <c r="K626" s="2">
        <f t="shared" si="192"/>
        <v>440024559152094.69</v>
      </c>
      <c r="L626" s="2">
        <f t="shared" si="194"/>
        <v>584608420967007.88</v>
      </c>
      <c r="M626" s="2">
        <f t="shared" si="195"/>
        <v>1.6153284866677148E+16</v>
      </c>
      <c r="N626" s="2">
        <f t="shared" si="197"/>
        <v>1.7948085188605256E+16</v>
      </c>
      <c r="O626" s="2">
        <f t="shared" si="199"/>
        <v>3.3693640849285715E+17</v>
      </c>
      <c r="P626" s="2">
        <f t="shared" si="196"/>
        <v>3.3693640849285715E+17</v>
      </c>
      <c r="Q626" s="2">
        <f t="shared" si="202"/>
        <v>2.8043905342804316E+18</v>
      </c>
      <c r="R626" s="2"/>
      <c r="T626" s="2">
        <f t="shared" si="189"/>
        <v>1.11578E+33</v>
      </c>
      <c r="U626" s="2">
        <f t="shared" si="190"/>
        <v>8.9623402462851097E-10</v>
      </c>
      <c r="V626" s="2">
        <f t="shared" si="191"/>
        <v>446332.47830354085</v>
      </c>
      <c r="W626" s="2">
        <f t="shared" si="201"/>
        <v>446332.47830354085</v>
      </c>
      <c r="X626" s="2">
        <f t="shared" si="193"/>
        <v>446332.47830354085</v>
      </c>
      <c r="Y626" s="2">
        <f t="shared" si="198"/>
        <v>446332.47830354085</v>
      </c>
      <c r="Z626" s="2">
        <f t="shared" si="200"/>
        <v>446332.47830354085</v>
      </c>
      <c r="AA626" s="2">
        <f t="shared" si="183"/>
        <v>446332.47830354085</v>
      </c>
      <c r="AB626" s="2">
        <f t="shared" si="203"/>
        <v>446332.47830354085</v>
      </c>
    </row>
    <row r="627" spans="1:28">
      <c r="A627">
        <v>1342</v>
      </c>
      <c r="B627">
        <v>387</v>
      </c>
      <c r="C627">
        <f t="shared" si="184"/>
        <v>2010</v>
      </c>
      <c r="D627" s="1">
        <v>38717</v>
      </c>
      <c r="E627">
        <v>32.200000000000003</v>
      </c>
      <c r="F627" s="2">
        <f t="shared" si="185"/>
        <v>38.9</v>
      </c>
      <c r="H627" s="2">
        <f t="shared" si="186"/>
        <v>2.52243E+24</v>
      </c>
      <c r="I627" s="2">
        <f t="shared" si="187"/>
        <v>0.39644311239558677</v>
      </c>
      <c r="J627" s="2">
        <f t="shared" si="188"/>
        <v>446332.47830354091</v>
      </c>
      <c r="K627" s="2">
        <f t="shared" si="192"/>
        <v>440024559152094.69</v>
      </c>
      <c r="L627" s="2">
        <f t="shared" si="194"/>
        <v>584608420967007.88</v>
      </c>
      <c r="M627" s="2">
        <f t="shared" si="195"/>
        <v>1.6153284866677148E+16</v>
      </c>
      <c r="N627" s="2">
        <f t="shared" si="197"/>
        <v>1.7948085188605256E+16</v>
      </c>
      <c r="O627" s="2">
        <f t="shared" si="199"/>
        <v>3.3693640849285715E+17</v>
      </c>
      <c r="P627" s="2">
        <f t="shared" si="196"/>
        <v>3.3693640849285715E+17</v>
      </c>
      <c r="Q627" s="2">
        <f t="shared" si="202"/>
        <v>2.8043905342804316E+18</v>
      </c>
      <c r="R627" s="2"/>
      <c r="T627" s="2">
        <f t="shared" si="189"/>
        <v>1.11578E+33</v>
      </c>
      <c r="U627" s="2">
        <f t="shared" si="190"/>
        <v>8.9623402462851097E-10</v>
      </c>
      <c r="V627" s="2">
        <f t="shared" si="191"/>
        <v>446332.47830354085</v>
      </c>
      <c r="W627" s="2">
        <f t="shared" si="201"/>
        <v>446332.47830354085</v>
      </c>
      <c r="X627" s="2">
        <f t="shared" si="193"/>
        <v>446332.47830354085</v>
      </c>
      <c r="Y627" s="2">
        <f t="shared" si="198"/>
        <v>446332.47830354085</v>
      </c>
      <c r="Z627" s="2">
        <f t="shared" si="200"/>
        <v>446332.47830354085</v>
      </c>
      <c r="AA627" s="2">
        <f t="shared" si="183"/>
        <v>446332.47830354085</v>
      </c>
      <c r="AB627" s="2">
        <f t="shared" si="203"/>
        <v>446332.47830354085</v>
      </c>
    </row>
    <row r="628" spans="1:28">
      <c r="A628">
        <v>1343</v>
      </c>
      <c r="B628">
        <v>388</v>
      </c>
      <c r="C628">
        <f t="shared" si="184"/>
        <v>2010</v>
      </c>
      <c r="D628" s="1">
        <v>38717</v>
      </c>
      <c r="E628" t="s">
        <v>3</v>
      </c>
      <c r="F628" s="2">
        <f t="shared" si="185"/>
        <v>38.9</v>
      </c>
      <c r="H628" s="2">
        <f t="shared" si="186"/>
        <v>2.52243E+24</v>
      </c>
      <c r="I628" s="2">
        <f t="shared" si="187"/>
        <v>0.39644311239558677</v>
      </c>
      <c r="J628" s="2">
        <f t="shared" si="188"/>
        <v>446332.47830354091</v>
      </c>
      <c r="K628" s="2">
        <f t="shared" si="192"/>
        <v>440024559152094.69</v>
      </c>
      <c r="L628" s="2">
        <f t="shared" si="194"/>
        <v>584608420967007.88</v>
      </c>
      <c r="M628" s="2">
        <f t="shared" si="195"/>
        <v>1.6153284866677148E+16</v>
      </c>
      <c r="N628" s="2">
        <f t="shared" si="197"/>
        <v>1.7948085188605256E+16</v>
      </c>
      <c r="O628" s="2">
        <f t="shared" si="199"/>
        <v>3.3693640849285715E+17</v>
      </c>
      <c r="P628" s="2">
        <f t="shared" si="196"/>
        <v>3.3693640849285715E+17</v>
      </c>
      <c r="Q628" s="2">
        <f t="shared" si="202"/>
        <v>2.8043905342804316E+18</v>
      </c>
      <c r="R628" s="2"/>
      <c r="T628" s="2">
        <f t="shared" si="189"/>
        <v>1.11578E+33</v>
      </c>
      <c r="U628" s="2">
        <f t="shared" si="190"/>
        <v>8.9623402462851097E-10</v>
      </c>
      <c r="V628" s="2">
        <f t="shared" si="191"/>
        <v>446332.47830354085</v>
      </c>
      <c r="W628" s="2">
        <f t="shared" si="201"/>
        <v>446332.47830354085</v>
      </c>
      <c r="X628" s="2">
        <f t="shared" si="193"/>
        <v>446332.47830354085</v>
      </c>
      <c r="Y628" s="2">
        <f t="shared" si="198"/>
        <v>446332.47830354085</v>
      </c>
      <c r="Z628" s="2">
        <f t="shared" si="200"/>
        <v>446332.47830354085</v>
      </c>
      <c r="AA628" s="2">
        <f t="shared" si="183"/>
        <v>446332.47830354085</v>
      </c>
      <c r="AB628" s="2">
        <f t="shared" si="203"/>
        <v>446332.47830354085</v>
      </c>
    </row>
    <row r="629" spans="1:28">
      <c r="A629">
        <v>1344</v>
      </c>
      <c r="B629">
        <v>389</v>
      </c>
      <c r="C629">
        <f t="shared" si="184"/>
        <v>2010</v>
      </c>
      <c r="D629" s="1">
        <v>38717</v>
      </c>
      <c r="E629" t="s">
        <v>3</v>
      </c>
      <c r="F629" s="2">
        <f t="shared" si="185"/>
        <v>38.9</v>
      </c>
      <c r="H629" s="2">
        <f t="shared" si="186"/>
        <v>2.52243E+24</v>
      </c>
      <c r="I629" s="2">
        <f t="shared" si="187"/>
        <v>0.39644311239558677</v>
      </c>
      <c r="J629" s="2">
        <f t="shared" si="188"/>
        <v>446332.47830354091</v>
      </c>
      <c r="K629" s="2">
        <f t="shared" si="192"/>
        <v>440024559152094.69</v>
      </c>
      <c r="L629" s="2">
        <f t="shared" si="194"/>
        <v>584608420967007.88</v>
      </c>
      <c r="M629" s="2">
        <f t="shared" si="195"/>
        <v>1.6153284866677148E+16</v>
      </c>
      <c r="N629" s="2">
        <f t="shared" si="197"/>
        <v>1.7948085188605256E+16</v>
      </c>
      <c r="O629" s="2">
        <f t="shared" si="199"/>
        <v>3.3693640849285715E+17</v>
      </c>
      <c r="P629" s="2">
        <f t="shared" si="196"/>
        <v>3.3693640849285715E+17</v>
      </c>
      <c r="Q629" s="2">
        <f t="shared" si="202"/>
        <v>2.8043905342804316E+18</v>
      </c>
      <c r="R629" s="2"/>
      <c r="T629" s="2">
        <f t="shared" si="189"/>
        <v>1.11578E+33</v>
      </c>
      <c r="U629" s="2">
        <f t="shared" si="190"/>
        <v>8.9623402462851097E-10</v>
      </c>
      <c r="V629" s="2">
        <f t="shared" si="191"/>
        <v>446332.47830354085</v>
      </c>
      <c r="W629" s="2">
        <f t="shared" si="201"/>
        <v>446332.47830354085</v>
      </c>
      <c r="X629" s="2">
        <f t="shared" si="193"/>
        <v>446332.47830354085</v>
      </c>
      <c r="Y629" s="2">
        <f t="shared" si="198"/>
        <v>446332.47830354085</v>
      </c>
      <c r="Z629" s="2">
        <f t="shared" si="200"/>
        <v>446332.47830354085</v>
      </c>
      <c r="AA629" s="2">
        <f t="shared" si="183"/>
        <v>446332.47830354085</v>
      </c>
      <c r="AB629" s="2">
        <f t="shared" si="203"/>
        <v>446332.47830354085</v>
      </c>
    </row>
    <row r="630" spans="1:28">
      <c r="A630">
        <v>1345</v>
      </c>
      <c r="B630">
        <v>390</v>
      </c>
      <c r="C630">
        <f t="shared" si="184"/>
        <v>2010</v>
      </c>
      <c r="D630" s="1">
        <v>38717</v>
      </c>
      <c r="E630" t="s">
        <v>3</v>
      </c>
      <c r="F630" s="2">
        <f t="shared" si="185"/>
        <v>38.9</v>
      </c>
      <c r="H630" s="2">
        <f t="shared" si="186"/>
        <v>2.52243E+24</v>
      </c>
      <c r="I630" s="2">
        <f t="shared" si="187"/>
        <v>0.39644311239558677</v>
      </c>
      <c r="J630" s="2">
        <f t="shared" si="188"/>
        <v>446332.47830354091</v>
      </c>
      <c r="K630" s="2">
        <f t="shared" si="192"/>
        <v>440024559152094.69</v>
      </c>
      <c r="L630" s="2">
        <f t="shared" si="194"/>
        <v>584608420967007.88</v>
      </c>
      <c r="M630" s="2">
        <f t="shared" si="195"/>
        <v>1.6153284866677148E+16</v>
      </c>
      <c r="N630" s="2">
        <f t="shared" si="197"/>
        <v>1.7948085188605256E+16</v>
      </c>
      <c r="O630" s="2">
        <f t="shared" si="199"/>
        <v>3.3693640849285715E+17</v>
      </c>
      <c r="P630" s="2">
        <f t="shared" si="196"/>
        <v>3.3693640849285715E+17</v>
      </c>
      <c r="Q630" s="2">
        <f t="shared" si="202"/>
        <v>2.8043905342804316E+18</v>
      </c>
      <c r="R630" s="2"/>
      <c r="T630" s="2">
        <f t="shared" si="189"/>
        <v>1.11578E+33</v>
      </c>
      <c r="U630" s="2">
        <f t="shared" si="190"/>
        <v>8.9623402462851097E-10</v>
      </c>
      <c r="V630" s="2">
        <f t="shared" si="191"/>
        <v>446332.47830354085</v>
      </c>
      <c r="W630" s="2">
        <f t="shared" si="201"/>
        <v>446332.47830354085</v>
      </c>
      <c r="X630" s="2">
        <f t="shared" si="193"/>
        <v>446332.47830354085</v>
      </c>
      <c r="Y630" s="2">
        <f t="shared" si="198"/>
        <v>446332.47830354085</v>
      </c>
      <c r="Z630" s="2">
        <f t="shared" si="200"/>
        <v>446332.47830354085</v>
      </c>
      <c r="AA630" s="2">
        <f t="shared" si="183"/>
        <v>446332.47830354085</v>
      </c>
      <c r="AB630" s="2">
        <f t="shared" si="203"/>
        <v>446332.47830354085</v>
      </c>
    </row>
    <row r="631" spans="1:28">
      <c r="A631">
        <v>1346</v>
      </c>
      <c r="B631">
        <v>392</v>
      </c>
      <c r="C631">
        <f t="shared" si="184"/>
        <v>2010</v>
      </c>
      <c r="D631" s="1">
        <v>38717</v>
      </c>
      <c r="E631" t="s">
        <v>3</v>
      </c>
      <c r="F631" s="2">
        <f t="shared" si="185"/>
        <v>38.9</v>
      </c>
      <c r="H631" s="2">
        <f t="shared" si="186"/>
        <v>2.52243E+24</v>
      </c>
      <c r="I631" s="2">
        <f t="shared" si="187"/>
        <v>0.39644311239558677</v>
      </c>
      <c r="J631" s="2">
        <f t="shared" si="188"/>
        <v>446332.47830354091</v>
      </c>
      <c r="K631" s="2">
        <f t="shared" si="192"/>
        <v>440024559152094.69</v>
      </c>
      <c r="L631" s="2">
        <f t="shared" si="194"/>
        <v>584608420967007.88</v>
      </c>
      <c r="M631" s="2">
        <f t="shared" si="195"/>
        <v>1.6153284866677148E+16</v>
      </c>
      <c r="N631" s="2">
        <f t="shared" si="197"/>
        <v>1.7948085188605256E+16</v>
      </c>
      <c r="O631" s="2">
        <f t="shared" si="199"/>
        <v>3.3693640849285715E+17</v>
      </c>
      <c r="P631" s="2">
        <f t="shared" si="196"/>
        <v>3.3693640849285715E+17</v>
      </c>
      <c r="Q631" s="2">
        <f t="shared" si="202"/>
        <v>2.8043905342804316E+18</v>
      </c>
      <c r="R631" s="2"/>
      <c r="T631" s="2">
        <f t="shared" si="189"/>
        <v>1.11578E+33</v>
      </c>
      <c r="U631" s="2">
        <f t="shared" si="190"/>
        <v>8.9623402462851097E-10</v>
      </c>
      <c r="V631" s="2">
        <f t="shared" si="191"/>
        <v>446332.47830354085</v>
      </c>
      <c r="W631" s="2">
        <f t="shared" si="201"/>
        <v>446332.47830354085</v>
      </c>
      <c r="X631" s="2">
        <f t="shared" si="193"/>
        <v>446332.47830354085</v>
      </c>
      <c r="Y631" s="2">
        <f t="shared" si="198"/>
        <v>446332.47830354085</v>
      </c>
      <c r="Z631" s="2">
        <f t="shared" si="200"/>
        <v>446332.47830354085</v>
      </c>
      <c r="AA631" s="2">
        <f t="shared" si="183"/>
        <v>446332.47830354085</v>
      </c>
      <c r="AB631" s="2">
        <f t="shared" si="203"/>
        <v>446332.47830354085</v>
      </c>
    </row>
    <row r="632" spans="1:28">
      <c r="A632">
        <v>1347</v>
      </c>
      <c r="B632">
        <v>393</v>
      </c>
      <c r="C632">
        <f t="shared" si="184"/>
        <v>2010</v>
      </c>
      <c r="D632" s="1">
        <v>38717</v>
      </c>
      <c r="E632">
        <v>26.9</v>
      </c>
      <c r="F632" s="2">
        <f t="shared" si="185"/>
        <v>38.9</v>
      </c>
      <c r="H632" s="2">
        <f t="shared" si="186"/>
        <v>2.52243E+24</v>
      </c>
      <c r="I632" s="2">
        <f t="shared" si="187"/>
        <v>0.39644311239558677</v>
      </c>
      <c r="J632" s="2">
        <f t="shared" si="188"/>
        <v>446332.47830354091</v>
      </c>
      <c r="K632" s="2">
        <f t="shared" si="192"/>
        <v>440024559152094.69</v>
      </c>
      <c r="L632" s="2">
        <f t="shared" si="194"/>
        <v>584608420967007.88</v>
      </c>
      <c r="M632" s="2">
        <f t="shared" si="195"/>
        <v>1.6153284866677148E+16</v>
      </c>
      <c r="N632" s="2">
        <f t="shared" si="197"/>
        <v>1.7948085188605256E+16</v>
      </c>
      <c r="O632" s="2">
        <f t="shared" si="199"/>
        <v>3.3693640849285715E+17</v>
      </c>
      <c r="P632" s="2">
        <f t="shared" si="196"/>
        <v>3.3693640849285715E+17</v>
      </c>
      <c r="Q632" s="2">
        <f t="shared" si="202"/>
        <v>2.8043905342804316E+18</v>
      </c>
      <c r="R632" s="2"/>
      <c r="T632" s="2">
        <f t="shared" si="189"/>
        <v>1.11578E+33</v>
      </c>
      <c r="U632" s="2">
        <f t="shared" si="190"/>
        <v>8.9623402462851097E-10</v>
      </c>
      <c r="V632" s="2">
        <f t="shared" si="191"/>
        <v>446332.47830354085</v>
      </c>
      <c r="W632" s="2">
        <f t="shared" si="201"/>
        <v>446332.47830354085</v>
      </c>
      <c r="X632" s="2">
        <f t="shared" si="193"/>
        <v>446332.47830354085</v>
      </c>
      <c r="Y632" s="2">
        <f t="shared" si="198"/>
        <v>446332.47830354085</v>
      </c>
      <c r="Z632" s="2">
        <f t="shared" si="200"/>
        <v>446332.47830354085</v>
      </c>
      <c r="AA632" s="2">
        <f t="shared" si="183"/>
        <v>446332.47830354085</v>
      </c>
      <c r="AB632" s="2">
        <f t="shared" si="203"/>
        <v>446332.47830354085</v>
      </c>
    </row>
    <row r="633" spans="1:28">
      <c r="A633">
        <v>1348</v>
      </c>
      <c r="B633">
        <v>395</v>
      </c>
      <c r="C633">
        <f t="shared" si="184"/>
        <v>2010</v>
      </c>
      <c r="D633" s="1">
        <v>38717</v>
      </c>
      <c r="E633">
        <v>18.7</v>
      </c>
      <c r="F633" s="2">
        <f t="shared" si="185"/>
        <v>38.9</v>
      </c>
      <c r="H633" s="2">
        <f t="shared" si="186"/>
        <v>2.52243E+24</v>
      </c>
      <c r="I633" s="2">
        <f t="shared" si="187"/>
        <v>0.39644311239558677</v>
      </c>
      <c r="J633" s="2">
        <f t="shared" si="188"/>
        <v>446332.47830354091</v>
      </c>
      <c r="K633" s="2">
        <f t="shared" si="192"/>
        <v>440024559152094.69</v>
      </c>
      <c r="L633" s="2">
        <f t="shared" si="194"/>
        <v>584608420967007.88</v>
      </c>
      <c r="M633" s="2">
        <f t="shared" si="195"/>
        <v>1.6153284866677148E+16</v>
      </c>
      <c r="N633" s="2">
        <f t="shared" si="197"/>
        <v>1.7948085188605256E+16</v>
      </c>
      <c r="O633" s="2">
        <f t="shared" si="199"/>
        <v>3.3693640849285715E+17</v>
      </c>
      <c r="P633" s="2">
        <f t="shared" si="196"/>
        <v>3.3693640849285715E+17</v>
      </c>
      <c r="Q633" s="2">
        <f t="shared" si="202"/>
        <v>2.8043905342804316E+18</v>
      </c>
      <c r="R633" s="2"/>
      <c r="T633" s="2">
        <f t="shared" si="189"/>
        <v>1.11578E+33</v>
      </c>
      <c r="U633" s="2">
        <f t="shared" si="190"/>
        <v>8.9623402462851097E-10</v>
      </c>
      <c r="V633" s="2">
        <f t="shared" si="191"/>
        <v>446332.47830354085</v>
      </c>
      <c r="W633" s="2">
        <f t="shared" si="201"/>
        <v>446332.47830354085</v>
      </c>
      <c r="X633" s="2">
        <f t="shared" si="193"/>
        <v>446332.47830354085</v>
      </c>
      <c r="Y633" s="2">
        <f t="shared" si="198"/>
        <v>446332.47830354085</v>
      </c>
      <c r="Z633" s="2">
        <f t="shared" si="200"/>
        <v>446332.47830354085</v>
      </c>
      <c r="AA633" s="2">
        <f t="shared" si="183"/>
        <v>446332.47830354085</v>
      </c>
      <c r="AB633" s="2">
        <f t="shared" si="203"/>
        <v>446332.47830354085</v>
      </c>
    </row>
    <row r="634" spans="1:28">
      <c r="A634">
        <v>1349</v>
      </c>
      <c r="B634">
        <v>396</v>
      </c>
      <c r="C634">
        <f t="shared" si="184"/>
        <v>2010</v>
      </c>
      <c r="D634" s="1">
        <v>38717</v>
      </c>
      <c r="E634">
        <v>24.4</v>
      </c>
      <c r="F634" s="2">
        <f t="shared" si="185"/>
        <v>38.9</v>
      </c>
      <c r="H634" s="2">
        <f t="shared" si="186"/>
        <v>2.52243E+24</v>
      </c>
      <c r="I634" s="2">
        <f t="shared" si="187"/>
        <v>0.39644311239558677</v>
      </c>
      <c r="J634" s="2">
        <f t="shared" si="188"/>
        <v>446332.47830354091</v>
      </c>
      <c r="K634" s="2">
        <f t="shared" si="192"/>
        <v>440024559152094.69</v>
      </c>
      <c r="L634" s="2">
        <f t="shared" si="194"/>
        <v>584608420967007.88</v>
      </c>
      <c r="M634" s="2">
        <f t="shared" si="195"/>
        <v>1.6153284866677148E+16</v>
      </c>
      <c r="N634" s="2">
        <f t="shared" si="197"/>
        <v>1.7948085188605256E+16</v>
      </c>
      <c r="O634" s="2">
        <f t="shared" si="199"/>
        <v>3.3693640849285715E+17</v>
      </c>
      <c r="P634" s="2">
        <f t="shared" si="196"/>
        <v>3.3693640849285715E+17</v>
      </c>
      <c r="Q634" s="2">
        <f t="shared" si="202"/>
        <v>2.8043905342804316E+18</v>
      </c>
      <c r="R634" s="2"/>
      <c r="T634" s="2">
        <f t="shared" si="189"/>
        <v>1.11578E+33</v>
      </c>
      <c r="U634" s="2">
        <f t="shared" si="190"/>
        <v>8.9623402462851097E-10</v>
      </c>
      <c r="V634" s="2">
        <f t="shared" si="191"/>
        <v>446332.47830354085</v>
      </c>
      <c r="W634" s="2">
        <f t="shared" si="201"/>
        <v>446332.47830354085</v>
      </c>
      <c r="X634" s="2">
        <f t="shared" si="193"/>
        <v>446332.47830354085</v>
      </c>
      <c r="Y634" s="2">
        <f t="shared" si="198"/>
        <v>446332.47830354085</v>
      </c>
      <c r="Z634" s="2">
        <f t="shared" si="200"/>
        <v>446332.47830354085</v>
      </c>
      <c r="AA634" s="2">
        <f t="shared" si="183"/>
        <v>446332.47830354085</v>
      </c>
      <c r="AB634" s="2">
        <f t="shared" si="203"/>
        <v>446332.47830354085</v>
      </c>
    </row>
    <row r="635" spans="1:28">
      <c r="A635">
        <v>1350</v>
      </c>
      <c r="B635">
        <v>397</v>
      </c>
      <c r="C635">
        <f t="shared" si="184"/>
        <v>2010</v>
      </c>
      <c r="D635" s="1">
        <v>38717</v>
      </c>
      <c r="E635">
        <v>23.1</v>
      </c>
      <c r="F635" s="2">
        <f t="shared" si="185"/>
        <v>38.9</v>
      </c>
      <c r="H635" s="2">
        <f t="shared" si="186"/>
        <v>2.52243E+24</v>
      </c>
      <c r="I635" s="2">
        <f t="shared" si="187"/>
        <v>0.39644311239558677</v>
      </c>
      <c r="J635" s="2">
        <f t="shared" si="188"/>
        <v>446332.47830354091</v>
      </c>
      <c r="K635" s="2">
        <f t="shared" si="192"/>
        <v>440024559152094.69</v>
      </c>
      <c r="L635" s="2">
        <f t="shared" si="194"/>
        <v>584608420967007.88</v>
      </c>
      <c r="M635" s="2">
        <f t="shared" si="195"/>
        <v>1.6153284866677148E+16</v>
      </c>
      <c r="N635" s="2">
        <f t="shared" si="197"/>
        <v>1.7948085188605256E+16</v>
      </c>
      <c r="O635" s="2">
        <f t="shared" si="199"/>
        <v>3.3693640849285715E+17</v>
      </c>
      <c r="P635" s="2">
        <f t="shared" si="196"/>
        <v>3.3693640849285715E+17</v>
      </c>
      <c r="Q635" s="2">
        <f t="shared" si="202"/>
        <v>2.8043905342804316E+18</v>
      </c>
      <c r="R635" s="2"/>
      <c r="T635" s="2">
        <f t="shared" si="189"/>
        <v>1.11578E+33</v>
      </c>
      <c r="U635" s="2">
        <f t="shared" si="190"/>
        <v>8.9623402462851097E-10</v>
      </c>
      <c r="V635" s="2">
        <f t="shared" si="191"/>
        <v>446332.47830354085</v>
      </c>
      <c r="W635" s="2">
        <f t="shared" si="201"/>
        <v>446332.47830354085</v>
      </c>
      <c r="X635" s="2">
        <f t="shared" si="193"/>
        <v>446332.47830354085</v>
      </c>
      <c r="Y635" s="2">
        <f t="shared" si="198"/>
        <v>446332.47830354085</v>
      </c>
      <c r="Z635" s="2">
        <f t="shared" si="200"/>
        <v>446332.47830354085</v>
      </c>
      <c r="AA635" s="2">
        <f t="shared" ref="AA635:AA698" si="204">U$2*F596/(U$2*F$2)</f>
        <v>446332.47830354085</v>
      </c>
      <c r="AB635" s="2">
        <f t="shared" si="203"/>
        <v>446332.47830354085</v>
      </c>
    </row>
    <row r="636" spans="1:28">
      <c r="A636">
        <v>1351</v>
      </c>
      <c r="B636">
        <v>398</v>
      </c>
      <c r="C636">
        <f t="shared" si="184"/>
        <v>2010</v>
      </c>
      <c r="D636" s="1">
        <v>38717</v>
      </c>
      <c r="E636">
        <v>24.4</v>
      </c>
      <c r="F636" s="2">
        <f t="shared" si="185"/>
        <v>38.9</v>
      </c>
      <c r="H636" s="2">
        <f t="shared" si="186"/>
        <v>2.52243E+24</v>
      </c>
      <c r="I636" s="2">
        <f t="shared" si="187"/>
        <v>0.39644311239558677</v>
      </c>
      <c r="J636" s="2">
        <f t="shared" si="188"/>
        <v>446332.47830354091</v>
      </c>
      <c r="K636" s="2">
        <f t="shared" si="192"/>
        <v>440024559152094.69</v>
      </c>
      <c r="L636" s="2">
        <f t="shared" si="194"/>
        <v>584608420967007.88</v>
      </c>
      <c r="M636" s="2">
        <f t="shared" si="195"/>
        <v>1.6153284866677148E+16</v>
      </c>
      <c r="N636" s="2">
        <f t="shared" si="197"/>
        <v>1.7948085188605256E+16</v>
      </c>
      <c r="O636" s="2">
        <f t="shared" si="199"/>
        <v>3.3693640849285715E+17</v>
      </c>
      <c r="P636" s="2">
        <f t="shared" si="196"/>
        <v>3.3693640849285715E+17</v>
      </c>
      <c r="Q636" s="2">
        <f t="shared" si="202"/>
        <v>2.8043905342804316E+18</v>
      </c>
      <c r="R636" s="2"/>
      <c r="T636" s="2">
        <f t="shared" si="189"/>
        <v>1.11578E+33</v>
      </c>
      <c r="U636" s="2">
        <f t="shared" si="190"/>
        <v>8.9623402462851097E-10</v>
      </c>
      <c r="V636" s="2">
        <f t="shared" si="191"/>
        <v>446332.47830354085</v>
      </c>
      <c r="W636" s="2">
        <f t="shared" si="201"/>
        <v>446332.47830354085</v>
      </c>
      <c r="X636" s="2">
        <f t="shared" si="193"/>
        <v>446332.47830354085</v>
      </c>
      <c r="Y636" s="2">
        <f t="shared" si="198"/>
        <v>446332.47830354085</v>
      </c>
      <c r="Z636" s="2">
        <f t="shared" si="200"/>
        <v>446332.47830354085</v>
      </c>
      <c r="AA636" s="2">
        <f t="shared" si="204"/>
        <v>446332.47830354085</v>
      </c>
      <c r="AB636" s="2">
        <f t="shared" si="203"/>
        <v>446332.47830354085</v>
      </c>
    </row>
    <row r="637" spans="1:28">
      <c r="A637">
        <v>1352</v>
      </c>
      <c r="B637">
        <v>399</v>
      </c>
      <c r="C637">
        <f t="shared" si="184"/>
        <v>2010</v>
      </c>
      <c r="D637" s="1">
        <v>38717</v>
      </c>
      <c r="E637">
        <v>26.5</v>
      </c>
      <c r="F637" s="2">
        <f t="shared" si="185"/>
        <v>38.9</v>
      </c>
      <c r="H637" s="2">
        <f t="shared" si="186"/>
        <v>2.52243E+24</v>
      </c>
      <c r="I637" s="2">
        <f t="shared" si="187"/>
        <v>0.39644311239558677</v>
      </c>
      <c r="J637" s="2">
        <f t="shared" si="188"/>
        <v>446332.47830354091</v>
      </c>
      <c r="K637" s="2">
        <f t="shared" si="192"/>
        <v>440024559152094.69</v>
      </c>
      <c r="L637" s="2">
        <f t="shared" si="194"/>
        <v>584608420967007.88</v>
      </c>
      <c r="M637" s="2">
        <f t="shared" si="195"/>
        <v>1.6153284866677148E+16</v>
      </c>
      <c r="N637" s="2">
        <f t="shared" si="197"/>
        <v>1.7948085188605256E+16</v>
      </c>
      <c r="O637" s="2">
        <f t="shared" si="199"/>
        <v>3.3693640849285715E+17</v>
      </c>
      <c r="P637" s="2">
        <f t="shared" si="196"/>
        <v>3.3693640849285715E+17</v>
      </c>
      <c r="Q637" s="2">
        <f t="shared" si="202"/>
        <v>2.8043905342804316E+18</v>
      </c>
      <c r="R637" s="2"/>
      <c r="T637" s="2">
        <f t="shared" si="189"/>
        <v>1.11578E+33</v>
      </c>
      <c r="U637" s="2">
        <f t="shared" si="190"/>
        <v>8.9623402462851097E-10</v>
      </c>
      <c r="V637" s="2">
        <f t="shared" si="191"/>
        <v>446332.47830354085</v>
      </c>
      <c r="W637" s="2">
        <f t="shared" si="201"/>
        <v>446332.47830354085</v>
      </c>
      <c r="X637" s="2">
        <f t="shared" si="193"/>
        <v>446332.47830354085</v>
      </c>
      <c r="Y637" s="2">
        <f t="shared" si="198"/>
        <v>446332.47830354085</v>
      </c>
      <c r="Z637" s="2">
        <f t="shared" si="200"/>
        <v>446332.47830354085</v>
      </c>
      <c r="AA637" s="2">
        <f t="shared" si="204"/>
        <v>446332.47830354085</v>
      </c>
      <c r="AB637" s="2">
        <f t="shared" si="203"/>
        <v>446332.47830354085</v>
      </c>
    </row>
    <row r="638" spans="1:28">
      <c r="A638">
        <v>1353</v>
      </c>
      <c r="B638">
        <v>400</v>
      </c>
      <c r="C638">
        <f t="shared" si="184"/>
        <v>2010</v>
      </c>
      <c r="D638" s="1">
        <v>38717</v>
      </c>
      <c r="E638">
        <v>27.8</v>
      </c>
      <c r="F638" s="2">
        <f t="shared" si="185"/>
        <v>38.9</v>
      </c>
      <c r="H638" s="2">
        <f t="shared" si="186"/>
        <v>2.52243E+24</v>
      </c>
      <c r="I638" s="2">
        <f t="shared" si="187"/>
        <v>0.39644311239558677</v>
      </c>
      <c r="J638" s="2">
        <f t="shared" si="188"/>
        <v>446332.47830354091</v>
      </c>
      <c r="K638" s="2">
        <f t="shared" si="192"/>
        <v>440024559152094.69</v>
      </c>
      <c r="L638" s="2">
        <f t="shared" si="194"/>
        <v>584608420967007.88</v>
      </c>
      <c r="M638" s="2">
        <f t="shared" si="195"/>
        <v>1.6153284866677148E+16</v>
      </c>
      <c r="N638" s="2">
        <f t="shared" si="197"/>
        <v>1.7948085188605256E+16</v>
      </c>
      <c r="O638" s="2">
        <f t="shared" si="199"/>
        <v>3.3693640849285715E+17</v>
      </c>
      <c r="P638" s="2">
        <f t="shared" si="196"/>
        <v>3.3693640849285715E+17</v>
      </c>
      <c r="Q638" s="2">
        <f t="shared" si="202"/>
        <v>2.8043905342804316E+18</v>
      </c>
      <c r="R638" s="2"/>
      <c r="T638" s="2">
        <f t="shared" si="189"/>
        <v>1.11578E+33</v>
      </c>
      <c r="U638" s="2">
        <f t="shared" si="190"/>
        <v>8.9623402462851097E-10</v>
      </c>
      <c r="V638" s="2">
        <f t="shared" si="191"/>
        <v>446332.47830354085</v>
      </c>
      <c r="W638" s="2">
        <f t="shared" si="201"/>
        <v>446332.47830354085</v>
      </c>
      <c r="X638" s="2">
        <f t="shared" si="193"/>
        <v>446332.47830354085</v>
      </c>
      <c r="Y638" s="2">
        <f t="shared" si="198"/>
        <v>446332.47830354085</v>
      </c>
      <c r="Z638" s="2">
        <f t="shared" si="200"/>
        <v>446332.47830354085</v>
      </c>
      <c r="AA638" s="2">
        <f t="shared" si="204"/>
        <v>446332.47830354085</v>
      </c>
      <c r="AB638" s="2">
        <f t="shared" si="203"/>
        <v>446332.47830354085</v>
      </c>
    </row>
    <row r="639" spans="1:28">
      <c r="A639">
        <v>1354</v>
      </c>
      <c r="B639">
        <v>401</v>
      </c>
      <c r="C639">
        <f t="shared" si="184"/>
        <v>2010</v>
      </c>
      <c r="D639" s="1">
        <v>38717</v>
      </c>
      <c r="E639">
        <v>29.1</v>
      </c>
      <c r="F639" s="2">
        <f t="shared" si="185"/>
        <v>38.9</v>
      </c>
      <c r="H639" s="2">
        <f t="shared" si="186"/>
        <v>2.52243E+24</v>
      </c>
      <c r="I639" s="2">
        <f t="shared" si="187"/>
        <v>0.39644311239558677</v>
      </c>
      <c r="J639" s="2">
        <f t="shared" si="188"/>
        <v>446332.47830354091</v>
      </c>
      <c r="K639" s="2">
        <f t="shared" si="192"/>
        <v>440024559152094.69</v>
      </c>
      <c r="L639" s="2">
        <f t="shared" si="194"/>
        <v>584608420967007.88</v>
      </c>
      <c r="M639" s="2">
        <f t="shared" si="195"/>
        <v>1.6153284866677148E+16</v>
      </c>
      <c r="N639" s="2">
        <f t="shared" si="197"/>
        <v>1.7948085188605256E+16</v>
      </c>
      <c r="O639" s="2">
        <f t="shared" si="199"/>
        <v>3.3693640849285715E+17</v>
      </c>
      <c r="P639" s="2">
        <f t="shared" si="196"/>
        <v>3.3693640849285715E+17</v>
      </c>
      <c r="Q639" s="2">
        <f t="shared" si="202"/>
        <v>2.8043905342804316E+18</v>
      </c>
      <c r="R639" s="2"/>
      <c r="T639" s="2">
        <f t="shared" si="189"/>
        <v>1.11578E+33</v>
      </c>
      <c r="U639" s="2">
        <f t="shared" si="190"/>
        <v>8.9623402462851097E-10</v>
      </c>
      <c r="V639" s="2">
        <f t="shared" si="191"/>
        <v>446332.47830354085</v>
      </c>
      <c r="W639" s="2">
        <f t="shared" si="201"/>
        <v>446332.47830354085</v>
      </c>
      <c r="X639" s="2">
        <f t="shared" si="193"/>
        <v>446332.47830354085</v>
      </c>
      <c r="Y639" s="2">
        <f t="shared" si="198"/>
        <v>446332.47830354085</v>
      </c>
      <c r="Z639" s="2">
        <f t="shared" si="200"/>
        <v>446332.47830354085</v>
      </c>
      <c r="AA639" s="2">
        <f t="shared" si="204"/>
        <v>446332.47830354085</v>
      </c>
      <c r="AB639" s="2">
        <f t="shared" si="203"/>
        <v>446332.47830354085</v>
      </c>
    </row>
    <row r="640" spans="1:28">
      <c r="A640">
        <v>1355</v>
      </c>
      <c r="B640">
        <v>402</v>
      </c>
      <c r="C640">
        <f t="shared" si="184"/>
        <v>2010</v>
      </c>
      <c r="D640" s="1">
        <v>38717</v>
      </c>
      <c r="E640">
        <v>25.6</v>
      </c>
      <c r="F640" s="2">
        <f t="shared" si="185"/>
        <v>38.9</v>
      </c>
      <c r="H640" s="2">
        <f t="shared" si="186"/>
        <v>2.52243E+24</v>
      </c>
      <c r="I640" s="2">
        <f t="shared" si="187"/>
        <v>0.39644311239558677</v>
      </c>
      <c r="J640" s="2">
        <f t="shared" si="188"/>
        <v>446332.47830354091</v>
      </c>
      <c r="K640" s="2">
        <f t="shared" si="192"/>
        <v>440024559152094.69</v>
      </c>
      <c r="L640" s="2">
        <f t="shared" si="194"/>
        <v>584608420967007.88</v>
      </c>
      <c r="M640" s="2">
        <f t="shared" si="195"/>
        <v>1.6153284866677148E+16</v>
      </c>
      <c r="N640" s="2">
        <f t="shared" si="197"/>
        <v>1.7948085188605256E+16</v>
      </c>
      <c r="O640" s="2">
        <f t="shared" si="199"/>
        <v>3.3693640849285715E+17</v>
      </c>
      <c r="P640" s="2">
        <f t="shared" si="196"/>
        <v>3.3693640849285715E+17</v>
      </c>
      <c r="Q640" s="2">
        <f t="shared" si="202"/>
        <v>2.8043905342804316E+18</v>
      </c>
      <c r="R640" s="2"/>
      <c r="T640" s="2">
        <f t="shared" si="189"/>
        <v>1.11578E+33</v>
      </c>
      <c r="U640" s="2">
        <f t="shared" si="190"/>
        <v>8.9623402462851097E-10</v>
      </c>
      <c r="V640" s="2">
        <f t="shared" si="191"/>
        <v>446332.47830354085</v>
      </c>
      <c r="W640" s="2">
        <f t="shared" si="201"/>
        <v>446332.47830354085</v>
      </c>
      <c r="X640" s="2">
        <f t="shared" si="193"/>
        <v>446332.47830354085</v>
      </c>
      <c r="Y640" s="2">
        <f t="shared" si="198"/>
        <v>446332.47830354085</v>
      </c>
      <c r="Z640" s="2">
        <f t="shared" si="200"/>
        <v>446332.47830354085</v>
      </c>
      <c r="AA640" s="2">
        <f t="shared" si="204"/>
        <v>446332.47830354085</v>
      </c>
      <c r="AB640" s="2">
        <f t="shared" si="203"/>
        <v>446332.47830354085</v>
      </c>
    </row>
    <row r="641" spans="1:28">
      <c r="A641">
        <v>1356</v>
      </c>
      <c r="B641">
        <v>403</v>
      </c>
      <c r="C641">
        <f t="shared" si="184"/>
        <v>2010</v>
      </c>
      <c r="D641" s="1">
        <v>38717</v>
      </c>
      <c r="E641">
        <v>31.6</v>
      </c>
      <c r="F641" s="2">
        <f t="shared" si="185"/>
        <v>38.9</v>
      </c>
      <c r="H641" s="2">
        <f t="shared" si="186"/>
        <v>2.52243E+24</v>
      </c>
      <c r="I641" s="2">
        <f t="shared" si="187"/>
        <v>0.39644311239558677</v>
      </c>
      <c r="J641" s="2">
        <f t="shared" si="188"/>
        <v>446332.47830354091</v>
      </c>
      <c r="K641" s="2">
        <f t="shared" si="192"/>
        <v>440024559152094.69</v>
      </c>
      <c r="L641" s="2">
        <f t="shared" si="194"/>
        <v>584608420967007.88</v>
      </c>
      <c r="M641" s="2">
        <f t="shared" si="195"/>
        <v>1.6153284866677148E+16</v>
      </c>
      <c r="N641" s="2">
        <f t="shared" si="197"/>
        <v>1.7948085188605256E+16</v>
      </c>
      <c r="O641" s="2">
        <f t="shared" si="199"/>
        <v>3.3693640849285715E+17</v>
      </c>
      <c r="P641" s="2">
        <f t="shared" si="196"/>
        <v>3.3693640849285715E+17</v>
      </c>
      <c r="Q641" s="2">
        <f t="shared" si="202"/>
        <v>2.8043905342804316E+18</v>
      </c>
      <c r="R641" s="2"/>
      <c r="T641" s="2">
        <f t="shared" si="189"/>
        <v>1.11578E+33</v>
      </c>
      <c r="U641" s="2">
        <f t="shared" si="190"/>
        <v>8.9623402462851097E-10</v>
      </c>
      <c r="V641" s="2">
        <f t="shared" si="191"/>
        <v>446332.47830354085</v>
      </c>
      <c r="W641" s="2">
        <f t="shared" si="201"/>
        <v>446332.47830354085</v>
      </c>
      <c r="X641" s="2">
        <f t="shared" si="193"/>
        <v>446332.47830354085</v>
      </c>
      <c r="Y641" s="2">
        <f t="shared" si="198"/>
        <v>446332.47830354085</v>
      </c>
      <c r="Z641" s="2">
        <f t="shared" si="200"/>
        <v>446332.47830354085</v>
      </c>
      <c r="AA641" s="2">
        <f t="shared" si="204"/>
        <v>446332.47830354085</v>
      </c>
      <c r="AB641" s="2">
        <f t="shared" si="203"/>
        <v>446332.47830354085</v>
      </c>
    </row>
    <row r="642" spans="1:28">
      <c r="A642">
        <v>1357</v>
      </c>
      <c r="B642">
        <v>404</v>
      </c>
      <c r="C642">
        <f t="shared" si="184"/>
        <v>2010</v>
      </c>
      <c r="D642" s="1">
        <v>38717</v>
      </c>
      <c r="E642">
        <v>27.6</v>
      </c>
      <c r="F642" s="2">
        <f t="shared" si="185"/>
        <v>38.9</v>
      </c>
      <c r="H642" s="2">
        <f t="shared" si="186"/>
        <v>2.52243E+24</v>
      </c>
      <c r="I642" s="2">
        <f t="shared" si="187"/>
        <v>0.39644311239558677</v>
      </c>
      <c r="J642" s="2">
        <f t="shared" si="188"/>
        <v>446332.47830354091</v>
      </c>
      <c r="K642" s="2">
        <f t="shared" si="192"/>
        <v>440024559152094.69</v>
      </c>
      <c r="L642" s="2">
        <f t="shared" si="194"/>
        <v>584608420967007.88</v>
      </c>
      <c r="M642" s="2">
        <f t="shared" si="195"/>
        <v>1.6153284866677148E+16</v>
      </c>
      <c r="N642" s="2">
        <f t="shared" si="197"/>
        <v>1.7948085188605256E+16</v>
      </c>
      <c r="O642" s="2">
        <f t="shared" si="199"/>
        <v>3.3693640849285715E+17</v>
      </c>
      <c r="P642" s="2">
        <f t="shared" si="196"/>
        <v>3.3693640849285715E+17</v>
      </c>
      <c r="Q642" s="2">
        <f t="shared" si="202"/>
        <v>2.8043905342804316E+18</v>
      </c>
      <c r="R642" s="2"/>
      <c r="T642" s="2">
        <f t="shared" si="189"/>
        <v>1.11578E+33</v>
      </c>
      <c r="U642" s="2">
        <f t="shared" si="190"/>
        <v>8.9623402462851097E-10</v>
      </c>
      <c r="V642" s="2">
        <f t="shared" si="191"/>
        <v>446332.47830354085</v>
      </c>
      <c r="W642" s="2">
        <f t="shared" si="201"/>
        <v>446332.47830354085</v>
      </c>
      <c r="X642" s="2">
        <f t="shared" si="193"/>
        <v>446332.47830354085</v>
      </c>
      <c r="Y642" s="2">
        <f t="shared" si="198"/>
        <v>446332.47830354085</v>
      </c>
      <c r="Z642" s="2">
        <f t="shared" si="200"/>
        <v>446332.47830354085</v>
      </c>
      <c r="AA642" s="2">
        <f t="shared" si="204"/>
        <v>446332.47830354085</v>
      </c>
      <c r="AB642" s="2">
        <f t="shared" si="203"/>
        <v>446332.47830354085</v>
      </c>
    </row>
    <row r="643" spans="1:28">
      <c r="A643">
        <v>1358</v>
      </c>
      <c r="B643">
        <v>405</v>
      </c>
      <c r="C643">
        <f t="shared" ref="C643:C706" si="205">YEAR(D643)</f>
        <v>2010</v>
      </c>
      <c r="D643" s="1">
        <v>38717</v>
      </c>
      <c r="E643">
        <v>31.7</v>
      </c>
      <c r="F643" s="2">
        <f t="shared" ref="F643:F706" si="206">MAX(E643,F642)</f>
        <v>38.9</v>
      </c>
      <c r="H643" s="2">
        <f t="shared" ref="H643:H706" si="207">MIN(G643,H642)</f>
        <v>2.52243E+24</v>
      </c>
      <c r="I643" s="2">
        <f t="shared" ref="I643:I706" si="208">1E+24/H643</f>
        <v>0.39644311239558677</v>
      </c>
      <c r="J643" s="2">
        <f t="shared" ref="J643:J706" si="209">I$2*F643/(I$2*F$2)</f>
        <v>446332.47830354091</v>
      </c>
      <c r="K643" s="2">
        <f t="shared" si="192"/>
        <v>440024559152094.69</v>
      </c>
      <c r="L643" s="2">
        <f t="shared" si="194"/>
        <v>584608420967007.88</v>
      </c>
      <c r="M643" s="2">
        <f t="shared" si="195"/>
        <v>1.6153284866677148E+16</v>
      </c>
      <c r="N643" s="2">
        <f t="shared" si="197"/>
        <v>1.7948085188605256E+16</v>
      </c>
      <c r="O643" s="2">
        <f t="shared" si="199"/>
        <v>3.3693640849285715E+17</v>
      </c>
      <c r="P643" s="2">
        <f t="shared" si="196"/>
        <v>3.3693640849285715E+17</v>
      </c>
      <c r="Q643" s="2">
        <f t="shared" si="202"/>
        <v>2.8043905342804316E+18</v>
      </c>
      <c r="R643" s="2"/>
      <c r="T643" s="2">
        <f t="shared" ref="T643:T706" si="210">MIN(S643,T642)</f>
        <v>1.11578E+33</v>
      </c>
      <c r="U643" s="2">
        <f t="shared" ref="U643:U706" si="211">1E+24/T643</f>
        <v>8.9623402462851097E-10</v>
      </c>
      <c r="V643" s="2">
        <f t="shared" ref="V643:W706" si="212">U$2*F643/(U$2*F$2)</f>
        <v>446332.47830354085</v>
      </c>
      <c r="W643" s="2">
        <f t="shared" si="201"/>
        <v>446332.47830354085</v>
      </c>
      <c r="X643" s="2">
        <f t="shared" si="193"/>
        <v>446332.47830354085</v>
      </c>
      <c r="Y643" s="2">
        <f t="shared" si="198"/>
        <v>446332.47830354085</v>
      </c>
      <c r="Z643" s="2">
        <f t="shared" si="200"/>
        <v>446332.47830354085</v>
      </c>
      <c r="AA643" s="2">
        <f t="shared" si="204"/>
        <v>446332.47830354085</v>
      </c>
      <c r="AB643" s="2">
        <f t="shared" si="203"/>
        <v>446332.47830354085</v>
      </c>
    </row>
    <row r="644" spans="1:28">
      <c r="A644">
        <v>1359</v>
      </c>
      <c r="B644">
        <v>406</v>
      </c>
      <c r="C644">
        <f t="shared" si="205"/>
        <v>2010</v>
      </c>
      <c r="D644" s="1">
        <v>38717</v>
      </c>
      <c r="E644" t="s">
        <v>3</v>
      </c>
      <c r="F644" s="2">
        <f t="shared" si="206"/>
        <v>38.9</v>
      </c>
      <c r="H644" s="2">
        <f t="shared" si="207"/>
        <v>2.52243E+24</v>
      </c>
      <c r="I644" s="2">
        <f t="shared" si="208"/>
        <v>0.39644311239558677</v>
      </c>
      <c r="J644" s="2">
        <f t="shared" si="209"/>
        <v>446332.47830354091</v>
      </c>
      <c r="K644" s="2">
        <f t="shared" ref="K644:K707" si="213">I$3*F644/(I$2*F$2)</f>
        <v>440024559152094.69</v>
      </c>
      <c r="L644" s="2">
        <f t="shared" si="194"/>
        <v>584608420967007.88</v>
      </c>
      <c r="M644" s="2">
        <f t="shared" si="195"/>
        <v>1.6153284866677148E+16</v>
      </c>
      <c r="N644" s="2">
        <f t="shared" si="197"/>
        <v>1.7948085188605256E+16</v>
      </c>
      <c r="O644" s="2">
        <f t="shared" si="199"/>
        <v>3.3693640849285715E+17</v>
      </c>
      <c r="P644" s="2">
        <f t="shared" si="196"/>
        <v>3.3693640849285715E+17</v>
      </c>
      <c r="Q644" s="2">
        <f t="shared" si="202"/>
        <v>2.8043905342804316E+18</v>
      </c>
      <c r="R644" s="2"/>
      <c r="T644" s="2">
        <f t="shared" si="210"/>
        <v>1.11578E+33</v>
      </c>
      <c r="U644" s="2">
        <f t="shared" si="211"/>
        <v>8.9623402462851097E-10</v>
      </c>
      <c r="V644" s="2">
        <f t="shared" si="212"/>
        <v>446332.47830354085</v>
      </c>
      <c r="W644" s="2">
        <f t="shared" si="201"/>
        <v>446332.47830354085</v>
      </c>
      <c r="X644" s="2">
        <f t="shared" si="193"/>
        <v>446332.47830354085</v>
      </c>
      <c r="Y644" s="2">
        <f t="shared" si="198"/>
        <v>446332.47830354085</v>
      </c>
      <c r="Z644" s="2">
        <f t="shared" si="200"/>
        <v>446332.47830354085</v>
      </c>
      <c r="AA644" s="2">
        <f t="shared" si="204"/>
        <v>446332.47830354085</v>
      </c>
      <c r="AB644" s="2">
        <f t="shared" si="203"/>
        <v>446332.47830354085</v>
      </c>
    </row>
    <row r="645" spans="1:28">
      <c r="A645">
        <v>1360</v>
      </c>
      <c r="B645">
        <v>407</v>
      </c>
      <c r="C645">
        <f t="shared" si="205"/>
        <v>2010</v>
      </c>
      <c r="D645" s="1">
        <v>38717</v>
      </c>
      <c r="E645" t="s">
        <v>3</v>
      </c>
      <c r="F645" s="2">
        <f t="shared" si="206"/>
        <v>38.9</v>
      </c>
      <c r="H645" s="2">
        <f t="shared" si="207"/>
        <v>2.52243E+24</v>
      </c>
      <c r="I645" s="2">
        <f t="shared" si="208"/>
        <v>0.39644311239558677</v>
      </c>
      <c r="J645" s="2">
        <f t="shared" si="209"/>
        <v>446332.47830354091</v>
      </c>
      <c r="K645" s="2">
        <f t="shared" si="213"/>
        <v>440024559152094.69</v>
      </c>
      <c r="L645" s="2">
        <f t="shared" si="194"/>
        <v>584608420967007.88</v>
      </c>
      <c r="M645" s="2">
        <f t="shared" si="195"/>
        <v>1.6153284866677148E+16</v>
      </c>
      <c r="N645" s="2">
        <f t="shared" si="197"/>
        <v>1.7948085188605256E+16</v>
      </c>
      <c r="O645" s="2">
        <f t="shared" si="199"/>
        <v>3.3693640849285715E+17</v>
      </c>
      <c r="P645" s="2">
        <f t="shared" si="196"/>
        <v>3.3693640849285715E+17</v>
      </c>
      <c r="Q645" s="2">
        <f t="shared" si="202"/>
        <v>2.8043905342804316E+18</v>
      </c>
      <c r="R645" s="2"/>
      <c r="T645" s="2">
        <f t="shared" si="210"/>
        <v>1.11578E+33</v>
      </c>
      <c r="U645" s="2">
        <f t="shared" si="211"/>
        <v>8.9623402462851097E-10</v>
      </c>
      <c r="V645" s="2">
        <f t="shared" si="212"/>
        <v>446332.47830354085</v>
      </c>
      <c r="W645" s="2">
        <f t="shared" si="201"/>
        <v>446332.47830354085</v>
      </c>
      <c r="X645" s="2">
        <f t="shared" si="193"/>
        <v>446332.47830354085</v>
      </c>
      <c r="Y645" s="2">
        <f t="shared" si="198"/>
        <v>446332.47830354085</v>
      </c>
      <c r="Z645" s="2">
        <f t="shared" si="200"/>
        <v>446332.47830354085</v>
      </c>
      <c r="AA645" s="2">
        <f t="shared" si="204"/>
        <v>446332.47830354085</v>
      </c>
      <c r="AB645" s="2">
        <f t="shared" si="203"/>
        <v>446332.47830354085</v>
      </c>
    </row>
    <row r="646" spans="1:28">
      <c r="A646">
        <v>1361</v>
      </c>
      <c r="B646">
        <v>408</v>
      </c>
      <c r="C646">
        <f t="shared" si="205"/>
        <v>2010</v>
      </c>
      <c r="D646" s="1">
        <v>38717</v>
      </c>
      <c r="E646" t="s">
        <v>3</v>
      </c>
      <c r="F646" s="2">
        <f t="shared" si="206"/>
        <v>38.9</v>
      </c>
      <c r="H646" s="2">
        <f t="shared" si="207"/>
        <v>2.52243E+24</v>
      </c>
      <c r="I646" s="2">
        <f t="shared" si="208"/>
        <v>0.39644311239558677</v>
      </c>
      <c r="J646" s="2">
        <f t="shared" si="209"/>
        <v>446332.47830354091</v>
      </c>
      <c r="K646" s="2">
        <f t="shared" si="213"/>
        <v>440024559152094.69</v>
      </c>
      <c r="L646" s="2">
        <f t="shared" si="194"/>
        <v>584608420967007.88</v>
      </c>
      <c r="M646" s="2">
        <f t="shared" si="195"/>
        <v>1.6153284866677148E+16</v>
      </c>
      <c r="N646" s="2">
        <f t="shared" si="197"/>
        <v>1.7948085188605256E+16</v>
      </c>
      <c r="O646" s="2">
        <f t="shared" si="199"/>
        <v>3.3693640849285715E+17</v>
      </c>
      <c r="P646" s="2">
        <f t="shared" si="196"/>
        <v>3.3693640849285715E+17</v>
      </c>
      <c r="Q646" s="2">
        <f t="shared" si="202"/>
        <v>2.8043905342804316E+18</v>
      </c>
      <c r="R646" s="2"/>
      <c r="T646" s="2">
        <f t="shared" si="210"/>
        <v>1.11578E+33</v>
      </c>
      <c r="U646" s="2">
        <f t="shared" si="211"/>
        <v>8.9623402462851097E-10</v>
      </c>
      <c r="V646" s="2">
        <f t="shared" si="212"/>
        <v>446332.47830354085</v>
      </c>
      <c r="W646" s="2">
        <f t="shared" si="201"/>
        <v>446332.47830354085</v>
      </c>
      <c r="X646" s="2">
        <f t="shared" si="193"/>
        <v>446332.47830354085</v>
      </c>
      <c r="Y646" s="2">
        <f t="shared" si="198"/>
        <v>446332.47830354085</v>
      </c>
      <c r="Z646" s="2">
        <f t="shared" si="200"/>
        <v>446332.47830354085</v>
      </c>
      <c r="AA646" s="2">
        <f t="shared" si="204"/>
        <v>446332.47830354085</v>
      </c>
      <c r="AB646" s="2">
        <f t="shared" si="203"/>
        <v>446332.47830354085</v>
      </c>
    </row>
    <row r="647" spans="1:28">
      <c r="A647">
        <v>1362</v>
      </c>
      <c r="B647">
        <v>410</v>
      </c>
      <c r="C647">
        <f t="shared" si="205"/>
        <v>2010</v>
      </c>
      <c r="D647" s="1">
        <v>38717</v>
      </c>
      <c r="E647" t="s">
        <v>3</v>
      </c>
      <c r="F647" s="2">
        <f t="shared" si="206"/>
        <v>38.9</v>
      </c>
      <c r="H647" s="2">
        <f t="shared" si="207"/>
        <v>2.52243E+24</v>
      </c>
      <c r="I647" s="2">
        <f t="shared" si="208"/>
        <v>0.39644311239558677</v>
      </c>
      <c r="J647" s="2">
        <f t="shared" si="209"/>
        <v>446332.47830354091</v>
      </c>
      <c r="K647" s="2">
        <f t="shared" si="213"/>
        <v>440024559152094.69</v>
      </c>
      <c r="L647" s="2">
        <f t="shared" si="194"/>
        <v>584608420967007.88</v>
      </c>
      <c r="M647" s="2">
        <f t="shared" si="195"/>
        <v>1.6153284866677148E+16</v>
      </c>
      <c r="N647" s="2">
        <f t="shared" si="197"/>
        <v>1.7948085188605256E+16</v>
      </c>
      <c r="O647" s="2">
        <f t="shared" si="199"/>
        <v>3.3693640849285715E+17</v>
      </c>
      <c r="P647" s="2">
        <f t="shared" si="196"/>
        <v>3.3693640849285715E+17</v>
      </c>
      <c r="Q647" s="2">
        <f t="shared" si="202"/>
        <v>2.8043905342804316E+18</v>
      </c>
      <c r="R647" s="2"/>
      <c r="T647" s="2">
        <f t="shared" si="210"/>
        <v>1.11578E+33</v>
      </c>
      <c r="U647" s="2">
        <f t="shared" si="211"/>
        <v>8.9623402462851097E-10</v>
      </c>
      <c r="V647" s="2">
        <f t="shared" si="212"/>
        <v>446332.47830354085</v>
      </c>
      <c r="W647" s="2">
        <f t="shared" si="201"/>
        <v>446332.47830354085</v>
      </c>
      <c r="X647" s="2">
        <f t="shared" ref="X647:X710" si="214">U$2*F647/(U$2*F$2)</f>
        <v>446332.47830354085</v>
      </c>
      <c r="Y647" s="2">
        <f t="shared" si="198"/>
        <v>446332.47830354085</v>
      </c>
      <c r="Z647" s="2">
        <f t="shared" si="200"/>
        <v>446332.47830354085</v>
      </c>
      <c r="AA647" s="2">
        <f t="shared" si="204"/>
        <v>446332.47830354085</v>
      </c>
      <c r="AB647" s="2">
        <f t="shared" si="203"/>
        <v>446332.47830354085</v>
      </c>
    </row>
    <row r="648" spans="1:28">
      <c r="A648">
        <v>1363</v>
      </c>
      <c r="B648">
        <v>411</v>
      </c>
      <c r="C648">
        <f t="shared" si="205"/>
        <v>2010</v>
      </c>
      <c r="D648" s="1">
        <v>38717</v>
      </c>
      <c r="E648" t="s">
        <v>3</v>
      </c>
      <c r="F648" s="2">
        <f t="shared" si="206"/>
        <v>38.9</v>
      </c>
      <c r="H648" s="2">
        <f t="shared" si="207"/>
        <v>2.52243E+24</v>
      </c>
      <c r="I648" s="2">
        <f t="shared" si="208"/>
        <v>0.39644311239558677</v>
      </c>
      <c r="J648" s="2">
        <f t="shared" si="209"/>
        <v>446332.47830354091</v>
      </c>
      <c r="K648" s="2">
        <f t="shared" si="213"/>
        <v>440024559152094.69</v>
      </c>
      <c r="L648" s="2">
        <f t="shared" si="194"/>
        <v>584608420967007.88</v>
      </c>
      <c r="M648" s="2">
        <f t="shared" si="195"/>
        <v>1.6153284866677148E+16</v>
      </c>
      <c r="N648" s="2">
        <f t="shared" si="197"/>
        <v>1.7948085188605256E+16</v>
      </c>
      <c r="O648" s="2">
        <f t="shared" si="199"/>
        <v>3.3693640849285715E+17</v>
      </c>
      <c r="P648" s="2">
        <f t="shared" si="196"/>
        <v>3.3693640849285715E+17</v>
      </c>
      <c r="Q648" s="2">
        <f t="shared" si="202"/>
        <v>2.8043905342804316E+18</v>
      </c>
      <c r="R648" s="2"/>
      <c r="T648" s="2">
        <f t="shared" si="210"/>
        <v>1.11578E+33</v>
      </c>
      <c r="U648" s="2">
        <f t="shared" si="211"/>
        <v>8.9623402462851097E-10</v>
      </c>
      <c r="V648" s="2">
        <f t="shared" si="212"/>
        <v>446332.47830354085</v>
      </c>
      <c r="W648" s="2">
        <f t="shared" si="201"/>
        <v>446332.47830354085</v>
      </c>
      <c r="X648" s="2">
        <f t="shared" si="214"/>
        <v>446332.47830354085</v>
      </c>
      <c r="Y648" s="2">
        <f t="shared" si="198"/>
        <v>446332.47830354085</v>
      </c>
      <c r="Z648" s="2">
        <f t="shared" si="200"/>
        <v>446332.47830354085</v>
      </c>
      <c r="AA648" s="2">
        <f t="shared" si="204"/>
        <v>446332.47830354085</v>
      </c>
      <c r="AB648" s="2">
        <f t="shared" si="203"/>
        <v>446332.47830354085</v>
      </c>
    </row>
    <row r="649" spans="1:28">
      <c r="A649">
        <v>1364</v>
      </c>
      <c r="B649">
        <v>1129</v>
      </c>
      <c r="C649">
        <f t="shared" si="205"/>
        <v>2010</v>
      </c>
      <c r="D649" s="1">
        <v>38717</v>
      </c>
      <c r="E649" t="s">
        <v>3</v>
      </c>
      <c r="F649" s="2">
        <f t="shared" si="206"/>
        <v>38.9</v>
      </c>
      <c r="H649" s="2">
        <f t="shared" si="207"/>
        <v>2.52243E+24</v>
      </c>
      <c r="I649" s="2">
        <f t="shared" si="208"/>
        <v>0.39644311239558677</v>
      </c>
      <c r="J649" s="2">
        <f t="shared" si="209"/>
        <v>446332.47830354091</v>
      </c>
      <c r="K649" s="2">
        <f t="shared" si="213"/>
        <v>440024559152094.69</v>
      </c>
      <c r="L649" s="2">
        <f t="shared" si="194"/>
        <v>584608420967007.88</v>
      </c>
      <c r="M649" s="2">
        <f t="shared" si="195"/>
        <v>1.6153284866677148E+16</v>
      </c>
      <c r="N649" s="2">
        <f t="shared" si="197"/>
        <v>1.7948085188605256E+16</v>
      </c>
      <c r="O649" s="2">
        <f t="shared" si="199"/>
        <v>3.3693640849285715E+17</v>
      </c>
      <c r="P649" s="2">
        <f t="shared" si="196"/>
        <v>3.3693640849285715E+17</v>
      </c>
      <c r="Q649" s="2">
        <f t="shared" si="202"/>
        <v>2.8043905342804316E+18</v>
      </c>
      <c r="R649" s="2"/>
      <c r="T649" s="2">
        <f t="shared" si="210"/>
        <v>1.11578E+33</v>
      </c>
      <c r="U649" s="2">
        <f t="shared" si="211"/>
        <v>8.9623402462851097E-10</v>
      </c>
      <c r="V649" s="2">
        <f t="shared" si="212"/>
        <v>446332.47830354085</v>
      </c>
      <c r="W649" s="2">
        <f t="shared" si="201"/>
        <v>446332.47830354085</v>
      </c>
      <c r="X649" s="2">
        <f t="shared" si="214"/>
        <v>446332.47830354085</v>
      </c>
      <c r="Y649" s="2">
        <f t="shared" si="198"/>
        <v>446332.47830354085</v>
      </c>
      <c r="Z649" s="2">
        <f t="shared" si="200"/>
        <v>446332.47830354085</v>
      </c>
      <c r="AA649" s="2">
        <f t="shared" si="204"/>
        <v>446332.47830354085</v>
      </c>
      <c r="AB649" s="2">
        <f t="shared" si="203"/>
        <v>446332.47830354085</v>
      </c>
    </row>
    <row r="650" spans="1:28">
      <c r="A650">
        <v>1365</v>
      </c>
      <c r="B650">
        <v>1130</v>
      </c>
      <c r="C650">
        <f t="shared" si="205"/>
        <v>2010</v>
      </c>
      <c r="D650" s="1">
        <v>38717</v>
      </c>
      <c r="E650" t="s">
        <v>3</v>
      </c>
      <c r="F650" s="2">
        <f t="shared" si="206"/>
        <v>38.9</v>
      </c>
      <c r="H650" s="2">
        <f t="shared" si="207"/>
        <v>2.52243E+24</v>
      </c>
      <c r="I650" s="2">
        <f t="shared" si="208"/>
        <v>0.39644311239558677</v>
      </c>
      <c r="J650" s="2">
        <f t="shared" si="209"/>
        <v>446332.47830354091</v>
      </c>
      <c r="K650" s="2">
        <f t="shared" si="213"/>
        <v>440024559152094.69</v>
      </c>
      <c r="L650" s="2">
        <f t="shared" si="194"/>
        <v>584608420967007.88</v>
      </c>
      <c r="M650" s="2">
        <f t="shared" si="195"/>
        <v>1.6153284866677148E+16</v>
      </c>
      <c r="N650" s="2">
        <f t="shared" si="197"/>
        <v>1.7948085188605256E+16</v>
      </c>
      <c r="O650" s="2">
        <f t="shared" si="199"/>
        <v>3.3693640849285715E+17</v>
      </c>
      <c r="P650" s="2">
        <f t="shared" si="196"/>
        <v>3.3693640849285715E+17</v>
      </c>
      <c r="Q650" s="2">
        <f t="shared" si="202"/>
        <v>2.8043905342804316E+18</v>
      </c>
      <c r="R650" s="2"/>
      <c r="T650" s="2">
        <f t="shared" si="210"/>
        <v>1.11578E+33</v>
      </c>
      <c r="U650" s="2">
        <f t="shared" si="211"/>
        <v>8.9623402462851097E-10</v>
      </c>
      <c r="V650" s="2">
        <f t="shared" si="212"/>
        <v>446332.47830354085</v>
      </c>
      <c r="W650" s="2">
        <f t="shared" si="201"/>
        <v>446332.47830354085</v>
      </c>
      <c r="X650" s="2">
        <f t="shared" si="214"/>
        <v>446332.47830354085</v>
      </c>
      <c r="Y650" s="2">
        <f t="shared" si="198"/>
        <v>446332.47830354085</v>
      </c>
      <c r="Z650" s="2">
        <f t="shared" si="200"/>
        <v>446332.47830354085</v>
      </c>
      <c r="AA650" s="2">
        <f t="shared" si="204"/>
        <v>446332.47830354085</v>
      </c>
      <c r="AB650" s="2">
        <f t="shared" si="203"/>
        <v>446332.47830354085</v>
      </c>
    </row>
    <row r="651" spans="1:28">
      <c r="A651">
        <v>1366</v>
      </c>
      <c r="B651">
        <v>1135</v>
      </c>
      <c r="C651">
        <f t="shared" si="205"/>
        <v>2010</v>
      </c>
      <c r="D651" s="1">
        <v>38717</v>
      </c>
      <c r="E651" t="s">
        <v>3</v>
      </c>
      <c r="F651" s="2">
        <f t="shared" si="206"/>
        <v>38.9</v>
      </c>
      <c r="H651" s="2">
        <f t="shared" si="207"/>
        <v>2.52243E+24</v>
      </c>
      <c r="I651" s="2">
        <f t="shared" si="208"/>
        <v>0.39644311239558677</v>
      </c>
      <c r="J651" s="2">
        <f t="shared" si="209"/>
        <v>446332.47830354091</v>
      </c>
      <c r="K651" s="2">
        <f t="shared" si="213"/>
        <v>440024559152094.69</v>
      </c>
      <c r="L651" s="2">
        <f t="shared" si="194"/>
        <v>584608420967007.88</v>
      </c>
      <c r="M651" s="2">
        <f t="shared" si="195"/>
        <v>1.6153284866677148E+16</v>
      </c>
      <c r="N651" s="2">
        <f t="shared" si="197"/>
        <v>1.7948085188605256E+16</v>
      </c>
      <c r="O651" s="2">
        <f t="shared" si="199"/>
        <v>3.3693640849285715E+17</v>
      </c>
      <c r="P651" s="2">
        <f t="shared" si="196"/>
        <v>3.3693640849285715E+17</v>
      </c>
      <c r="Q651" s="2">
        <f t="shared" si="202"/>
        <v>2.8043905342804316E+18</v>
      </c>
      <c r="R651" s="2"/>
      <c r="T651" s="2">
        <f t="shared" si="210"/>
        <v>1.11578E+33</v>
      </c>
      <c r="U651" s="2">
        <f t="shared" si="211"/>
        <v>8.9623402462851097E-10</v>
      </c>
      <c r="V651" s="2">
        <f t="shared" si="212"/>
        <v>446332.47830354085</v>
      </c>
      <c r="W651" s="2">
        <f t="shared" si="201"/>
        <v>446332.47830354085</v>
      </c>
      <c r="X651" s="2">
        <f t="shared" si="214"/>
        <v>446332.47830354085</v>
      </c>
      <c r="Y651" s="2">
        <f t="shared" si="198"/>
        <v>446332.47830354085</v>
      </c>
      <c r="Z651" s="2">
        <f t="shared" si="200"/>
        <v>446332.47830354085</v>
      </c>
      <c r="AA651" s="2">
        <f t="shared" si="204"/>
        <v>446332.47830354085</v>
      </c>
      <c r="AB651" s="2">
        <f t="shared" si="203"/>
        <v>446332.47830354085</v>
      </c>
    </row>
    <row r="652" spans="1:28">
      <c r="A652">
        <v>1367</v>
      </c>
      <c r="B652">
        <v>1136</v>
      </c>
      <c r="C652">
        <f t="shared" si="205"/>
        <v>2010</v>
      </c>
      <c r="D652" s="1">
        <v>38717</v>
      </c>
      <c r="E652" t="s">
        <v>3</v>
      </c>
      <c r="F652" s="2">
        <f t="shared" si="206"/>
        <v>38.9</v>
      </c>
      <c r="H652" s="2">
        <f t="shared" si="207"/>
        <v>2.52243E+24</v>
      </c>
      <c r="I652" s="2">
        <f t="shared" si="208"/>
        <v>0.39644311239558677</v>
      </c>
      <c r="J652" s="2">
        <f t="shared" si="209"/>
        <v>446332.47830354091</v>
      </c>
      <c r="K652" s="2">
        <f t="shared" si="213"/>
        <v>440024559152094.69</v>
      </c>
      <c r="L652" s="2">
        <f t="shared" ref="L652:L715" si="215">I$11*F652/(I$2*F$2)</f>
        <v>584608420967007.88</v>
      </c>
      <c r="M652" s="2">
        <f t="shared" si="195"/>
        <v>1.6153284866677148E+16</v>
      </c>
      <c r="N652" s="2">
        <f t="shared" si="197"/>
        <v>1.7948085188605256E+16</v>
      </c>
      <c r="O652" s="2">
        <f t="shared" si="199"/>
        <v>3.3693640849285715E+17</v>
      </c>
      <c r="P652" s="2">
        <f t="shared" si="196"/>
        <v>3.3693640849285715E+17</v>
      </c>
      <c r="Q652" s="2">
        <f t="shared" si="202"/>
        <v>2.8043905342804316E+18</v>
      </c>
      <c r="R652" s="2"/>
      <c r="T652" s="2">
        <f t="shared" si="210"/>
        <v>1.11578E+33</v>
      </c>
      <c r="U652" s="2">
        <f t="shared" si="211"/>
        <v>8.9623402462851097E-10</v>
      </c>
      <c r="V652" s="2">
        <f t="shared" si="212"/>
        <v>446332.47830354085</v>
      </c>
      <c r="W652" s="2">
        <f t="shared" si="201"/>
        <v>446332.47830354085</v>
      </c>
      <c r="X652" s="2">
        <f t="shared" si="214"/>
        <v>446332.47830354085</v>
      </c>
      <c r="Y652" s="2">
        <f t="shared" si="198"/>
        <v>446332.47830354085</v>
      </c>
      <c r="Z652" s="2">
        <f t="shared" si="200"/>
        <v>446332.47830354085</v>
      </c>
      <c r="AA652" s="2">
        <f t="shared" si="204"/>
        <v>446332.47830354085</v>
      </c>
      <c r="AB652" s="2">
        <f t="shared" si="203"/>
        <v>446332.47830354085</v>
      </c>
    </row>
    <row r="653" spans="1:28">
      <c r="A653">
        <v>1368</v>
      </c>
      <c r="B653">
        <v>1137</v>
      </c>
      <c r="C653">
        <f t="shared" si="205"/>
        <v>2010</v>
      </c>
      <c r="D653" s="1">
        <v>38717</v>
      </c>
      <c r="E653" t="s">
        <v>3</v>
      </c>
      <c r="F653" s="2">
        <f t="shared" si="206"/>
        <v>38.9</v>
      </c>
      <c r="H653" s="2">
        <f t="shared" si="207"/>
        <v>2.52243E+24</v>
      </c>
      <c r="I653" s="2">
        <f t="shared" si="208"/>
        <v>0.39644311239558677</v>
      </c>
      <c r="J653" s="2">
        <f t="shared" si="209"/>
        <v>446332.47830354091</v>
      </c>
      <c r="K653" s="2">
        <f t="shared" si="213"/>
        <v>440024559152094.69</v>
      </c>
      <c r="L653" s="2">
        <f t="shared" si="215"/>
        <v>584608420967007.88</v>
      </c>
      <c r="M653" s="2">
        <f t="shared" si="195"/>
        <v>1.6153284866677148E+16</v>
      </c>
      <c r="N653" s="2">
        <f t="shared" si="197"/>
        <v>1.7948085188605256E+16</v>
      </c>
      <c r="O653" s="2">
        <f t="shared" si="199"/>
        <v>3.3693640849285715E+17</v>
      </c>
      <c r="P653" s="2">
        <f t="shared" si="196"/>
        <v>3.3693640849285715E+17</v>
      </c>
      <c r="Q653" s="2">
        <f t="shared" si="202"/>
        <v>2.8043905342804316E+18</v>
      </c>
      <c r="R653" s="2"/>
      <c r="T653" s="2">
        <f t="shared" si="210"/>
        <v>1.11578E+33</v>
      </c>
      <c r="U653" s="2">
        <f t="shared" si="211"/>
        <v>8.9623402462851097E-10</v>
      </c>
      <c r="V653" s="2">
        <f t="shared" si="212"/>
        <v>446332.47830354085</v>
      </c>
      <c r="W653" s="2">
        <f t="shared" si="201"/>
        <v>446332.47830354085</v>
      </c>
      <c r="X653" s="2">
        <f t="shared" si="214"/>
        <v>446332.47830354085</v>
      </c>
      <c r="Y653" s="2">
        <f t="shared" si="198"/>
        <v>446332.47830354085</v>
      </c>
      <c r="Z653" s="2">
        <f t="shared" si="200"/>
        <v>446332.47830354085</v>
      </c>
      <c r="AA653" s="2">
        <f t="shared" si="204"/>
        <v>446332.47830354085</v>
      </c>
      <c r="AB653" s="2">
        <f t="shared" si="203"/>
        <v>446332.47830354085</v>
      </c>
    </row>
    <row r="654" spans="1:28">
      <c r="A654">
        <v>1369</v>
      </c>
      <c r="B654">
        <v>1138</v>
      </c>
      <c r="C654">
        <f t="shared" si="205"/>
        <v>2010</v>
      </c>
      <c r="D654" s="1">
        <v>38717</v>
      </c>
      <c r="E654" t="s">
        <v>3</v>
      </c>
      <c r="F654" s="2">
        <f t="shared" si="206"/>
        <v>38.9</v>
      </c>
      <c r="H654" s="2">
        <f t="shared" si="207"/>
        <v>2.52243E+24</v>
      </c>
      <c r="I654" s="2">
        <f t="shared" si="208"/>
        <v>0.39644311239558677</v>
      </c>
      <c r="J654" s="2">
        <f t="shared" si="209"/>
        <v>446332.47830354091</v>
      </c>
      <c r="K654" s="2">
        <f t="shared" si="213"/>
        <v>440024559152094.69</v>
      </c>
      <c r="L654" s="2">
        <f t="shared" si="215"/>
        <v>584608420967007.88</v>
      </c>
      <c r="M654" s="2">
        <f t="shared" si="195"/>
        <v>1.6153284866677148E+16</v>
      </c>
      <c r="N654" s="2">
        <f t="shared" si="197"/>
        <v>1.7948085188605256E+16</v>
      </c>
      <c r="O654" s="2">
        <f t="shared" si="199"/>
        <v>3.3693640849285715E+17</v>
      </c>
      <c r="P654" s="2">
        <f t="shared" si="196"/>
        <v>3.3693640849285715E+17</v>
      </c>
      <c r="Q654" s="2">
        <f t="shared" si="202"/>
        <v>2.8043905342804316E+18</v>
      </c>
      <c r="R654" s="2"/>
      <c r="T654" s="2">
        <f t="shared" si="210"/>
        <v>1.11578E+33</v>
      </c>
      <c r="U654" s="2">
        <f t="shared" si="211"/>
        <v>8.9623402462851097E-10</v>
      </c>
      <c r="V654" s="2">
        <f t="shared" si="212"/>
        <v>446332.47830354085</v>
      </c>
      <c r="W654" s="2">
        <f t="shared" si="201"/>
        <v>446332.47830354085</v>
      </c>
      <c r="X654" s="2">
        <f t="shared" si="214"/>
        <v>446332.47830354085</v>
      </c>
      <c r="Y654" s="2">
        <f t="shared" si="198"/>
        <v>446332.47830354085</v>
      </c>
      <c r="Z654" s="2">
        <f t="shared" si="200"/>
        <v>446332.47830354085</v>
      </c>
      <c r="AA654" s="2">
        <f t="shared" si="204"/>
        <v>446332.47830354085</v>
      </c>
      <c r="AB654" s="2">
        <f t="shared" si="203"/>
        <v>446332.47830354085</v>
      </c>
    </row>
    <row r="655" spans="1:28">
      <c r="A655">
        <v>1370</v>
      </c>
      <c r="B655">
        <v>1141</v>
      </c>
      <c r="C655">
        <f t="shared" si="205"/>
        <v>2010</v>
      </c>
      <c r="D655" s="1">
        <v>38717</v>
      </c>
      <c r="E655" t="s">
        <v>3</v>
      </c>
      <c r="F655" s="2">
        <f t="shared" si="206"/>
        <v>38.9</v>
      </c>
      <c r="H655" s="2">
        <f t="shared" si="207"/>
        <v>2.52243E+24</v>
      </c>
      <c r="I655" s="2">
        <f t="shared" si="208"/>
        <v>0.39644311239558677</v>
      </c>
      <c r="J655" s="2">
        <f t="shared" si="209"/>
        <v>446332.47830354091</v>
      </c>
      <c r="K655" s="2">
        <f t="shared" si="213"/>
        <v>440024559152094.69</v>
      </c>
      <c r="L655" s="2">
        <f t="shared" si="215"/>
        <v>584608420967007.88</v>
      </c>
      <c r="M655" s="2">
        <f t="shared" ref="M655:M718" si="216">I$14*F655/(I$2*F$2)</f>
        <v>1.6153284866677148E+16</v>
      </c>
      <c r="N655" s="2">
        <f t="shared" si="197"/>
        <v>1.7948085188605256E+16</v>
      </c>
      <c r="O655" s="2">
        <f t="shared" si="199"/>
        <v>3.3693640849285715E+17</v>
      </c>
      <c r="P655" s="2">
        <f t="shared" si="196"/>
        <v>3.3693640849285715E+17</v>
      </c>
      <c r="Q655" s="2">
        <f t="shared" si="202"/>
        <v>2.8043905342804316E+18</v>
      </c>
      <c r="R655" s="2"/>
      <c r="T655" s="2">
        <f t="shared" si="210"/>
        <v>1.11578E+33</v>
      </c>
      <c r="U655" s="2">
        <f t="shared" si="211"/>
        <v>8.9623402462851097E-10</v>
      </c>
      <c r="V655" s="2">
        <f t="shared" si="212"/>
        <v>446332.47830354085</v>
      </c>
      <c r="W655" s="2">
        <f t="shared" si="201"/>
        <v>446332.47830354085</v>
      </c>
      <c r="X655" s="2">
        <f t="shared" si="214"/>
        <v>446332.47830354085</v>
      </c>
      <c r="Y655" s="2">
        <f t="shared" si="198"/>
        <v>446332.47830354085</v>
      </c>
      <c r="Z655" s="2">
        <f t="shared" si="200"/>
        <v>446332.47830354085</v>
      </c>
      <c r="AA655" s="2">
        <f t="shared" si="204"/>
        <v>446332.47830354085</v>
      </c>
      <c r="AB655" s="2">
        <f t="shared" si="203"/>
        <v>446332.47830354085</v>
      </c>
    </row>
    <row r="656" spans="1:28">
      <c r="A656">
        <v>1371</v>
      </c>
      <c r="B656">
        <v>1150</v>
      </c>
      <c r="C656">
        <f t="shared" si="205"/>
        <v>2010</v>
      </c>
      <c r="D656" s="1">
        <v>38717</v>
      </c>
      <c r="E656" t="s">
        <v>3</v>
      </c>
      <c r="F656" s="2">
        <f t="shared" si="206"/>
        <v>38.9</v>
      </c>
      <c r="H656" s="2">
        <f t="shared" si="207"/>
        <v>2.52243E+24</v>
      </c>
      <c r="I656" s="2">
        <f t="shared" si="208"/>
        <v>0.39644311239558677</v>
      </c>
      <c r="J656" s="2">
        <f t="shared" si="209"/>
        <v>446332.47830354091</v>
      </c>
      <c r="K656" s="2">
        <f t="shared" si="213"/>
        <v>440024559152094.69</v>
      </c>
      <c r="L656" s="2">
        <f t="shared" si="215"/>
        <v>584608420967007.88</v>
      </c>
      <c r="M656" s="2">
        <f t="shared" si="216"/>
        <v>1.6153284866677148E+16</v>
      </c>
      <c r="N656" s="2">
        <f t="shared" si="197"/>
        <v>1.7948085188605256E+16</v>
      </c>
      <c r="O656" s="2">
        <f t="shared" si="199"/>
        <v>3.3693640849285715E+17</v>
      </c>
      <c r="P656" s="2">
        <f t="shared" si="196"/>
        <v>3.3693640849285715E+17</v>
      </c>
      <c r="Q656" s="2">
        <f t="shared" si="202"/>
        <v>2.8043905342804316E+18</v>
      </c>
      <c r="R656" s="2"/>
      <c r="T656" s="2">
        <f t="shared" si="210"/>
        <v>1.11578E+33</v>
      </c>
      <c r="U656" s="2">
        <f t="shared" si="211"/>
        <v>8.9623402462851097E-10</v>
      </c>
      <c r="V656" s="2">
        <f t="shared" si="212"/>
        <v>446332.47830354085</v>
      </c>
      <c r="W656" s="2">
        <f t="shared" si="201"/>
        <v>446332.47830354085</v>
      </c>
      <c r="X656" s="2">
        <f t="shared" si="214"/>
        <v>446332.47830354085</v>
      </c>
      <c r="Y656" s="2">
        <f t="shared" si="198"/>
        <v>446332.47830354085</v>
      </c>
      <c r="Z656" s="2">
        <f t="shared" si="200"/>
        <v>446332.47830354085</v>
      </c>
      <c r="AA656" s="2">
        <f t="shared" si="204"/>
        <v>446332.47830354085</v>
      </c>
      <c r="AB656" s="2">
        <f t="shared" si="203"/>
        <v>446332.47830354085</v>
      </c>
    </row>
    <row r="657" spans="1:28">
      <c r="A657">
        <v>1372</v>
      </c>
      <c r="B657">
        <v>1164</v>
      </c>
      <c r="C657">
        <f t="shared" si="205"/>
        <v>2010</v>
      </c>
      <c r="D657" s="1">
        <v>38717</v>
      </c>
      <c r="E657">
        <v>22.5</v>
      </c>
      <c r="F657" s="2">
        <f t="shared" si="206"/>
        <v>38.9</v>
      </c>
      <c r="H657" s="2">
        <f t="shared" si="207"/>
        <v>2.52243E+24</v>
      </c>
      <c r="I657" s="2">
        <f t="shared" si="208"/>
        <v>0.39644311239558677</v>
      </c>
      <c r="J657" s="2">
        <f t="shared" si="209"/>
        <v>446332.47830354091</v>
      </c>
      <c r="K657" s="2">
        <f t="shared" si="213"/>
        <v>440024559152094.69</v>
      </c>
      <c r="L657" s="2">
        <f t="shared" si="215"/>
        <v>584608420967007.88</v>
      </c>
      <c r="M657" s="2">
        <f t="shared" si="216"/>
        <v>1.6153284866677148E+16</v>
      </c>
      <c r="N657" s="2">
        <f t="shared" si="197"/>
        <v>1.7948085188605256E+16</v>
      </c>
      <c r="O657" s="2">
        <f t="shared" si="199"/>
        <v>3.3693640849285715E+17</v>
      </c>
      <c r="P657" s="2">
        <f t="shared" si="196"/>
        <v>3.3693640849285715E+17</v>
      </c>
      <c r="Q657" s="2">
        <f t="shared" si="202"/>
        <v>2.8043905342804316E+18</v>
      </c>
      <c r="R657" s="2"/>
      <c r="T657" s="2">
        <f t="shared" si="210"/>
        <v>1.11578E+33</v>
      </c>
      <c r="U657" s="2">
        <f t="shared" si="211"/>
        <v>8.9623402462851097E-10</v>
      </c>
      <c r="V657" s="2">
        <f t="shared" si="212"/>
        <v>446332.47830354085</v>
      </c>
      <c r="W657" s="2">
        <f t="shared" si="201"/>
        <v>446332.47830354085</v>
      </c>
      <c r="X657" s="2">
        <f t="shared" si="214"/>
        <v>446332.47830354085</v>
      </c>
      <c r="Y657" s="2">
        <f t="shared" si="198"/>
        <v>446332.47830354085</v>
      </c>
      <c r="Z657" s="2">
        <f t="shared" si="200"/>
        <v>446332.47830354085</v>
      </c>
      <c r="AA657" s="2">
        <f t="shared" si="204"/>
        <v>446332.47830354085</v>
      </c>
      <c r="AB657" s="2">
        <f t="shared" si="203"/>
        <v>446332.47830354085</v>
      </c>
    </row>
    <row r="658" spans="1:28">
      <c r="A658">
        <v>1373</v>
      </c>
      <c r="B658">
        <v>1279</v>
      </c>
      <c r="C658">
        <f t="shared" si="205"/>
        <v>2010</v>
      </c>
      <c r="D658" s="1">
        <v>38717</v>
      </c>
      <c r="E658">
        <v>22.4</v>
      </c>
      <c r="F658" s="2">
        <f t="shared" si="206"/>
        <v>38.9</v>
      </c>
      <c r="H658" s="2">
        <f t="shared" si="207"/>
        <v>2.52243E+24</v>
      </c>
      <c r="I658" s="2">
        <f t="shared" si="208"/>
        <v>0.39644311239558677</v>
      </c>
      <c r="J658" s="2">
        <f t="shared" si="209"/>
        <v>446332.47830354091</v>
      </c>
      <c r="K658" s="2">
        <f t="shared" si="213"/>
        <v>440024559152094.69</v>
      </c>
      <c r="L658" s="2">
        <f t="shared" si="215"/>
        <v>584608420967007.88</v>
      </c>
      <c r="M658" s="2">
        <f t="shared" si="216"/>
        <v>1.6153284866677148E+16</v>
      </c>
      <c r="N658" s="2">
        <f t="shared" si="197"/>
        <v>1.7948085188605256E+16</v>
      </c>
      <c r="O658" s="2">
        <f t="shared" si="199"/>
        <v>3.3693640849285715E+17</v>
      </c>
      <c r="P658" s="2">
        <f t="shared" si="196"/>
        <v>3.3693640849285715E+17</v>
      </c>
      <c r="Q658" s="2">
        <f t="shared" si="202"/>
        <v>2.8043905342804316E+18</v>
      </c>
      <c r="R658" s="2"/>
      <c r="T658" s="2">
        <f t="shared" si="210"/>
        <v>1.11578E+33</v>
      </c>
      <c r="U658" s="2">
        <f t="shared" si="211"/>
        <v>8.9623402462851097E-10</v>
      </c>
      <c r="V658" s="2">
        <f t="shared" si="212"/>
        <v>446332.47830354085</v>
      </c>
      <c r="W658" s="2">
        <f t="shared" si="201"/>
        <v>446332.47830354085</v>
      </c>
      <c r="X658" s="2">
        <f t="shared" si="214"/>
        <v>446332.47830354085</v>
      </c>
      <c r="Y658" s="2">
        <f t="shared" si="198"/>
        <v>446332.47830354085</v>
      </c>
      <c r="Z658" s="2">
        <f t="shared" si="200"/>
        <v>446332.47830354085</v>
      </c>
      <c r="AA658" s="2">
        <f t="shared" si="204"/>
        <v>446332.47830354085</v>
      </c>
      <c r="AB658" s="2">
        <f t="shared" si="203"/>
        <v>446332.47830354085</v>
      </c>
    </row>
    <row r="659" spans="1:28">
      <c r="A659">
        <v>1374</v>
      </c>
      <c r="B659">
        <v>1282</v>
      </c>
      <c r="C659">
        <f t="shared" si="205"/>
        <v>2010</v>
      </c>
      <c r="D659" s="1">
        <v>38717</v>
      </c>
      <c r="E659">
        <v>25</v>
      </c>
      <c r="F659" s="2">
        <f t="shared" si="206"/>
        <v>38.9</v>
      </c>
      <c r="H659" s="2">
        <f t="shared" si="207"/>
        <v>2.52243E+24</v>
      </c>
      <c r="I659" s="2">
        <f t="shared" si="208"/>
        <v>0.39644311239558677</v>
      </c>
      <c r="J659" s="2">
        <f t="shared" si="209"/>
        <v>446332.47830354091</v>
      </c>
      <c r="K659" s="2">
        <f t="shared" si="213"/>
        <v>440024559152094.69</v>
      </c>
      <c r="L659" s="2">
        <f t="shared" si="215"/>
        <v>584608420967007.88</v>
      </c>
      <c r="M659" s="2">
        <f t="shared" si="216"/>
        <v>1.6153284866677148E+16</v>
      </c>
      <c r="N659" s="2">
        <f t="shared" si="197"/>
        <v>1.7948085188605256E+16</v>
      </c>
      <c r="O659" s="2">
        <f t="shared" si="199"/>
        <v>3.3693640849285715E+17</v>
      </c>
      <c r="P659" s="2">
        <f t="shared" si="196"/>
        <v>3.3693640849285715E+17</v>
      </c>
      <c r="Q659" s="2">
        <f t="shared" si="202"/>
        <v>2.8043905342804316E+18</v>
      </c>
      <c r="R659" s="2"/>
      <c r="T659" s="2">
        <f t="shared" si="210"/>
        <v>1.11578E+33</v>
      </c>
      <c r="U659" s="2">
        <f t="shared" si="211"/>
        <v>8.9623402462851097E-10</v>
      </c>
      <c r="V659" s="2">
        <f t="shared" si="212"/>
        <v>446332.47830354085</v>
      </c>
      <c r="W659" s="2">
        <f t="shared" si="201"/>
        <v>446332.47830354085</v>
      </c>
      <c r="X659" s="2">
        <f t="shared" si="214"/>
        <v>446332.47830354085</v>
      </c>
      <c r="Y659" s="2">
        <f t="shared" si="198"/>
        <v>446332.47830354085</v>
      </c>
      <c r="Z659" s="2">
        <f t="shared" si="200"/>
        <v>446332.47830354085</v>
      </c>
      <c r="AA659" s="2">
        <f t="shared" si="204"/>
        <v>446332.47830354085</v>
      </c>
      <c r="AB659" s="2">
        <f t="shared" si="203"/>
        <v>446332.47830354085</v>
      </c>
    </row>
    <row r="660" spans="1:28">
      <c r="A660">
        <v>1375</v>
      </c>
      <c r="B660">
        <v>1287</v>
      </c>
      <c r="C660">
        <f t="shared" si="205"/>
        <v>2010</v>
      </c>
      <c r="D660" s="1">
        <v>38717</v>
      </c>
      <c r="E660">
        <v>30.9</v>
      </c>
      <c r="F660" s="2">
        <f t="shared" si="206"/>
        <v>38.9</v>
      </c>
      <c r="H660" s="2">
        <f t="shared" si="207"/>
        <v>2.52243E+24</v>
      </c>
      <c r="I660" s="2">
        <f t="shared" si="208"/>
        <v>0.39644311239558677</v>
      </c>
      <c r="J660" s="2">
        <f t="shared" si="209"/>
        <v>446332.47830354091</v>
      </c>
      <c r="K660" s="2">
        <f t="shared" si="213"/>
        <v>440024559152094.69</v>
      </c>
      <c r="L660" s="2">
        <f t="shared" si="215"/>
        <v>584608420967007.88</v>
      </c>
      <c r="M660" s="2">
        <f t="shared" si="216"/>
        <v>1.6153284866677148E+16</v>
      </c>
      <c r="N660" s="2">
        <f t="shared" si="197"/>
        <v>1.7948085188605256E+16</v>
      </c>
      <c r="O660" s="2">
        <f t="shared" si="199"/>
        <v>3.3693640849285715E+17</v>
      </c>
      <c r="P660" s="2">
        <f t="shared" ref="P660:P723" si="217">I$83*F660/(I$2*F$2)</f>
        <v>3.3693640849285715E+17</v>
      </c>
      <c r="Q660" s="2">
        <f t="shared" si="202"/>
        <v>2.8043905342804316E+18</v>
      </c>
      <c r="R660" s="2"/>
      <c r="T660" s="2">
        <f t="shared" si="210"/>
        <v>1.11578E+33</v>
      </c>
      <c r="U660" s="2">
        <f t="shared" si="211"/>
        <v>8.9623402462851097E-10</v>
      </c>
      <c r="V660" s="2">
        <f t="shared" si="212"/>
        <v>446332.47830354085</v>
      </c>
      <c r="W660" s="2">
        <f t="shared" si="201"/>
        <v>446332.47830354085</v>
      </c>
      <c r="X660" s="2">
        <f t="shared" si="214"/>
        <v>446332.47830354085</v>
      </c>
      <c r="Y660" s="2">
        <f t="shared" si="198"/>
        <v>446332.47830354085</v>
      </c>
      <c r="Z660" s="2">
        <f t="shared" si="200"/>
        <v>446332.47830354085</v>
      </c>
      <c r="AA660" s="2">
        <f t="shared" si="204"/>
        <v>446332.47830354085</v>
      </c>
      <c r="AB660" s="2">
        <f t="shared" si="203"/>
        <v>446332.47830354085</v>
      </c>
    </row>
    <row r="661" spans="1:28">
      <c r="A661">
        <v>1376</v>
      </c>
      <c r="B661">
        <v>1292</v>
      </c>
      <c r="C661">
        <f t="shared" si="205"/>
        <v>2010</v>
      </c>
      <c r="D661" s="1">
        <v>38717</v>
      </c>
      <c r="E661">
        <v>22.7</v>
      </c>
      <c r="F661" s="2">
        <f t="shared" si="206"/>
        <v>38.9</v>
      </c>
      <c r="H661" s="2">
        <f t="shared" si="207"/>
        <v>2.52243E+24</v>
      </c>
      <c r="I661" s="2">
        <f t="shared" si="208"/>
        <v>0.39644311239558677</v>
      </c>
      <c r="J661" s="2">
        <f t="shared" si="209"/>
        <v>446332.47830354091</v>
      </c>
      <c r="K661" s="2">
        <f t="shared" si="213"/>
        <v>440024559152094.69</v>
      </c>
      <c r="L661" s="2">
        <f t="shared" si="215"/>
        <v>584608420967007.88</v>
      </c>
      <c r="M661" s="2">
        <f t="shared" si="216"/>
        <v>1.6153284866677148E+16</v>
      </c>
      <c r="N661" s="2">
        <f t="shared" ref="N661:N724" si="218">I$20*F661/(I$2*F$2)</f>
        <v>1.7948085188605256E+16</v>
      </c>
      <c r="O661" s="2">
        <f t="shared" si="199"/>
        <v>3.3693640849285715E+17</v>
      </c>
      <c r="P661" s="2">
        <f t="shared" si="217"/>
        <v>3.3693640849285715E+17</v>
      </c>
      <c r="Q661" s="2">
        <f t="shared" si="202"/>
        <v>2.8043905342804316E+18</v>
      </c>
      <c r="R661" s="2"/>
      <c r="T661" s="2">
        <f t="shared" si="210"/>
        <v>1.11578E+33</v>
      </c>
      <c r="U661" s="2">
        <f t="shared" si="211"/>
        <v>8.9623402462851097E-10</v>
      </c>
      <c r="V661" s="2">
        <f t="shared" si="212"/>
        <v>446332.47830354085</v>
      </c>
      <c r="W661" s="2">
        <f t="shared" si="201"/>
        <v>446332.47830354085</v>
      </c>
      <c r="X661" s="2">
        <f t="shared" si="214"/>
        <v>446332.47830354085</v>
      </c>
      <c r="Y661" s="2">
        <f t="shared" ref="Y661:Y724" si="219">U$2*F661/(U$2*F$2)</f>
        <v>446332.47830354085</v>
      </c>
      <c r="Z661" s="2">
        <f t="shared" si="200"/>
        <v>446332.47830354085</v>
      </c>
      <c r="AA661" s="2">
        <f t="shared" si="204"/>
        <v>446332.47830354085</v>
      </c>
      <c r="AB661" s="2">
        <f t="shared" si="203"/>
        <v>446332.47830354085</v>
      </c>
    </row>
    <row r="662" spans="1:28">
      <c r="A662">
        <v>1377</v>
      </c>
      <c r="B662">
        <v>1301</v>
      </c>
      <c r="C662">
        <f t="shared" si="205"/>
        <v>2010</v>
      </c>
      <c r="D662" s="1">
        <v>38717</v>
      </c>
      <c r="E662">
        <v>23.3</v>
      </c>
      <c r="F662" s="2">
        <f t="shared" si="206"/>
        <v>38.9</v>
      </c>
      <c r="H662" s="2">
        <f t="shared" si="207"/>
        <v>2.52243E+24</v>
      </c>
      <c r="I662" s="2">
        <f t="shared" si="208"/>
        <v>0.39644311239558677</v>
      </c>
      <c r="J662" s="2">
        <f t="shared" si="209"/>
        <v>446332.47830354091</v>
      </c>
      <c r="K662" s="2">
        <f t="shared" si="213"/>
        <v>440024559152094.69</v>
      </c>
      <c r="L662" s="2">
        <f t="shared" si="215"/>
        <v>584608420967007.88</v>
      </c>
      <c r="M662" s="2">
        <f t="shared" si="216"/>
        <v>1.6153284866677148E+16</v>
      </c>
      <c r="N662" s="2">
        <f t="shared" si="218"/>
        <v>1.7948085188605256E+16</v>
      </c>
      <c r="O662" s="2">
        <f t="shared" si="199"/>
        <v>3.3693640849285715E+17</v>
      </c>
      <c r="P662" s="2">
        <f t="shared" si="217"/>
        <v>3.3693640849285715E+17</v>
      </c>
      <c r="Q662" s="2">
        <f t="shared" si="202"/>
        <v>2.8043905342804316E+18</v>
      </c>
      <c r="R662" s="2"/>
      <c r="T662" s="2">
        <f t="shared" si="210"/>
        <v>1.11578E+33</v>
      </c>
      <c r="U662" s="2">
        <f t="shared" si="211"/>
        <v>8.9623402462851097E-10</v>
      </c>
      <c r="V662" s="2">
        <f t="shared" si="212"/>
        <v>446332.47830354085</v>
      </c>
      <c r="W662" s="2">
        <f t="shared" si="201"/>
        <v>446332.47830354085</v>
      </c>
      <c r="X662" s="2">
        <f t="shared" si="214"/>
        <v>446332.47830354085</v>
      </c>
      <c r="Y662" s="2">
        <f t="shared" si="219"/>
        <v>446332.47830354085</v>
      </c>
      <c r="Z662" s="2">
        <f t="shared" si="200"/>
        <v>446332.47830354085</v>
      </c>
      <c r="AA662" s="2">
        <f t="shared" si="204"/>
        <v>446332.47830354085</v>
      </c>
      <c r="AB662" s="2">
        <f t="shared" si="203"/>
        <v>446332.47830354085</v>
      </c>
    </row>
    <row r="663" spans="1:28">
      <c r="A663">
        <v>1378</v>
      </c>
      <c r="B663">
        <v>1302</v>
      </c>
      <c r="C663">
        <f t="shared" si="205"/>
        <v>2010</v>
      </c>
      <c r="D663" s="1">
        <v>38717</v>
      </c>
      <c r="E663">
        <v>28.6</v>
      </c>
      <c r="F663" s="2">
        <f t="shared" si="206"/>
        <v>38.9</v>
      </c>
      <c r="H663" s="2">
        <f t="shared" si="207"/>
        <v>2.52243E+24</v>
      </c>
      <c r="I663" s="2">
        <f t="shared" si="208"/>
        <v>0.39644311239558677</v>
      </c>
      <c r="J663" s="2">
        <f t="shared" si="209"/>
        <v>446332.47830354091</v>
      </c>
      <c r="K663" s="2">
        <f t="shared" si="213"/>
        <v>440024559152094.69</v>
      </c>
      <c r="L663" s="2">
        <f t="shared" si="215"/>
        <v>584608420967007.88</v>
      </c>
      <c r="M663" s="2">
        <f t="shared" si="216"/>
        <v>1.6153284866677148E+16</v>
      </c>
      <c r="N663" s="2">
        <f t="shared" si="218"/>
        <v>1.7948085188605256E+16</v>
      </c>
      <c r="O663" s="2">
        <f t="shared" ref="O663:O726" si="220">I$22*F663/(I$2*F$2)</f>
        <v>3.3693640849285715E+17</v>
      </c>
      <c r="P663" s="2">
        <f t="shared" si="217"/>
        <v>3.3693640849285715E+17</v>
      </c>
      <c r="Q663" s="2">
        <f t="shared" si="202"/>
        <v>2.8043905342804316E+18</v>
      </c>
      <c r="R663" s="2"/>
      <c r="T663" s="2">
        <f t="shared" si="210"/>
        <v>1.11578E+33</v>
      </c>
      <c r="U663" s="2">
        <f t="shared" si="211"/>
        <v>8.9623402462851097E-10</v>
      </c>
      <c r="V663" s="2">
        <f t="shared" si="212"/>
        <v>446332.47830354085</v>
      </c>
      <c r="W663" s="2">
        <f t="shared" si="201"/>
        <v>446332.47830354085</v>
      </c>
      <c r="X663" s="2">
        <f t="shared" si="214"/>
        <v>446332.47830354085</v>
      </c>
      <c r="Y663" s="2">
        <f t="shared" si="219"/>
        <v>446332.47830354085</v>
      </c>
      <c r="Z663" s="2">
        <f t="shared" ref="Z663:Z726" si="221">U$2*F663/(U$2*F$2)</f>
        <v>446332.47830354085</v>
      </c>
      <c r="AA663" s="2">
        <f t="shared" si="204"/>
        <v>446332.47830354085</v>
      </c>
      <c r="AB663" s="2">
        <f t="shared" si="203"/>
        <v>446332.47830354085</v>
      </c>
    </row>
    <row r="664" spans="1:28">
      <c r="A664">
        <v>1379</v>
      </c>
      <c r="B664">
        <v>1303</v>
      </c>
      <c r="C664">
        <f t="shared" si="205"/>
        <v>2010</v>
      </c>
      <c r="D664" s="1">
        <v>38717</v>
      </c>
      <c r="E664">
        <v>33.799999999999997</v>
      </c>
      <c r="F664" s="2">
        <f t="shared" si="206"/>
        <v>38.9</v>
      </c>
      <c r="H664" s="2">
        <f t="shared" si="207"/>
        <v>2.52243E+24</v>
      </c>
      <c r="I664" s="2">
        <f t="shared" si="208"/>
        <v>0.39644311239558677</v>
      </c>
      <c r="J664" s="2">
        <f t="shared" si="209"/>
        <v>446332.47830354091</v>
      </c>
      <c r="K664" s="2">
        <f t="shared" si="213"/>
        <v>440024559152094.69</v>
      </c>
      <c r="L664" s="2">
        <f t="shared" si="215"/>
        <v>584608420967007.88</v>
      </c>
      <c r="M664" s="2">
        <f t="shared" si="216"/>
        <v>1.6153284866677148E+16</v>
      </c>
      <c r="N664" s="2">
        <f t="shared" si="218"/>
        <v>1.7948085188605256E+16</v>
      </c>
      <c r="O664" s="2">
        <f t="shared" si="220"/>
        <v>3.3693640849285715E+17</v>
      </c>
      <c r="P664" s="2">
        <f t="shared" si="217"/>
        <v>3.3693640849285715E+17</v>
      </c>
      <c r="Q664" s="2">
        <f t="shared" si="202"/>
        <v>2.8043905342804316E+18</v>
      </c>
      <c r="R664" s="2"/>
      <c r="T664" s="2">
        <f t="shared" si="210"/>
        <v>1.11578E+33</v>
      </c>
      <c r="U664" s="2">
        <f t="shared" si="211"/>
        <v>8.9623402462851097E-10</v>
      </c>
      <c r="V664" s="2">
        <f t="shared" si="212"/>
        <v>446332.47830354085</v>
      </c>
      <c r="W664" s="2">
        <f t="shared" ref="W664:W727" si="222">U$2*F664/(U$2*F$2)</f>
        <v>446332.47830354085</v>
      </c>
      <c r="X664" s="2">
        <f t="shared" si="214"/>
        <v>446332.47830354085</v>
      </c>
      <c r="Y664" s="2">
        <f t="shared" si="219"/>
        <v>446332.47830354085</v>
      </c>
      <c r="Z664" s="2">
        <f t="shared" si="221"/>
        <v>446332.47830354085</v>
      </c>
      <c r="AA664" s="2">
        <f t="shared" si="204"/>
        <v>446332.47830354085</v>
      </c>
      <c r="AB664" s="2">
        <f t="shared" si="203"/>
        <v>446332.47830354085</v>
      </c>
    </row>
    <row r="665" spans="1:28">
      <c r="A665">
        <v>1380</v>
      </c>
      <c r="B665">
        <v>1313</v>
      </c>
      <c r="C665">
        <f t="shared" si="205"/>
        <v>2010</v>
      </c>
      <c r="D665" s="1">
        <v>38717</v>
      </c>
      <c r="E665">
        <v>37.4</v>
      </c>
      <c r="F665" s="2">
        <f t="shared" si="206"/>
        <v>38.9</v>
      </c>
      <c r="H665" s="2">
        <f t="shared" si="207"/>
        <v>2.52243E+24</v>
      </c>
      <c r="I665" s="2">
        <f t="shared" si="208"/>
        <v>0.39644311239558677</v>
      </c>
      <c r="J665" s="2">
        <f t="shared" si="209"/>
        <v>446332.47830354091</v>
      </c>
      <c r="K665" s="2">
        <f t="shared" si="213"/>
        <v>440024559152094.69</v>
      </c>
      <c r="L665" s="2">
        <f t="shared" si="215"/>
        <v>584608420967007.88</v>
      </c>
      <c r="M665" s="2">
        <f t="shared" si="216"/>
        <v>1.6153284866677148E+16</v>
      </c>
      <c r="N665" s="2">
        <f t="shared" si="218"/>
        <v>1.7948085188605256E+16</v>
      </c>
      <c r="O665" s="2">
        <f t="shared" si="220"/>
        <v>3.3693640849285715E+17</v>
      </c>
      <c r="P665" s="2">
        <f t="shared" si="217"/>
        <v>3.3693640849285715E+17</v>
      </c>
      <c r="Q665" s="2">
        <f t="shared" si="202"/>
        <v>2.8043905342804316E+18</v>
      </c>
      <c r="R665" s="2"/>
      <c r="T665" s="2">
        <f t="shared" si="210"/>
        <v>1.11578E+33</v>
      </c>
      <c r="U665" s="2">
        <f t="shared" si="211"/>
        <v>8.9623402462851097E-10</v>
      </c>
      <c r="V665" s="2">
        <f t="shared" si="212"/>
        <v>446332.47830354085</v>
      </c>
      <c r="W665" s="2">
        <f t="shared" si="222"/>
        <v>446332.47830354085</v>
      </c>
      <c r="X665" s="2">
        <f t="shared" si="214"/>
        <v>446332.47830354085</v>
      </c>
      <c r="Y665" s="2">
        <f t="shared" si="219"/>
        <v>446332.47830354085</v>
      </c>
      <c r="Z665" s="2">
        <f t="shared" si="221"/>
        <v>446332.47830354085</v>
      </c>
      <c r="AA665" s="2">
        <f t="shared" si="204"/>
        <v>446332.47830354085</v>
      </c>
      <c r="AB665" s="2">
        <f t="shared" si="203"/>
        <v>446332.47830354085</v>
      </c>
    </row>
    <row r="666" spans="1:28">
      <c r="A666">
        <v>1381</v>
      </c>
      <c r="B666">
        <v>1347</v>
      </c>
      <c r="C666">
        <f t="shared" si="205"/>
        <v>2010</v>
      </c>
      <c r="D666" s="1">
        <v>38717</v>
      </c>
      <c r="E666">
        <v>37.700000000000003</v>
      </c>
      <c r="F666" s="2">
        <f t="shared" si="206"/>
        <v>38.9</v>
      </c>
      <c r="H666" s="2">
        <f t="shared" si="207"/>
        <v>2.52243E+24</v>
      </c>
      <c r="I666" s="2">
        <f t="shared" si="208"/>
        <v>0.39644311239558677</v>
      </c>
      <c r="J666" s="2">
        <f t="shared" si="209"/>
        <v>446332.47830354091</v>
      </c>
      <c r="K666" s="2">
        <f t="shared" si="213"/>
        <v>440024559152094.69</v>
      </c>
      <c r="L666" s="2">
        <f t="shared" si="215"/>
        <v>584608420967007.88</v>
      </c>
      <c r="M666" s="2">
        <f t="shared" si="216"/>
        <v>1.6153284866677148E+16</v>
      </c>
      <c r="N666" s="2">
        <f t="shared" si="218"/>
        <v>1.7948085188605256E+16</v>
      </c>
      <c r="O666" s="2">
        <f t="shared" si="220"/>
        <v>3.3693640849285715E+17</v>
      </c>
      <c r="P666" s="2">
        <f t="shared" si="217"/>
        <v>3.3693640849285715E+17</v>
      </c>
      <c r="Q666" s="2">
        <f t="shared" si="202"/>
        <v>2.8043905342804316E+18</v>
      </c>
      <c r="R666" s="2"/>
      <c r="T666" s="2">
        <f t="shared" si="210"/>
        <v>1.11578E+33</v>
      </c>
      <c r="U666" s="2">
        <f t="shared" si="211"/>
        <v>8.9623402462851097E-10</v>
      </c>
      <c r="V666" s="2">
        <f t="shared" si="212"/>
        <v>446332.47830354085</v>
      </c>
      <c r="W666" s="2">
        <f t="shared" si="222"/>
        <v>446332.47830354085</v>
      </c>
      <c r="X666" s="2">
        <f t="shared" si="214"/>
        <v>446332.47830354085</v>
      </c>
      <c r="Y666" s="2">
        <f t="shared" si="219"/>
        <v>446332.47830354085</v>
      </c>
      <c r="Z666" s="2">
        <f t="shared" si="221"/>
        <v>446332.47830354085</v>
      </c>
      <c r="AA666" s="2">
        <f t="shared" si="204"/>
        <v>446332.47830354085</v>
      </c>
      <c r="AB666" s="2">
        <f t="shared" si="203"/>
        <v>446332.47830354085</v>
      </c>
    </row>
    <row r="667" spans="1:28">
      <c r="A667">
        <v>1382</v>
      </c>
      <c r="B667">
        <v>1348</v>
      </c>
      <c r="C667">
        <f t="shared" si="205"/>
        <v>2010</v>
      </c>
      <c r="D667" s="1">
        <v>38717</v>
      </c>
      <c r="E667">
        <v>39</v>
      </c>
      <c r="F667" s="2">
        <f t="shared" si="206"/>
        <v>39</v>
      </c>
      <c r="H667" s="2">
        <f t="shared" si="207"/>
        <v>2.52243E+24</v>
      </c>
      <c r="I667" s="2">
        <f t="shared" si="208"/>
        <v>0.39644311239558677</v>
      </c>
      <c r="J667" s="2">
        <f t="shared" si="209"/>
        <v>447479.86256653199</v>
      </c>
      <c r="K667" s="2">
        <f t="shared" si="213"/>
        <v>441155727684619.38</v>
      </c>
      <c r="L667" s="2">
        <f t="shared" si="215"/>
        <v>586111270378234.25</v>
      </c>
      <c r="M667" s="2">
        <f t="shared" si="216"/>
        <v>1.619481002057606E+16</v>
      </c>
      <c r="N667" s="2">
        <f t="shared" si="218"/>
        <v>1.799422422507982E+16</v>
      </c>
      <c r="O667" s="2">
        <f t="shared" si="220"/>
        <v>3.3780256892600077E+17</v>
      </c>
      <c r="P667" s="2">
        <f t="shared" si="217"/>
        <v>3.3780256892600077E+17</v>
      </c>
      <c r="Q667" s="2">
        <f t="shared" si="202"/>
        <v>2.8115997644456771E+18</v>
      </c>
      <c r="R667" s="2"/>
      <c r="T667" s="2">
        <f t="shared" si="210"/>
        <v>1.11578E+33</v>
      </c>
      <c r="U667" s="2">
        <f t="shared" si="211"/>
        <v>8.9623402462851097E-10</v>
      </c>
      <c r="V667" s="2">
        <f t="shared" si="212"/>
        <v>447479.86256653199</v>
      </c>
      <c r="W667" s="2">
        <f t="shared" si="222"/>
        <v>447479.86256653199</v>
      </c>
      <c r="X667" s="2">
        <f t="shared" si="214"/>
        <v>447479.86256653199</v>
      </c>
      <c r="Y667" s="2">
        <f t="shared" si="219"/>
        <v>447479.86256653199</v>
      </c>
      <c r="Z667" s="2">
        <f t="shared" si="221"/>
        <v>447479.86256653199</v>
      </c>
      <c r="AA667" s="2">
        <f t="shared" si="204"/>
        <v>446332.47830354085</v>
      </c>
      <c r="AB667" s="2">
        <f t="shared" si="203"/>
        <v>446332.47830354085</v>
      </c>
    </row>
    <row r="668" spans="1:28">
      <c r="A668">
        <v>1383</v>
      </c>
      <c r="B668">
        <v>1349</v>
      </c>
      <c r="C668">
        <f t="shared" si="205"/>
        <v>2010</v>
      </c>
      <c r="D668" s="1">
        <v>38717</v>
      </c>
      <c r="E668">
        <v>37.9</v>
      </c>
      <c r="F668" s="2">
        <f t="shared" si="206"/>
        <v>39</v>
      </c>
      <c r="H668" s="2">
        <f t="shared" si="207"/>
        <v>2.52243E+24</v>
      </c>
      <c r="I668" s="2">
        <f t="shared" si="208"/>
        <v>0.39644311239558677</v>
      </c>
      <c r="J668" s="2">
        <f t="shared" si="209"/>
        <v>447479.86256653199</v>
      </c>
      <c r="K668" s="2">
        <f t="shared" si="213"/>
        <v>441155727684619.38</v>
      </c>
      <c r="L668" s="2">
        <f t="shared" si="215"/>
        <v>586111270378234.25</v>
      </c>
      <c r="M668" s="2">
        <f t="shared" si="216"/>
        <v>1.619481002057606E+16</v>
      </c>
      <c r="N668" s="2">
        <f t="shared" si="218"/>
        <v>1.799422422507982E+16</v>
      </c>
      <c r="O668" s="2">
        <f t="shared" si="220"/>
        <v>3.3780256892600077E+17</v>
      </c>
      <c r="P668" s="2">
        <f t="shared" si="217"/>
        <v>3.3780256892600077E+17</v>
      </c>
      <c r="Q668" s="2">
        <f t="shared" si="202"/>
        <v>2.8115997644456771E+18</v>
      </c>
      <c r="R668" s="2"/>
      <c r="T668" s="2">
        <f t="shared" si="210"/>
        <v>1.11578E+33</v>
      </c>
      <c r="U668" s="2">
        <f t="shared" si="211"/>
        <v>8.9623402462851097E-10</v>
      </c>
      <c r="V668" s="2">
        <f t="shared" si="212"/>
        <v>447479.86256653199</v>
      </c>
      <c r="W668" s="2">
        <f t="shared" si="222"/>
        <v>447479.86256653199</v>
      </c>
      <c r="X668" s="2">
        <f t="shared" si="214"/>
        <v>447479.86256653199</v>
      </c>
      <c r="Y668" s="2">
        <f t="shared" si="219"/>
        <v>447479.86256653199</v>
      </c>
      <c r="Z668" s="2">
        <f t="shared" si="221"/>
        <v>447479.86256653199</v>
      </c>
      <c r="AA668" s="2">
        <f t="shared" si="204"/>
        <v>446332.47830354085</v>
      </c>
      <c r="AB668" s="2">
        <f t="shared" si="203"/>
        <v>446332.47830354085</v>
      </c>
    </row>
    <row r="669" spans="1:28">
      <c r="A669">
        <v>1384</v>
      </c>
      <c r="B669">
        <v>1350</v>
      </c>
      <c r="C669">
        <f t="shared" si="205"/>
        <v>2010</v>
      </c>
      <c r="D669" s="1">
        <v>38717</v>
      </c>
      <c r="E669">
        <v>40.700000000000003</v>
      </c>
      <c r="F669" s="2">
        <f t="shared" si="206"/>
        <v>40.700000000000003</v>
      </c>
      <c r="H669" s="2">
        <f t="shared" si="207"/>
        <v>2.52243E+24</v>
      </c>
      <c r="I669" s="2">
        <f t="shared" si="208"/>
        <v>0.39644311239558677</v>
      </c>
      <c r="J669" s="2">
        <f t="shared" si="209"/>
        <v>466985.39503738086</v>
      </c>
      <c r="K669" s="2">
        <f t="shared" si="213"/>
        <v>460385592737538.69</v>
      </c>
      <c r="L669" s="2">
        <f t="shared" si="215"/>
        <v>611659710369080.38</v>
      </c>
      <c r="M669" s="2">
        <f t="shared" si="216"/>
        <v>1.6900737636857582E+16</v>
      </c>
      <c r="N669" s="2">
        <f t="shared" si="218"/>
        <v>1.8778587845147404E+16</v>
      </c>
      <c r="O669" s="2">
        <f t="shared" si="220"/>
        <v>3.5252729628944186E+17</v>
      </c>
      <c r="P669" s="2">
        <f t="shared" si="217"/>
        <v>3.5252729628944186E+17</v>
      </c>
      <c r="Q669" s="2">
        <f t="shared" si="202"/>
        <v>2.9341566772548475E+18</v>
      </c>
      <c r="R669" s="2"/>
      <c r="T669" s="2">
        <f t="shared" si="210"/>
        <v>1.11578E+33</v>
      </c>
      <c r="U669" s="2">
        <f t="shared" si="211"/>
        <v>8.9623402462851097E-10</v>
      </c>
      <c r="V669" s="2">
        <f t="shared" si="212"/>
        <v>466985.3950373808</v>
      </c>
      <c r="W669" s="2">
        <f t="shared" si="222"/>
        <v>466985.3950373808</v>
      </c>
      <c r="X669" s="2">
        <f t="shared" si="214"/>
        <v>466985.3950373808</v>
      </c>
      <c r="Y669" s="2">
        <f t="shared" si="219"/>
        <v>466985.3950373808</v>
      </c>
      <c r="Z669" s="2">
        <f t="shared" si="221"/>
        <v>466985.3950373808</v>
      </c>
      <c r="AA669" s="2">
        <f t="shared" si="204"/>
        <v>446332.47830354085</v>
      </c>
      <c r="AB669" s="2">
        <f t="shared" si="203"/>
        <v>446332.47830354085</v>
      </c>
    </row>
    <row r="670" spans="1:28">
      <c r="A670">
        <v>1385</v>
      </c>
      <c r="B670">
        <v>1351</v>
      </c>
      <c r="C670">
        <f t="shared" si="205"/>
        <v>2010</v>
      </c>
      <c r="D670" s="1">
        <v>38717</v>
      </c>
      <c r="E670">
        <v>40.200000000000003</v>
      </c>
      <c r="F670" s="2">
        <f t="shared" si="206"/>
        <v>40.700000000000003</v>
      </c>
      <c r="H670" s="2">
        <f t="shared" si="207"/>
        <v>2.52243E+24</v>
      </c>
      <c r="I670" s="2">
        <f t="shared" si="208"/>
        <v>0.39644311239558677</v>
      </c>
      <c r="J670" s="2">
        <f t="shared" si="209"/>
        <v>466985.39503738086</v>
      </c>
      <c r="K670" s="2">
        <f t="shared" si="213"/>
        <v>460385592737538.69</v>
      </c>
      <c r="L670" s="2">
        <f t="shared" si="215"/>
        <v>611659710369080.38</v>
      </c>
      <c r="M670" s="2">
        <f t="shared" si="216"/>
        <v>1.6900737636857582E+16</v>
      </c>
      <c r="N670" s="2">
        <f t="shared" si="218"/>
        <v>1.8778587845147404E+16</v>
      </c>
      <c r="O670" s="2">
        <f t="shared" si="220"/>
        <v>3.5252729628944186E+17</v>
      </c>
      <c r="P670" s="2">
        <f t="shared" si="217"/>
        <v>3.5252729628944186E+17</v>
      </c>
      <c r="Q670" s="2">
        <f t="shared" si="202"/>
        <v>2.9341566772548475E+18</v>
      </c>
      <c r="R670" s="2"/>
      <c r="T670" s="2">
        <f t="shared" si="210"/>
        <v>1.11578E+33</v>
      </c>
      <c r="U670" s="2">
        <f t="shared" si="211"/>
        <v>8.9623402462851097E-10</v>
      </c>
      <c r="V670" s="2">
        <f t="shared" si="212"/>
        <v>466985.3950373808</v>
      </c>
      <c r="W670" s="2">
        <f t="shared" si="222"/>
        <v>466985.3950373808</v>
      </c>
      <c r="X670" s="2">
        <f t="shared" si="214"/>
        <v>466985.3950373808</v>
      </c>
      <c r="Y670" s="2">
        <f t="shared" si="219"/>
        <v>466985.3950373808</v>
      </c>
      <c r="Z670" s="2">
        <f t="shared" si="221"/>
        <v>466985.3950373808</v>
      </c>
      <c r="AA670" s="2">
        <f t="shared" si="204"/>
        <v>446332.47830354085</v>
      </c>
      <c r="AB670" s="2">
        <f t="shared" si="203"/>
        <v>446332.47830354085</v>
      </c>
    </row>
    <row r="671" spans="1:28">
      <c r="A671">
        <v>1386</v>
      </c>
      <c r="B671">
        <v>1352</v>
      </c>
      <c r="C671">
        <f t="shared" si="205"/>
        <v>2010</v>
      </c>
      <c r="D671" s="1">
        <v>38717</v>
      </c>
      <c r="E671">
        <v>42.8</v>
      </c>
      <c r="F671" s="2">
        <f t="shared" si="206"/>
        <v>42.8</v>
      </c>
      <c r="H671" s="2">
        <f t="shared" si="207"/>
        <v>2.52243E+24</v>
      </c>
      <c r="I671" s="2">
        <f t="shared" si="208"/>
        <v>0.39644311239558677</v>
      </c>
      <c r="J671" s="2">
        <f t="shared" si="209"/>
        <v>491080.46456019412</v>
      </c>
      <c r="K671" s="2">
        <f t="shared" si="213"/>
        <v>484140131920556.56</v>
      </c>
      <c r="L671" s="2">
        <f t="shared" si="215"/>
        <v>643219548004831.38</v>
      </c>
      <c r="M671" s="2">
        <f t="shared" si="216"/>
        <v>1.7772765868734754E+16</v>
      </c>
      <c r="N671" s="2">
        <f t="shared" si="218"/>
        <v>1.9747507611113236E+16</v>
      </c>
      <c r="O671" s="2">
        <f t="shared" si="220"/>
        <v>3.7071666538545728E+17</v>
      </c>
      <c r="P671" s="2">
        <f t="shared" si="217"/>
        <v>3.7071666538545728E+17</v>
      </c>
      <c r="Q671" s="2">
        <f t="shared" si="202"/>
        <v>3.0855505107249992E+18</v>
      </c>
      <c r="R671" s="2"/>
      <c r="T671" s="2">
        <f t="shared" si="210"/>
        <v>1.11578E+33</v>
      </c>
      <c r="U671" s="2">
        <f t="shared" si="211"/>
        <v>8.9623402462851097E-10</v>
      </c>
      <c r="V671" s="2">
        <f t="shared" si="212"/>
        <v>491080.464560194</v>
      </c>
      <c r="W671" s="2">
        <f t="shared" si="222"/>
        <v>491080.464560194</v>
      </c>
      <c r="X671" s="2">
        <f t="shared" si="214"/>
        <v>491080.464560194</v>
      </c>
      <c r="Y671" s="2">
        <f t="shared" si="219"/>
        <v>491080.464560194</v>
      </c>
      <c r="Z671" s="2">
        <f t="shared" si="221"/>
        <v>491080.464560194</v>
      </c>
      <c r="AA671" s="2">
        <f t="shared" si="204"/>
        <v>446332.47830354085</v>
      </c>
      <c r="AB671" s="2">
        <f t="shared" si="203"/>
        <v>446332.47830354085</v>
      </c>
    </row>
    <row r="672" spans="1:28">
      <c r="A672">
        <v>1387</v>
      </c>
      <c r="B672">
        <v>362</v>
      </c>
      <c r="C672">
        <f t="shared" si="205"/>
        <v>2010</v>
      </c>
      <c r="D672" s="1">
        <v>38720</v>
      </c>
      <c r="E672" t="s">
        <v>3</v>
      </c>
      <c r="F672" s="2">
        <f t="shared" si="206"/>
        <v>42.8</v>
      </c>
      <c r="H672" s="2">
        <f t="shared" si="207"/>
        <v>2.52243E+24</v>
      </c>
      <c r="I672" s="2">
        <f t="shared" si="208"/>
        <v>0.39644311239558677</v>
      </c>
      <c r="J672" s="2">
        <f t="shared" si="209"/>
        <v>491080.46456019412</v>
      </c>
      <c r="K672" s="2">
        <f t="shared" si="213"/>
        <v>484140131920556.56</v>
      </c>
      <c r="L672" s="2">
        <f t="shared" si="215"/>
        <v>643219548004831.38</v>
      </c>
      <c r="M672" s="2">
        <f t="shared" si="216"/>
        <v>1.7772765868734754E+16</v>
      </c>
      <c r="N672" s="2">
        <f t="shared" si="218"/>
        <v>1.9747507611113236E+16</v>
      </c>
      <c r="O672" s="2">
        <f t="shared" si="220"/>
        <v>3.7071666538545728E+17</v>
      </c>
      <c r="P672" s="2">
        <f t="shared" si="217"/>
        <v>3.7071666538545728E+17</v>
      </c>
      <c r="Q672" s="2">
        <f t="shared" si="202"/>
        <v>3.0855505107249992E+18</v>
      </c>
      <c r="R672" s="2"/>
      <c r="T672" s="2">
        <f t="shared" si="210"/>
        <v>1.11578E+33</v>
      </c>
      <c r="U672" s="2">
        <f t="shared" si="211"/>
        <v>8.9623402462851097E-10</v>
      </c>
      <c r="V672" s="2">
        <f t="shared" si="212"/>
        <v>491080.464560194</v>
      </c>
      <c r="W672" s="2">
        <f t="shared" si="222"/>
        <v>491080.464560194</v>
      </c>
      <c r="X672" s="2">
        <f t="shared" si="214"/>
        <v>491080.464560194</v>
      </c>
      <c r="Y672" s="2">
        <f t="shared" si="219"/>
        <v>491080.464560194</v>
      </c>
      <c r="Z672" s="2">
        <f t="shared" si="221"/>
        <v>491080.464560194</v>
      </c>
      <c r="AA672" s="2">
        <f t="shared" si="204"/>
        <v>446332.47830354085</v>
      </c>
      <c r="AB672" s="2">
        <f t="shared" si="203"/>
        <v>446332.47830354085</v>
      </c>
    </row>
    <row r="673" spans="1:28">
      <c r="A673">
        <v>1388</v>
      </c>
      <c r="B673">
        <v>367</v>
      </c>
      <c r="C673">
        <f t="shared" si="205"/>
        <v>2010</v>
      </c>
      <c r="D673" s="1">
        <v>38720</v>
      </c>
      <c r="E673" t="s">
        <v>3</v>
      </c>
      <c r="F673" s="2">
        <f t="shared" si="206"/>
        <v>42.8</v>
      </c>
      <c r="H673" s="2">
        <f t="shared" si="207"/>
        <v>2.52243E+24</v>
      </c>
      <c r="I673" s="2">
        <f t="shared" si="208"/>
        <v>0.39644311239558677</v>
      </c>
      <c r="J673" s="2">
        <f t="shared" si="209"/>
        <v>491080.46456019412</v>
      </c>
      <c r="K673" s="2">
        <f t="shared" si="213"/>
        <v>484140131920556.56</v>
      </c>
      <c r="L673" s="2">
        <f t="shared" si="215"/>
        <v>643219548004831.38</v>
      </c>
      <c r="M673" s="2">
        <f t="shared" si="216"/>
        <v>1.7772765868734754E+16</v>
      </c>
      <c r="N673" s="2">
        <f t="shared" si="218"/>
        <v>1.9747507611113236E+16</v>
      </c>
      <c r="O673" s="2">
        <f t="shared" si="220"/>
        <v>3.7071666538545728E+17</v>
      </c>
      <c r="P673" s="2">
        <f t="shared" si="217"/>
        <v>3.7071666538545728E+17</v>
      </c>
      <c r="Q673" s="2">
        <f t="shared" si="202"/>
        <v>3.0855505107249992E+18</v>
      </c>
      <c r="R673" s="2"/>
      <c r="T673" s="2">
        <f t="shared" si="210"/>
        <v>1.11578E+33</v>
      </c>
      <c r="U673" s="2">
        <f t="shared" si="211"/>
        <v>8.9623402462851097E-10</v>
      </c>
      <c r="V673" s="2">
        <f t="shared" si="212"/>
        <v>491080.464560194</v>
      </c>
      <c r="W673" s="2">
        <f t="shared" si="222"/>
        <v>491080.464560194</v>
      </c>
      <c r="X673" s="2">
        <f t="shared" si="214"/>
        <v>491080.464560194</v>
      </c>
      <c r="Y673" s="2">
        <f t="shared" si="219"/>
        <v>491080.464560194</v>
      </c>
      <c r="Z673" s="2">
        <f t="shared" si="221"/>
        <v>491080.464560194</v>
      </c>
      <c r="AA673" s="2">
        <f t="shared" si="204"/>
        <v>446332.47830354085</v>
      </c>
      <c r="AB673" s="2">
        <f t="shared" si="203"/>
        <v>446332.47830354085</v>
      </c>
    </row>
    <row r="674" spans="1:28">
      <c r="A674">
        <v>1389</v>
      </c>
      <c r="B674">
        <v>414</v>
      </c>
      <c r="C674">
        <f t="shared" si="205"/>
        <v>2010</v>
      </c>
      <c r="D674" s="1">
        <v>38720</v>
      </c>
      <c r="E674">
        <v>35.299999999999997</v>
      </c>
      <c r="F674" s="2">
        <f t="shared" si="206"/>
        <v>42.8</v>
      </c>
      <c r="H674" s="2">
        <f t="shared" si="207"/>
        <v>2.52243E+24</v>
      </c>
      <c r="I674" s="2">
        <f t="shared" si="208"/>
        <v>0.39644311239558677</v>
      </c>
      <c r="J674" s="2">
        <f t="shared" si="209"/>
        <v>491080.46456019412</v>
      </c>
      <c r="K674" s="2">
        <f t="shared" si="213"/>
        <v>484140131920556.56</v>
      </c>
      <c r="L674" s="2">
        <f t="shared" si="215"/>
        <v>643219548004831.38</v>
      </c>
      <c r="M674" s="2">
        <f t="shared" si="216"/>
        <v>1.7772765868734754E+16</v>
      </c>
      <c r="N674" s="2">
        <f t="shared" si="218"/>
        <v>1.9747507611113236E+16</v>
      </c>
      <c r="O674" s="2">
        <f t="shared" si="220"/>
        <v>3.7071666538545728E+17</v>
      </c>
      <c r="P674" s="2">
        <f t="shared" si="217"/>
        <v>3.7071666538545728E+17</v>
      </c>
      <c r="Q674" s="2">
        <f t="shared" si="202"/>
        <v>3.0855505107249992E+18</v>
      </c>
      <c r="R674" s="2"/>
      <c r="T674" s="2">
        <f t="shared" si="210"/>
        <v>1.11578E+33</v>
      </c>
      <c r="U674" s="2">
        <f t="shared" si="211"/>
        <v>8.9623402462851097E-10</v>
      </c>
      <c r="V674" s="2">
        <f t="shared" si="212"/>
        <v>491080.464560194</v>
      </c>
      <c r="W674" s="2">
        <f t="shared" si="222"/>
        <v>491080.464560194</v>
      </c>
      <c r="X674" s="2">
        <f t="shared" si="214"/>
        <v>491080.464560194</v>
      </c>
      <c r="Y674" s="2">
        <f t="shared" si="219"/>
        <v>491080.464560194</v>
      </c>
      <c r="Z674" s="2">
        <f t="shared" si="221"/>
        <v>491080.464560194</v>
      </c>
      <c r="AA674" s="2">
        <f t="shared" si="204"/>
        <v>446332.47830354085</v>
      </c>
      <c r="AB674" s="2">
        <f t="shared" si="203"/>
        <v>446332.47830354085</v>
      </c>
    </row>
    <row r="675" spans="1:28">
      <c r="A675">
        <v>1390</v>
      </c>
      <c r="B675">
        <v>415</v>
      </c>
      <c r="C675">
        <f t="shared" si="205"/>
        <v>2010</v>
      </c>
      <c r="D675" s="1">
        <v>38720</v>
      </c>
      <c r="E675" t="s">
        <v>3</v>
      </c>
      <c r="F675" s="2">
        <f t="shared" si="206"/>
        <v>42.8</v>
      </c>
      <c r="H675" s="2">
        <f t="shared" si="207"/>
        <v>2.52243E+24</v>
      </c>
      <c r="I675" s="2">
        <f t="shared" si="208"/>
        <v>0.39644311239558677</v>
      </c>
      <c r="J675" s="2">
        <f t="shared" si="209"/>
        <v>491080.46456019412</v>
      </c>
      <c r="K675" s="2">
        <f t="shared" si="213"/>
        <v>484140131920556.56</v>
      </c>
      <c r="L675" s="2">
        <f t="shared" si="215"/>
        <v>643219548004831.38</v>
      </c>
      <c r="M675" s="2">
        <f t="shared" si="216"/>
        <v>1.7772765868734754E+16</v>
      </c>
      <c r="N675" s="2">
        <f t="shared" si="218"/>
        <v>1.9747507611113236E+16</v>
      </c>
      <c r="O675" s="2">
        <f t="shared" si="220"/>
        <v>3.7071666538545728E+17</v>
      </c>
      <c r="P675" s="2">
        <f t="shared" si="217"/>
        <v>3.7071666538545728E+17</v>
      </c>
      <c r="Q675" s="2">
        <f t="shared" si="202"/>
        <v>3.0855505107249992E+18</v>
      </c>
      <c r="R675" s="2"/>
      <c r="T675" s="2">
        <f t="shared" si="210"/>
        <v>1.11578E+33</v>
      </c>
      <c r="U675" s="2">
        <f t="shared" si="211"/>
        <v>8.9623402462851097E-10</v>
      </c>
      <c r="V675" s="2">
        <f t="shared" si="212"/>
        <v>491080.464560194</v>
      </c>
      <c r="W675" s="2">
        <f t="shared" si="222"/>
        <v>491080.464560194</v>
      </c>
      <c r="X675" s="2">
        <f t="shared" si="214"/>
        <v>491080.464560194</v>
      </c>
      <c r="Y675" s="2">
        <f t="shared" si="219"/>
        <v>491080.464560194</v>
      </c>
      <c r="Z675" s="2">
        <f t="shared" si="221"/>
        <v>491080.464560194</v>
      </c>
      <c r="AA675" s="2">
        <f t="shared" si="204"/>
        <v>446332.47830354085</v>
      </c>
      <c r="AB675" s="2">
        <f t="shared" si="203"/>
        <v>446332.47830354085</v>
      </c>
    </row>
    <row r="676" spans="1:28">
      <c r="A676">
        <v>1391</v>
      </c>
      <c r="B676">
        <v>416</v>
      </c>
      <c r="C676">
        <f t="shared" si="205"/>
        <v>2010</v>
      </c>
      <c r="D676" s="1">
        <v>38720</v>
      </c>
      <c r="E676">
        <v>37.5</v>
      </c>
      <c r="F676" s="2">
        <f t="shared" si="206"/>
        <v>42.8</v>
      </c>
      <c r="H676" s="2">
        <f t="shared" si="207"/>
        <v>2.52243E+24</v>
      </c>
      <c r="I676" s="2">
        <f t="shared" si="208"/>
        <v>0.39644311239558677</v>
      </c>
      <c r="J676" s="2">
        <f t="shared" si="209"/>
        <v>491080.46456019412</v>
      </c>
      <c r="K676" s="2">
        <f t="shared" si="213"/>
        <v>484140131920556.56</v>
      </c>
      <c r="L676" s="2">
        <f t="shared" si="215"/>
        <v>643219548004831.38</v>
      </c>
      <c r="M676" s="2">
        <f t="shared" si="216"/>
        <v>1.7772765868734754E+16</v>
      </c>
      <c r="N676" s="2">
        <f t="shared" si="218"/>
        <v>1.9747507611113236E+16</v>
      </c>
      <c r="O676" s="2">
        <f t="shared" si="220"/>
        <v>3.7071666538545728E+17</v>
      </c>
      <c r="P676" s="2">
        <f t="shared" si="217"/>
        <v>3.7071666538545728E+17</v>
      </c>
      <c r="Q676" s="2">
        <f t="shared" si="202"/>
        <v>3.0855505107249992E+18</v>
      </c>
      <c r="R676" s="2"/>
      <c r="T676" s="2">
        <f t="shared" si="210"/>
        <v>1.11578E+33</v>
      </c>
      <c r="U676" s="2">
        <f t="shared" si="211"/>
        <v>8.9623402462851097E-10</v>
      </c>
      <c r="V676" s="2">
        <f t="shared" si="212"/>
        <v>491080.464560194</v>
      </c>
      <c r="W676" s="2">
        <f t="shared" si="222"/>
        <v>491080.464560194</v>
      </c>
      <c r="X676" s="2">
        <f t="shared" si="214"/>
        <v>491080.464560194</v>
      </c>
      <c r="Y676" s="2">
        <f t="shared" si="219"/>
        <v>491080.464560194</v>
      </c>
      <c r="Z676" s="2">
        <f t="shared" si="221"/>
        <v>491080.464560194</v>
      </c>
      <c r="AA676" s="2">
        <f t="shared" si="204"/>
        <v>446332.47830354085</v>
      </c>
      <c r="AB676" s="2">
        <f t="shared" si="203"/>
        <v>446332.47830354085</v>
      </c>
    </row>
    <row r="677" spans="1:28">
      <c r="A677">
        <v>1392</v>
      </c>
      <c r="B677">
        <v>417</v>
      </c>
      <c r="C677">
        <f t="shared" si="205"/>
        <v>2010</v>
      </c>
      <c r="D677" s="1">
        <v>38720</v>
      </c>
      <c r="E677">
        <v>32.700000000000003</v>
      </c>
      <c r="F677" s="2">
        <f t="shared" si="206"/>
        <v>42.8</v>
      </c>
      <c r="H677" s="2">
        <f t="shared" si="207"/>
        <v>2.52243E+24</v>
      </c>
      <c r="I677" s="2">
        <f t="shared" si="208"/>
        <v>0.39644311239558677</v>
      </c>
      <c r="J677" s="2">
        <f t="shared" si="209"/>
        <v>491080.46456019412</v>
      </c>
      <c r="K677" s="2">
        <f t="shared" si="213"/>
        <v>484140131920556.56</v>
      </c>
      <c r="L677" s="2">
        <f t="shared" si="215"/>
        <v>643219548004831.38</v>
      </c>
      <c r="M677" s="2">
        <f t="shared" si="216"/>
        <v>1.7772765868734754E+16</v>
      </c>
      <c r="N677" s="2">
        <f t="shared" si="218"/>
        <v>1.9747507611113236E+16</v>
      </c>
      <c r="O677" s="2">
        <f t="shared" si="220"/>
        <v>3.7071666538545728E+17</v>
      </c>
      <c r="P677" s="2">
        <f t="shared" si="217"/>
        <v>3.7071666538545728E+17</v>
      </c>
      <c r="Q677" s="2">
        <f t="shared" si="202"/>
        <v>3.0855505107249992E+18</v>
      </c>
      <c r="R677" s="2"/>
      <c r="T677" s="2">
        <f t="shared" si="210"/>
        <v>1.11578E+33</v>
      </c>
      <c r="U677" s="2">
        <f t="shared" si="211"/>
        <v>8.9623402462851097E-10</v>
      </c>
      <c r="V677" s="2">
        <f t="shared" si="212"/>
        <v>491080.464560194</v>
      </c>
      <c r="W677" s="2">
        <f t="shared" si="222"/>
        <v>491080.464560194</v>
      </c>
      <c r="X677" s="2">
        <f t="shared" si="214"/>
        <v>491080.464560194</v>
      </c>
      <c r="Y677" s="2">
        <f t="shared" si="219"/>
        <v>491080.464560194</v>
      </c>
      <c r="Z677" s="2">
        <f t="shared" si="221"/>
        <v>491080.464560194</v>
      </c>
      <c r="AA677" s="2">
        <f t="shared" si="204"/>
        <v>446332.47830354085</v>
      </c>
      <c r="AB677" s="2">
        <f t="shared" si="203"/>
        <v>446332.47830354085</v>
      </c>
    </row>
    <row r="678" spans="1:28">
      <c r="A678">
        <v>1393</v>
      </c>
      <c r="B678">
        <v>418</v>
      </c>
      <c r="C678">
        <f t="shared" si="205"/>
        <v>2010</v>
      </c>
      <c r="D678" s="1">
        <v>38720</v>
      </c>
      <c r="E678">
        <v>29.6</v>
      </c>
      <c r="F678" s="2">
        <f t="shared" si="206"/>
        <v>42.8</v>
      </c>
      <c r="H678" s="2">
        <f t="shared" si="207"/>
        <v>2.52243E+24</v>
      </c>
      <c r="I678" s="2">
        <f t="shared" si="208"/>
        <v>0.39644311239558677</v>
      </c>
      <c r="J678" s="2">
        <f t="shared" si="209"/>
        <v>491080.46456019412</v>
      </c>
      <c r="K678" s="2">
        <f t="shared" si="213"/>
        <v>484140131920556.56</v>
      </c>
      <c r="L678" s="2">
        <f t="shared" si="215"/>
        <v>643219548004831.38</v>
      </c>
      <c r="M678" s="2">
        <f t="shared" si="216"/>
        <v>1.7772765868734754E+16</v>
      </c>
      <c r="N678" s="2">
        <f t="shared" si="218"/>
        <v>1.9747507611113236E+16</v>
      </c>
      <c r="O678" s="2">
        <f t="shared" si="220"/>
        <v>3.7071666538545728E+17</v>
      </c>
      <c r="P678" s="2">
        <f t="shared" si="217"/>
        <v>3.7071666538545728E+17</v>
      </c>
      <c r="Q678" s="2">
        <f t="shared" ref="Q678:Q741" si="223">I$165*F678/(I$2*F$2)</f>
        <v>3.0855505107249992E+18</v>
      </c>
      <c r="R678" s="2"/>
      <c r="T678" s="2">
        <f t="shared" si="210"/>
        <v>1.11578E+33</v>
      </c>
      <c r="U678" s="2">
        <f t="shared" si="211"/>
        <v>8.9623402462851097E-10</v>
      </c>
      <c r="V678" s="2">
        <f t="shared" si="212"/>
        <v>491080.464560194</v>
      </c>
      <c r="W678" s="2">
        <f t="shared" si="222"/>
        <v>491080.464560194</v>
      </c>
      <c r="X678" s="2">
        <f t="shared" si="214"/>
        <v>491080.464560194</v>
      </c>
      <c r="Y678" s="2">
        <f t="shared" si="219"/>
        <v>491080.464560194</v>
      </c>
      <c r="Z678" s="2">
        <f t="shared" si="221"/>
        <v>491080.464560194</v>
      </c>
      <c r="AA678" s="2">
        <f t="shared" si="204"/>
        <v>446332.47830354085</v>
      </c>
      <c r="AB678" s="2">
        <f t="shared" ref="AB678:AB741" si="224">U$2*F639/(U$2*F$2)</f>
        <v>446332.47830354085</v>
      </c>
    </row>
    <row r="679" spans="1:28">
      <c r="A679">
        <v>1394</v>
      </c>
      <c r="B679">
        <v>419</v>
      </c>
      <c r="C679">
        <f t="shared" si="205"/>
        <v>2010</v>
      </c>
      <c r="D679" s="1">
        <v>38720</v>
      </c>
      <c r="E679" t="s">
        <v>3</v>
      </c>
      <c r="F679" s="2">
        <f t="shared" si="206"/>
        <v>42.8</v>
      </c>
      <c r="H679" s="2">
        <f t="shared" si="207"/>
        <v>2.52243E+24</v>
      </c>
      <c r="I679" s="2">
        <f t="shared" si="208"/>
        <v>0.39644311239558677</v>
      </c>
      <c r="J679" s="2">
        <f t="shared" si="209"/>
        <v>491080.46456019412</v>
      </c>
      <c r="K679" s="2">
        <f t="shared" si="213"/>
        <v>484140131920556.56</v>
      </c>
      <c r="L679" s="2">
        <f t="shared" si="215"/>
        <v>643219548004831.38</v>
      </c>
      <c r="M679" s="2">
        <f t="shared" si="216"/>
        <v>1.7772765868734754E+16</v>
      </c>
      <c r="N679" s="2">
        <f t="shared" si="218"/>
        <v>1.9747507611113236E+16</v>
      </c>
      <c r="O679" s="2">
        <f t="shared" si="220"/>
        <v>3.7071666538545728E+17</v>
      </c>
      <c r="P679" s="2">
        <f t="shared" si="217"/>
        <v>3.7071666538545728E+17</v>
      </c>
      <c r="Q679" s="2">
        <f t="shared" si="223"/>
        <v>3.0855505107249992E+18</v>
      </c>
      <c r="R679" s="2"/>
      <c r="T679" s="2">
        <f t="shared" si="210"/>
        <v>1.11578E+33</v>
      </c>
      <c r="U679" s="2">
        <f t="shared" si="211"/>
        <v>8.9623402462851097E-10</v>
      </c>
      <c r="V679" s="2">
        <f t="shared" si="212"/>
        <v>491080.464560194</v>
      </c>
      <c r="W679" s="2">
        <f t="shared" si="222"/>
        <v>491080.464560194</v>
      </c>
      <c r="X679" s="2">
        <f t="shared" si="214"/>
        <v>491080.464560194</v>
      </c>
      <c r="Y679" s="2">
        <f t="shared" si="219"/>
        <v>491080.464560194</v>
      </c>
      <c r="Z679" s="2">
        <f t="shared" si="221"/>
        <v>491080.464560194</v>
      </c>
      <c r="AA679" s="2">
        <f t="shared" si="204"/>
        <v>446332.47830354085</v>
      </c>
      <c r="AB679" s="2">
        <f t="shared" si="224"/>
        <v>446332.47830354085</v>
      </c>
    </row>
    <row r="680" spans="1:28">
      <c r="A680">
        <v>1395</v>
      </c>
      <c r="B680">
        <v>421</v>
      </c>
      <c r="C680">
        <f t="shared" si="205"/>
        <v>2010</v>
      </c>
      <c r="D680" s="1">
        <v>38720</v>
      </c>
      <c r="E680" t="s">
        <v>3</v>
      </c>
      <c r="F680" s="2">
        <f t="shared" si="206"/>
        <v>42.8</v>
      </c>
      <c r="H680" s="2">
        <f t="shared" si="207"/>
        <v>2.52243E+24</v>
      </c>
      <c r="I680" s="2">
        <f t="shared" si="208"/>
        <v>0.39644311239558677</v>
      </c>
      <c r="J680" s="2">
        <f t="shared" si="209"/>
        <v>491080.46456019412</v>
      </c>
      <c r="K680" s="2">
        <f t="shared" si="213"/>
        <v>484140131920556.56</v>
      </c>
      <c r="L680" s="2">
        <f t="shared" si="215"/>
        <v>643219548004831.38</v>
      </c>
      <c r="M680" s="2">
        <f t="shared" si="216"/>
        <v>1.7772765868734754E+16</v>
      </c>
      <c r="N680" s="2">
        <f t="shared" si="218"/>
        <v>1.9747507611113236E+16</v>
      </c>
      <c r="O680" s="2">
        <f t="shared" si="220"/>
        <v>3.7071666538545728E+17</v>
      </c>
      <c r="P680" s="2">
        <f t="shared" si="217"/>
        <v>3.7071666538545728E+17</v>
      </c>
      <c r="Q680" s="2">
        <f t="shared" si="223"/>
        <v>3.0855505107249992E+18</v>
      </c>
      <c r="R680" s="2"/>
      <c r="T680" s="2">
        <f t="shared" si="210"/>
        <v>1.11578E+33</v>
      </c>
      <c r="U680" s="2">
        <f t="shared" si="211"/>
        <v>8.9623402462851097E-10</v>
      </c>
      <c r="V680" s="2">
        <f t="shared" si="212"/>
        <v>491080.464560194</v>
      </c>
      <c r="W680" s="2">
        <f t="shared" si="222"/>
        <v>491080.464560194</v>
      </c>
      <c r="X680" s="2">
        <f t="shared" si="214"/>
        <v>491080.464560194</v>
      </c>
      <c r="Y680" s="2">
        <f t="shared" si="219"/>
        <v>491080.464560194</v>
      </c>
      <c r="Z680" s="2">
        <f t="shared" si="221"/>
        <v>491080.464560194</v>
      </c>
      <c r="AA680" s="2">
        <f t="shared" si="204"/>
        <v>446332.47830354085</v>
      </c>
      <c r="AB680" s="2">
        <f t="shared" si="224"/>
        <v>446332.47830354085</v>
      </c>
    </row>
    <row r="681" spans="1:28">
      <c r="A681">
        <v>1396</v>
      </c>
      <c r="B681">
        <v>422</v>
      </c>
      <c r="C681">
        <f t="shared" si="205"/>
        <v>2010</v>
      </c>
      <c r="D681" s="1">
        <v>38720</v>
      </c>
      <c r="E681" t="s">
        <v>3</v>
      </c>
      <c r="F681" s="2">
        <f t="shared" si="206"/>
        <v>42.8</v>
      </c>
      <c r="H681" s="2">
        <f t="shared" si="207"/>
        <v>2.52243E+24</v>
      </c>
      <c r="I681" s="2">
        <f t="shared" si="208"/>
        <v>0.39644311239558677</v>
      </c>
      <c r="J681" s="2">
        <f t="shared" si="209"/>
        <v>491080.46456019412</v>
      </c>
      <c r="K681" s="2">
        <f t="shared" si="213"/>
        <v>484140131920556.56</v>
      </c>
      <c r="L681" s="2">
        <f t="shared" si="215"/>
        <v>643219548004831.38</v>
      </c>
      <c r="M681" s="2">
        <f t="shared" si="216"/>
        <v>1.7772765868734754E+16</v>
      </c>
      <c r="N681" s="2">
        <f t="shared" si="218"/>
        <v>1.9747507611113236E+16</v>
      </c>
      <c r="O681" s="2">
        <f t="shared" si="220"/>
        <v>3.7071666538545728E+17</v>
      </c>
      <c r="P681" s="2">
        <f t="shared" si="217"/>
        <v>3.7071666538545728E+17</v>
      </c>
      <c r="Q681" s="2">
        <f t="shared" si="223"/>
        <v>3.0855505107249992E+18</v>
      </c>
      <c r="R681" s="2"/>
      <c r="T681" s="2">
        <f t="shared" si="210"/>
        <v>1.11578E+33</v>
      </c>
      <c r="U681" s="2">
        <f t="shared" si="211"/>
        <v>8.9623402462851097E-10</v>
      </c>
      <c r="V681" s="2">
        <f t="shared" si="212"/>
        <v>491080.464560194</v>
      </c>
      <c r="W681" s="2">
        <f t="shared" si="222"/>
        <v>491080.464560194</v>
      </c>
      <c r="X681" s="2">
        <f t="shared" si="214"/>
        <v>491080.464560194</v>
      </c>
      <c r="Y681" s="2">
        <f t="shared" si="219"/>
        <v>491080.464560194</v>
      </c>
      <c r="Z681" s="2">
        <f t="shared" si="221"/>
        <v>491080.464560194</v>
      </c>
      <c r="AA681" s="2">
        <f t="shared" si="204"/>
        <v>446332.47830354085</v>
      </c>
      <c r="AB681" s="2">
        <f t="shared" si="224"/>
        <v>446332.47830354085</v>
      </c>
    </row>
    <row r="682" spans="1:28">
      <c r="A682">
        <v>1397</v>
      </c>
      <c r="B682">
        <v>423</v>
      </c>
      <c r="C682">
        <f t="shared" si="205"/>
        <v>2010</v>
      </c>
      <c r="D682" s="1">
        <v>38720</v>
      </c>
      <c r="E682" t="s">
        <v>3</v>
      </c>
      <c r="F682" s="2">
        <f t="shared" si="206"/>
        <v>42.8</v>
      </c>
      <c r="H682" s="2">
        <f t="shared" si="207"/>
        <v>2.52243E+24</v>
      </c>
      <c r="I682" s="2">
        <f t="shared" si="208"/>
        <v>0.39644311239558677</v>
      </c>
      <c r="J682" s="2">
        <f t="shared" si="209"/>
        <v>491080.46456019412</v>
      </c>
      <c r="K682" s="2">
        <f t="shared" si="213"/>
        <v>484140131920556.56</v>
      </c>
      <c r="L682" s="2">
        <f t="shared" si="215"/>
        <v>643219548004831.38</v>
      </c>
      <c r="M682" s="2">
        <f t="shared" si="216"/>
        <v>1.7772765868734754E+16</v>
      </c>
      <c r="N682" s="2">
        <f t="shared" si="218"/>
        <v>1.9747507611113236E+16</v>
      </c>
      <c r="O682" s="2">
        <f t="shared" si="220"/>
        <v>3.7071666538545728E+17</v>
      </c>
      <c r="P682" s="2">
        <f t="shared" si="217"/>
        <v>3.7071666538545728E+17</v>
      </c>
      <c r="Q682" s="2">
        <f t="shared" si="223"/>
        <v>3.0855505107249992E+18</v>
      </c>
      <c r="R682" s="2"/>
      <c r="T682" s="2">
        <f t="shared" si="210"/>
        <v>1.11578E+33</v>
      </c>
      <c r="U682" s="2">
        <f t="shared" si="211"/>
        <v>8.9623402462851097E-10</v>
      </c>
      <c r="V682" s="2">
        <f t="shared" si="212"/>
        <v>491080.464560194</v>
      </c>
      <c r="W682" s="2">
        <f t="shared" si="222"/>
        <v>491080.464560194</v>
      </c>
      <c r="X682" s="2">
        <f t="shared" si="214"/>
        <v>491080.464560194</v>
      </c>
      <c r="Y682" s="2">
        <f t="shared" si="219"/>
        <v>491080.464560194</v>
      </c>
      <c r="Z682" s="2">
        <f t="shared" si="221"/>
        <v>491080.464560194</v>
      </c>
      <c r="AA682" s="2">
        <f t="shared" si="204"/>
        <v>446332.47830354085</v>
      </c>
      <c r="AB682" s="2">
        <f t="shared" si="224"/>
        <v>446332.47830354085</v>
      </c>
    </row>
    <row r="683" spans="1:28">
      <c r="A683">
        <v>1398</v>
      </c>
      <c r="B683">
        <v>425</v>
      </c>
      <c r="C683">
        <f t="shared" si="205"/>
        <v>2010</v>
      </c>
      <c r="D683" s="1">
        <v>38720</v>
      </c>
      <c r="E683" t="s">
        <v>3</v>
      </c>
      <c r="F683" s="2">
        <f t="shared" si="206"/>
        <v>42.8</v>
      </c>
      <c r="H683" s="2">
        <f t="shared" si="207"/>
        <v>2.52243E+24</v>
      </c>
      <c r="I683" s="2">
        <f t="shared" si="208"/>
        <v>0.39644311239558677</v>
      </c>
      <c r="J683" s="2">
        <f t="shared" si="209"/>
        <v>491080.46456019412</v>
      </c>
      <c r="K683" s="2">
        <f t="shared" si="213"/>
        <v>484140131920556.56</v>
      </c>
      <c r="L683" s="2">
        <f t="shared" si="215"/>
        <v>643219548004831.38</v>
      </c>
      <c r="M683" s="2">
        <f t="shared" si="216"/>
        <v>1.7772765868734754E+16</v>
      </c>
      <c r="N683" s="2">
        <f t="shared" si="218"/>
        <v>1.9747507611113236E+16</v>
      </c>
      <c r="O683" s="2">
        <f t="shared" si="220"/>
        <v>3.7071666538545728E+17</v>
      </c>
      <c r="P683" s="2">
        <f t="shared" si="217"/>
        <v>3.7071666538545728E+17</v>
      </c>
      <c r="Q683" s="2">
        <f t="shared" si="223"/>
        <v>3.0855505107249992E+18</v>
      </c>
      <c r="R683" s="2"/>
      <c r="T683" s="2">
        <f t="shared" si="210"/>
        <v>1.11578E+33</v>
      </c>
      <c r="U683" s="2">
        <f t="shared" si="211"/>
        <v>8.9623402462851097E-10</v>
      </c>
      <c r="V683" s="2">
        <f t="shared" si="212"/>
        <v>491080.464560194</v>
      </c>
      <c r="W683" s="2">
        <f t="shared" si="222"/>
        <v>491080.464560194</v>
      </c>
      <c r="X683" s="2">
        <f t="shared" si="214"/>
        <v>491080.464560194</v>
      </c>
      <c r="Y683" s="2">
        <f t="shared" si="219"/>
        <v>491080.464560194</v>
      </c>
      <c r="Z683" s="2">
        <f t="shared" si="221"/>
        <v>491080.464560194</v>
      </c>
      <c r="AA683" s="2">
        <f t="shared" si="204"/>
        <v>446332.47830354085</v>
      </c>
      <c r="AB683" s="2">
        <f t="shared" si="224"/>
        <v>446332.47830354085</v>
      </c>
    </row>
    <row r="684" spans="1:28">
      <c r="A684">
        <v>1399</v>
      </c>
      <c r="B684">
        <v>426</v>
      </c>
      <c r="C684">
        <f t="shared" si="205"/>
        <v>2010</v>
      </c>
      <c r="D684" s="1">
        <v>38720</v>
      </c>
      <c r="E684" t="s">
        <v>3</v>
      </c>
      <c r="F684" s="2">
        <f t="shared" si="206"/>
        <v>42.8</v>
      </c>
      <c r="H684" s="2">
        <f t="shared" si="207"/>
        <v>2.52243E+24</v>
      </c>
      <c r="I684" s="2">
        <f t="shared" si="208"/>
        <v>0.39644311239558677</v>
      </c>
      <c r="J684" s="2">
        <f t="shared" si="209"/>
        <v>491080.46456019412</v>
      </c>
      <c r="K684" s="2">
        <f t="shared" si="213"/>
        <v>484140131920556.56</v>
      </c>
      <c r="L684" s="2">
        <f t="shared" si="215"/>
        <v>643219548004831.38</v>
      </c>
      <c r="M684" s="2">
        <f t="shared" si="216"/>
        <v>1.7772765868734754E+16</v>
      </c>
      <c r="N684" s="2">
        <f t="shared" si="218"/>
        <v>1.9747507611113236E+16</v>
      </c>
      <c r="O684" s="2">
        <f t="shared" si="220"/>
        <v>3.7071666538545728E+17</v>
      </c>
      <c r="P684" s="2">
        <f t="shared" si="217"/>
        <v>3.7071666538545728E+17</v>
      </c>
      <c r="Q684" s="2">
        <f t="shared" si="223"/>
        <v>3.0855505107249992E+18</v>
      </c>
      <c r="R684" s="2"/>
      <c r="T684" s="2">
        <f t="shared" si="210"/>
        <v>1.11578E+33</v>
      </c>
      <c r="U684" s="2">
        <f t="shared" si="211"/>
        <v>8.9623402462851097E-10</v>
      </c>
      <c r="V684" s="2">
        <f t="shared" si="212"/>
        <v>491080.464560194</v>
      </c>
      <c r="W684" s="2">
        <f t="shared" si="222"/>
        <v>491080.464560194</v>
      </c>
      <c r="X684" s="2">
        <f t="shared" si="214"/>
        <v>491080.464560194</v>
      </c>
      <c r="Y684" s="2">
        <f t="shared" si="219"/>
        <v>491080.464560194</v>
      </c>
      <c r="Z684" s="2">
        <f t="shared" si="221"/>
        <v>491080.464560194</v>
      </c>
      <c r="AA684" s="2">
        <f t="shared" si="204"/>
        <v>446332.47830354085</v>
      </c>
      <c r="AB684" s="2">
        <f t="shared" si="224"/>
        <v>446332.47830354085</v>
      </c>
    </row>
    <row r="685" spans="1:28">
      <c r="A685">
        <v>1400</v>
      </c>
      <c r="B685">
        <v>427</v>
      </c>
      <c r="C685">
        <f t="shared" si="205"/>
        <v>2010</v>
      </c>
      <c r="D685" s="1">
        <v>38720</v>
      </c>
      <c r="E685" t="s">
        <v>3</v>
      </c>
      <c r="F685" s="2">
        <f t="shared" si="206"/>
        <v>42.8</v>
      </c>
      <c r="H685" s="2">
        <f t="shared" si="207"/>
        <v>2.52243E+24</v>
      </c>
      <c r="I685" s="2">
        <f t="shared" si="208"/>
        <v>0.39644311239558677</v>
      </c>
      <c r="J685" s="2">
        <f t="shared" si="209"/>
        <v>491080.46456019412</v>
      </c>
      <c r="K685" s="2">
        <f t="shared" si="213"/>
        <v>484140131920556.56</v>
      </c>
      <c r="L685" s="2">
        <f t="shared" si="215"/>
        <v>643219548004831.38</v>
      </c>
      <c r="M685" s="2">
        <f t="shared" si="216"/>
        <v>1.7772765868734754E+16</v>
      </c>
      <c r="N685" s="2">
        <f t="shared" si="218"/>
        <v>1.9747507611113236E+16</v>
      </c>
      <c r="O685" s="2">
        <f t="shared" si="220"/>
        <v>3.7071666538545728E+17</v>
      </c>
      <c r="P685" s="2">
        <f t="shared" si="217"/>
        <v>3.7071666538545728E+17</v>
      </c>
      <c r="Q685" s="2">
        <f t="shared" si="223"/>
        <v>3.0855505107249992E+18</v>
      </c>
      <c r="R685" s="2"/>
      <c r="T685" s="2">
        <f t="shared" si="210"/>
        <v>1.11578E+33</v>
      </c>
      <c r="U685" s="2">
        <f t="shared" si="211"/>
        <v>8.9623402462851097E-10</v>
      </c>
      <c r="V685" s="2">
        <f t="shared" si="212"/>
        <v>491080.464560194</v>
      </c>
      <c r="W685" s="2">
        <f t="shared" si="222"/>
        <v>491080.464560194</v>
      </c>
      <c r="X685" s="2">
        <f t="shared" si="214"/>
        <v>491080.464560194</v>
      </c>
      <c r="Y685" s="2">
        <f t="shared" si="219"/>
        <v>491080.464560194</v>
      </c>
      <c r="Z685" s="2">
        <f t="shared" si="221"/>
        <v>491080.464560194</v>
      </c>
      <c r="AA685" s="2">
        <f t="shared" si="204"/>
        <v>446332.47830354085</v>
      </c>
      <c r="AB685" s="2">
        <f t="shared" si="224"/>
        <v>446332.47830354085</v>
      </c>
    </row>
    <row r="686" spans="1:28">
      <c r="A686">
        <v>1401</v>
      </c>
      <c r="B686">
        <v>428</v>
      </c>
      <c r="C686">
        <f t="shared" si="205"/>
        <v>2010</v>
      </c>
      <c r="D686" s="1">
        <v>38720</v>
      </c>
      <c r="E686" t="s">
        <v>3</v>
      </c>
      <c r="F686" s="2">
        <f t="shared" si="206"/>
        <v>42.8</v>
      </c>
      <c r="H686" s="2">
        <f t="shared" si="207"/>
        <v>2.52243E+24</v>
      </c>
      <c r="I686" s="2">
        <f t="shared" si="208"/>
        <v>0.39644311239558677</v>
      </c>
      <c r="J686" s="2">
        <f t="shared" si="209"/>
        <v>491080.46456019412</v>
      </c>
      <c r="K686" s="2">
        <f t="shared" si="213"/>
        <v>484140131920556.56</v>
      </c>
      <c r="L686" s="2">
        <f t="shared" si="215"/>
        <v>643219548004831.38</v>
      </c>
      <c r="M686" s="2">
        <f t="shared" si="216"/>
        <v>1.7772765868734754E+16</v>
      </c>
      <c r="N686" s="2">
        <f t="shared" si="218"/>
        <v>1.9747507611113236E+16</v>
      </c>
      <c r="O686" s="2">
        <f t="shared" si="220"/>
        <v>3.7071666538545728E+17</v>
      </c>
      <c r="P686" s="2">
        <f t="shared" si="217"/>
        <v>3.7071666538545728E+17</v>
      </c>
      <c r="Q686" s="2">
        <f t="shared" si="223"/>
        <v>3.0855505107249992E+18</v>
      </c>
      <c r="R686" s="2"/>
      <c r="T686" s="2">
        <f t="shared" si="210"/>
        <v>1.11578E+33</v>
      </c>
      <c r="U686" s="2">
        <f t="shared" si="211"/>
        <v>8.9623402462851097E-10</v>
      </c>
      <c r="V686" s="2">
        <f t="shared" si="212"/>
        <v>491080.464560194</v>
      </c>
      <c r="W686" s="2">
        <f t="shared" si="222"/>
        <v>491080.464560194</v>
      </c>
      <c r="X686" s="2">
        <f t="shared" si="214"/>
        <v>491080.464560194</v>
      </c>
      <c r="Y686" s="2">
        <f t="shared" si="219"/>
        <v>491080.464560194</v>
      </c>
      <c r="Z686" s="2">
        <f t="shared" si="221"/>
        <v>491080.464560194</v>
      </c>
      <c r="AA686" s="2">
        <f t="shared" si="204"/>
        <v>446332.47830354085</v>
      </c>
      <c r="AB686" s="2">
        <f t="shared" si="224"/>
        <v>446332.47830354085</v>
      </c>
    </row>
    <row r="687" spans="1:28">
      <c r="A687">
        <v>1402</v>
      </c>
      <c r="B687">
        <v>429</v>
      </c>
      <c r="C687">
        <f t="shared" si="205"/>
        <v>2010</v>
      </c>
      <c r="D687" s="1">
        <v>38720</v>
      </c>
      <c r="E687" t="s">
        <v>3</v>
      </c>
      <c r="F687" s="2">
        <f t="shared" si="206"/>
        <v>42.8</v>
      </c>
      <c r="H687" s="2">
        <f t="shared" si="207"/>
        <v>2.52243E+24</v>
      </c>
      <c r="I687" s="2">
        <f t="shared" si="208"/>
        <v>0.39644311239558677</v>
      </c>
      <c r="J687" s="2">
        <f t="shared" si="209"/>
        <v>491080.46456019412</v>
      </c>
      <c r="K687" s="2">
        <f t="shared" si="213"/>
        <v>484140131920556.56</v>
      </c>
      <c r="L687" s="2">
        <f t="shared" si="215"/>
        <v>643219548004831.38</v>
      </c>
      <c r="M687" s="2">
        <f t="shared" si="216"/>
        <v>1.7772765868734754E+16</v>
      </c>
      <c r="N687" s="2">
        <f t="shared" si="218"/>
        <v>1.9747507611113236E+16</v>
      </c>
      <c r="O687" s="2">
        <f t="shared" si="220"/>
        <v>3.7071666538545728E+17</v>
      </c>
      <c r="P687" s="2">
        <f t="shared" si="217"/>
        <v>3.7071666538545728E+17</v>
      </c>
      <c r="Q687" s="2">
        <f t="shared" si="223"/>
        <v>3.0855505107249992E+18</v>
      </c>
      <c r="R687" s="2"/>
      <c r="T687" s="2">
        <f t="shared" si="210"/>
        <v>1.11578E+33</v>
      </c>
      <c r="U687" s="2">
        <f t="shared" si="211"/>
        <v>8.9623402462851097E-10</v>
      </c>
      <c r="V687" s="2">
        <f t="shared" si="212"/>
        <v>491080.464560194</v>
      </c>
      <c r="W687" s="2">
        <f t="shared" si="222"/>
        <v>491080.464560194</v>
      </c>
      <c r="X687" s="2">
        <f t="shared" si="214"/>
        <v>491080.464560194</v>
      </c>
      <c r="Y687" s="2">
        <f t="shared" si="219"/>
        <v>491080.464560194</v>
      </c>
      <c r="Z687" s="2">
        <f t="shared" si="221"/>
        <v>491080.464560194</v>
      </c>
      <c r="AA687" s="2">
        <f t="shared" si="204"/>
        <v>446332.47830354085</v>
      </c>
      <c r="AB687" s="2">
        <f t="shared" si="224"/>
        <v>446332.47830354085</v>
      </c>
    </row>
    <row r="688" spans="1:28">
      <c r="A688">
        <v>1403</v>
      </c>
      <c r="B688">
        <v>430</v>
      </c>
      <c r="C688">
        <f t="shared" si="205"/>
        <v>2010</v>
      </c>
      <c r="D688" s="1">
        <v>38720</v>
      </c>
      <c r="E688" t="s">
        <v>3</v>
      </c>
      <c r="F688" s="2">
        <f t="shared" si="206"/>
        <v>42.8</v>
      </c>
      <c r="H688" s="2">
        <f t="shared" si="207"/>
        <v>2.52243E+24</v>
      </c>
      <c r="I688" s="2">
        <f t="shared" si="208"/>
        <v>0.39644311239558677</v>
      </c>
      <c r="J688" s="2">
        <f t="shared" si="209"/>
        <v>491080.46456019412</v>
      </c>
      <c r="K688" s="2">
        <f t="shared" si="213"/>
        <v>484140131920556.56</v>
      </c>
      <c r="L688" s="2">
        <f t="shared" si="215"/>
        <v>643219548004831.38</v>
      </c>
      <c r="M688" s="2">
        <f t="shared" si="216"/>
        <v>1.7772765868734754E+16</v>
      </c>
      <c r="N688" s="2">
        <f t="shared" si="218"/>
        <v>1.9747507611113236E+16</v>
      </c>
      <c r="O688" s="2">
        <f t="shared" si="220"/>
        <v>3.7071666538545728E+17</v>
      </c>
      <c r="P688" s="2">
        <f t="shared" si="217"/>
        <v>3.7071666538545728E+17</v>
      </c>
      <c r="Q688" s="2">
        <f t="shared" si="223"/>
        <v>3.0855505107249992E+18</v>
      </c>
      <c r="R688" s="2"/>
      <c r="T688" s="2">
        <f t="shared" si="210"/>
        <v>1.11578E+33</v>
      </c>
      <c r="U688" s="2">
        <f t="shared" si="211"/>
        <v>8.9623402462851097E-10</v>
      </c>
      <c r="V688" s="2">
        <f t="shared" si="212"/>
        <v>491080.464560194</v>
      </c>
      <c r="W688" s="2">
        <f t="shared" si="222"/>
        <v>491080.464560194</v>
      </c>
      <c r="X688" s="2">
        <f t="shared" si="214"/>
        <v>491080.464560194</v>
      </c>
      <c r="Y688" s="2">
        <f t="shared" si="219"/>
        <v>491080.464560194</v>
      </c>
      <c r="Z688" s="2">
        <f t="shared" si="221"/>
        <v>491080.464560194</v>
      </c>
      <c r="AA688" s="2">
        <f t="shared" si="204"/>
        <v>446332.47830354085</v>
      </c>
      <c r="AB688" s="2">
        <f t="shared" si="224"/>
        <v>446332.47830354085</v>
      </c>
    </row>
    <row r="689" spans="1:28">
      <c r="A689">
        <v>1404</v>
      </c>
      <c r="B689">
        <v>434</v>
      </c>
      <c r="C689">
        <f t="shared" si="205"/>
        <v>2010</v>
      </c>
      <c r="D689" s="1">
        <v>38720</v>
      </c>
      <c r="E689" t="s">
        <v>3</v>
      </c>
      <c r="F689" s="2">
        <f t="shared" si="206"/>
        <v>42.8</v>
      </c>
      <c r="H689" s="2">
        <f t="shared" si="207"/>
        <v>2.52243E+24</v>
      </c>
      <c r="I689" s="2">
        <f t="shared" si="208"/>
        <v>0.39644311239558677</v>
      </c>
      <c r="J689" s="2">
        <f t="shared" si="209"/>
        <v>491080.46456019412</v>
      </c>
      <c r="K689" s="2">
        <f t="shared" si="213"/>
        <v>484140131920556.56</v>
      </c>
      <c r="L689" s="2">
        <f t="shared" si="215"/>
        <v>643219548004831.38</v>
      </c>
      <c r="M689" s="2">
        <f t="shared" si="216"/>
        <v>1.7772765868734754E+16</v>
      </c>
      <c r="N689" s="2">
        <f t="shared" si="218"/>
        <v>1.9747507611113236E+16</v>
      </c>
      <c r="O689" s="2">
        <f t="shared" si="220"/>
        <v>3.7071666538545728E+17</v>
      </c>
      <c r="P689" s="2">
        <f t="shared" si="217"/>
        <v>3.7071666538545728E+17</v>
      </c>
      <c r="Q689" s="2">
        <f t="shared" si="223"/>
        <v>3.0855505107249992E+18</v>
      </c>
      <c r="R689" s="2"/>
      <c r="T689" s="2">
        <f t="shared" si="210"/>
        <v>1.11578E+33</v>
      </c>
      <c r="U689" s="2">
        <f t="shared" si="211"/>
        <v>8.9623402462851097E-10</v>
      </c>
      <c r="V689" s="2">
        <f t="shared" si="212"/>
        <v>491080.464560194</v>
      </c>
      <c r="W689" s="2">
        <f t="shared" si="222"/>
        <v>491080.464560194</v>
      </c>
      <c r="X689" s="2">
        <f t="shared" si="214"/>
        <v>491080.464560194</v>
      </c>
      <c r="Y689" s="2">
        <f t="shared" si="219"/>
        <v>491080.464560194</v>
      </c>
      <c r="Z689" s="2">
        <f t="shared" si="221"/>
        <v>491080.464560194</v>
      </c>
      <c r="AA689" s="2">
        <f t="shared" si="204"/>
        <v>446332.47830354085</v>
      </c>
      <c r="AB689" s="2">
        <f t="shared" si="224"/>
        <v>446332.47830354085</v>
      </c>
    </row>
    <row r="690" spans="1:28">
      <c r="A690">
        <v>1405</v>
      </c>
      <c r="B690">
        <v>435</v>
      </c>
      <c r="C690">
        <f t="shared" si="205"/>
        <v>2010</v>
      </c>
      <c r="D690" s="1">
        <v>38720</v>
      </c>
      <c r="E690" t="s">
        <v>3</v>
      </c>
      <c r="F690" s="2">
        <f t="shared" si="206"/>
        <v>42.8</v>
      </c>
      <c r="H690" s="2">
        <f t="shared" si="207"/>
        <v>2.52243E+24</v>
      </c>
      <c r="I690" s="2">
        <f t="shared" si="208"/>
        <v>0.39644311239558677</v>
      </c>
      <c r="J690" s="2">
        <f t="shared" si="209"/>
        <v>491080.46456019412</v>
      </c>
      <c r="K690" s="2">
        <f t="shared" si="213"/>
        <v>484140131920556.56</v>
      </c>
      <c r="L690" s="2">
        <f t="shared" si="215"/>
        <v>643219548004831.38</v>
      </c>
      <c r="M690" s="2">
        <f t="shared" si="216"/>
        <v>1.7772765868734754E+16</v>
      </c>
      <c r="N690" s="2">
        <f t="shared" si="218"/>
        <v>1.9747507611113236E+16</v>
      </c>
      <c r="O690" s="2">
        <f t="shared" si="220"/>
        <v>3.7071666538545728E+17</v>
      </c>
      <c r="P690" s="2">
        <f t="shared" si="217"/>
        <v>3.7071666538545728E+17</v>
      </c>
      <c r="Q690" s="2">
        <f t="shared" si="223"/>
        <v>3.0855505107249992E+18</v>
      </c>
      <c r="R690" s="2"/>
      <c r="T690" s="2">
        <f t="shared" si="210"/>
        <v>1.11578E+33</v>
      </c>
      <c r="U690" s="2">
        <f t="shared" si="211"/>
        <v>8.9623402462851097E-10</v>
      </c>
      <c r="V690" s="2">
        <f t="shared" si="212"/>
        <v>491080.464560194</v>
      </c>
      <c r="W690" s="2">
        <f t="shared" si="222"/>
        <v>491080.464560194</v>
      </c>
      <c r="X690" s="2">
        <f t="shared" si="214"/>
        <v>491080.464560194</v>
      </c>
      <c r="Y690" s="2">
        <f t="shared" si="219"/>
        <v>491080.464560194</v>
      </c>
      <c r="Z690" s="2">
        <f t="shared" si="221"/>
        <v>491080.464560194</v>
      </c>
      <c r="AA690" s="2">
        <f t="shared" si="204"/>
        <v>446332.47830354085</v>
      </c>
      <c r="AB690" s="2">
        <f t="shared" si="224"/>
        <v>446332.47830354085</v>
      </c>
    </row>
    <row r="691" spans="1:28">
      <c r="A691">
        <v>1406</v>
      </c>
      <c r="B691">
        <v>436</v>
      </c>
      <c r="C691">
        <f t="shared" si="205"/>
        <v>2010</v>
      </c>
      <c r="D691" s="1">
        <v>38720</v>
      </c>
      <c r="E691" t="s">
        <v>3</v>
      </c>
      <c r="F691" s="2">
        <f t="shared" si="206"/>
        <v>42.8</v>
      </c>
      <c r="H691" s="2">
        <f t="shared" si="207"/>
        <v>2.52243E+24</v>
      </c>
      <c r="I691" s="2">
        <f t="shared" si="208"/>
        <v>0.39644311239558677</v>
      </c>
      <c r="J691" s="2">
        <f t="shared" si="209"/>
        <v>491080.46456019412</v>
      </c>
      <c r="K691" s="2">
        <f t="shared" si="213"/>
        <v>484140131920556.56</v>
      </c>
      <c r="L691" s="2">
        <f t="shared" si="215"/>
        <v>643219548004831.38</v>
      </c>
      <c r="M691" s="2">
        <f t="shared" si="216"/>
        <v>1.7772765868734754E+16</v>
      </c>
      <c r="N691" s="2">
        <f t="shared" si="218"/>
        <v>1.9747507611113236E+16</v>
      </c>
      <c r="O691" s="2">
        <f t="shared" si="220"/>
        <v>3.7071666538545728E+17</v>
      </c>
      <c r="P691" s="2">
        <f t="shared" si="217"/>
        <v>3.7071666538545728E+17</v>
      </c>
      <c r="Q691" s="2">
        <f t="shared" si="223"/>
        <v>3.0855505107249992E+18</v>
      </c>
      <c r="R691" s="2"/>
      <c r="T691" s="2">
        <f t="shared" si="210"/>
        <v>1.11578E+33</v>
      </c>
      <c r="U691" s="2">
        <f t="shared" si="211"/>
        <v>8.9623402462851097E-10</v>
      </c>
      <c r="V691" s="2">
        <f t="shared" si="212"/>
        <v>491080.464560194</v>
      </c>
      <c r="W691" s="2">
        <f t="shared" si="222"/>
        <v>491080.464560194</v>
      </c>
      <c r="X691" s="2">
        <f t="shared" si="214"/>
        <v>491080.464560194</v>
      </c>
      <c r="Y691" s="2">
        <f t="shared" si="219"/>
        <v>491080.464560194</v>
      </c>
      <c r="Z691" s="2">
        <f t="shared" si="221"/>
        <v>491080.464560194</v>
      </c>
      <c r="AA691" s="2">
        <f t="shared" si="204"/>
        <v>446332.47830354085</v>
      </c>
      <c r="AB691" s="2">
        <f t="shared" si="224"/>
        <v>446332.47830354085</v>
      </c>
    </row>
    <row r="692" spans="1:28">
      <c r="A692">
        <v>1407</v>
      </c>
      <c r="B692">
        <v>440</v>
      </c>
      <c r="C692">
        <f t="shared" si="205"/>
        <v>2010</v>
      </c>
      <c r="D692" s="1">
        <v>38720</v>
      </c>
      <c r="E692" t="s">
        <v>3</v>
      </c>
      <c r="F692" s="2">
        <f t="shared" si="206"/>
        <v>42.8</v>
      </c>
      <c r="H692" s="2">
        <f t="shared" si="207"/>
        <v>2.52243E+24</v>
      </c>
      <c r="I692" s="2">
        <f t="shared" si="208"/>
        <v>0.39644311239558677</v>
      </c>
      <c r="J692" s="2">
        <f t="shared" si="209"/>
        <v>491080.46456019412</v>
      </c>
      <c r="K692" s="2">
        <f t="shared" si="213"/>
        <v>484140131920556.56</v>
      </c>
      <c r="L692" s="2">
        <f t="shared" si="215"/>
        <v>643219548004831.38</v>
      </c>
      <c r="M692" s="2">
        <f t="shared" si="216"/>
        <v>1.7772765868734754E+16</v>
      </c>
      <c r="N692" s="2">
        <f t="shared" si="218"/>
        <v>1.9747507611113236E+16</v>
      </c>
      <c r="O692" s="2">
        <f t="shared" si="220"/>
        <v>3.7071666538545728E+17</v>
      </c>
      <c r="P692" s="2">
        <f t="shared" si="217"/>
        <v>3.7071666538545728E+17</v>
      </c>
      <c r="Q692" s="2">
        <f t="shared" si="223"/>
        <v>3.0855505107249992E+18</v>
      </c>
      <c r="R692" s="2"/>
      <c r="T692" s="2">
        <f t="shared" si="210"/>
        <v>1.11578E+33</v>
      </c>
      <c r="U692" s="2">
        <f t="shared" si="211"/>
        <v>8.9623402462851097E-10</v>
      </c>
      <c r="V692" s="2">
        <f t="shared" si="212"/>
        <v>491080.464560194</v>
      </c>
      <c r="W692" s="2">
        <f t="shared" si="222"/>
        <v>491080.464560194</v>
      </c>
      <c r="X692" s="2">
        <f t="shared" si="214"/>
        <v>491080.464560194</v>
      </c>
      <c r="Y692" s="2">
        <f t="shared" si="219"/>
        <v>491080.464560194</v>
      </c>
      <c r="Z692" s="2">
        <f t="shared" si="221"/>
        <v>491080.464560194</v>
      </c>
      <c r="AA692" s="2">
        <f t="shared" si="204"/>
        <v>446332.47830354085</v>
      </c>
      <c r="AB692" s="2">
        <f t="shared" si="224"/>
        <v>446332.47830354085</v>
      </c>
    </row>
    <row r="693" spans="1:28">
      <c r="A693">
        <v>1408</v>
      </c>
      <c r="B693">
        <v>1333</v>
      </c>
      <c r="C693">
        <f t="shared" si="205"/>
        <v>2010</v>
      </c>
      <c r="D693" s="1">
        <v>38720</v>
      </c>
      <c r="E693">
        <v>35.1</v>
      </c>
      <c r="F693" s="2">
        <f t="shared" si="206"/>
        <v>42.8</v>
      </c>
      <c r="H693" s="2">
        <f t="shared" si="207"/>
        <v>2.52243E+24</v>
      </c>
      <c r="I693" s="2">
        <f t="shared" si="208"/>
        <v>0.39644311239558677</v>
      </c>
      <c r="J693" s="2">
        <f t="shared" si="209"/>
        <v>491080.46456019412</v>
      </c>
      <c r="K693" s="2">
        <f t="shared" si="213"/>
        <v>484140131920556.56</v>
      </c>
      <c r="L693" s="2">
        <f t="shared" si="215"/>
        <v>643219548004831.38</v>
      </c>
      <c r="M693" s="2">
        <f t="shared" si="216"/>
        <v>1.7772765868734754E+16</v>
      </c>
      <c r="N693" s="2">
        <f t="shared" si="218"/>
        <v>1.9747507611113236E+16</v>
      </c>
      <c r="O693" s="2">
        <f t="shared" si="220"/>
        <v>3.7071666538545728E+17</v>
      </c>
      <c r="P693" s="2">
        <f t="shared" si="217"/>
        <v>3.7071666538545728E+17</v>
      </c>
      <c r="Q693" s="2">
        <f t="shared" si="223"/>
        <v>3.0855505107249992E+18</v>
      </c>
      <c r="R693" s="2"/>
      <c r="T693" s="2">
        <f t="shared" si="210"/>
        <v>1.11578E+33</v>
      </c>
      <c r="U693" s="2">
        <f t="shared" si="211"/>
        <v>8.9623402462851097E-10</v>
      </c>
      <c r="V693" s="2">
        <f t="shared" si="212"/>
        <v>491080.464560194</v>
      </c>
      <c r="W693" s="2">
        <f t="shared" si="222"/>
        <v>491080.464560194</v>
      </c>
      <c r="X693" s="2">
        <f t="shared" si="214"/>
        <v>491080.464560194</v>
      </c>
      <c r="Y693" s="2">
        <f t="shared" si="219"/>
        <v>491080.464560194</v>
      </c>
      <c r="Z693" s="2">
        <f t="shared" si="221"/>
        <v>491080.464560194</v>
      </c>
      <c r="AA693" s="2">
        <f t="shared" si="204"/>
        <v>446332.47830354085</v>
      </c>
      <c r="AB693" s="2">
        <f t="shared" si="224"/>
        <v>446332.47830354085</v>
      </c>
    </row>
    <row r="694" spans="1:28">
      <c r="A694">
        <v>1409</v>
      </c>
      <c r="B694">
        <v>353</v>
      </c>
      <c r="C694">
        <f t="shared" si="205"/>
        <v>2010</v>
      </c>
      <c r="D694" s="1">
        <v>38723</v>
      </c>
      <c r="E694" t="s">
        <v>3</v>
      </c>
      <c r="F694" s="2">
        <f t="shared" si="206"/>
        <v>42.8</v>
      </c>
      <c r="H694" s="2">
        <f t="shared" si="207"/>
        <v>2.52243E+24</v>
      </c>
      <c r="I694" s="2">
        <f t="shared" si="208"/>
        <v>0.39644311239558677</v>
      </c>
      <c r="J694" s="2">
        <f t="shared" si="209"/>
        <v>491080.46456019412</v>
      </c>
      <c r="K694" s="2">
        <f t="shared" si="213"/>
        <v>484140131920556.56</v>
      </c>
      <c r="L694" s="2">
        <f t="shared" si="215"/>
        <v>643219548004831.38</v>
      </c>
      <c r="M694" s="2">
        <f t="shared" si="216"/>
        <v>1.7772765868734754E+16</v>
      </c>
      <c r="N694" s="2">
        <f t="shared" si="218"/>
        <v>1.9747507611113236E+16</v>
      </c>
      <c r="O694" s="2">
        <f t="shared" si="220"/>
        <v>3.7071666538545728E+17</v>
      </c>
      <c r="P694" s="2">
        <f t="shared" si="217"/>
        <v>3.7071666538545728E+17</v>
      </c>
      <c r="Q694" s="2">
        <f t="shared" si="223"/>
        <v>3.0855505107249992E+18</v>
      </c>
      <c r="R694" s="2"/>
      <c r="T694" s="2">
        <f t="shared" si="210"/>
        <v>1.11578E+33</v>
      </c>
      <c r="U694" s="2">
        <f t="shared" si="211"/>
        <v>8.9623402462851097E-10</v>
      </c>
      <c r="V694" s="2">
        <f t="shared" si="212"/>
        <v>491080.464560194</v>
      </c>
      <c r="W694" s="2">
        <f t="shared" si="222"/>
        <v>491080.464560194</v>
      </c>
      <c r="X694" s="2">
        <f t="shared" si="214"/>
        <v>491080.464560194</v>
      </c>
      <c r="Y694" s="2">
        <f t="shared" si="219"/>
        <v>491080.464560194</v>
      </c>
      <c r="Z694" s="2">
        <f t="shared" si="221"/>
        <v>491080.464560194</v>
      </c>
      <c r="AA694" s="2">
        <f t="shared" si="204"/>
        <v>446332.47830354085</v>
      </c>
      <c r="AB694" s="2">
        <f t="shared" si="224"/>
        <v>446332.47830354085</v>
      </c>
    </row>
    <row r="695" spans="1:28">
      <c r="A695">
        <v>1410</v>
      </c>
      <c r="B695">
        <v>360</v>
      </c>
      <c r="C695">
        <f t="shared" si="205"/>
        <v>2010</v>
      </c>
      <c r="D695" s="1">
        <v>38723</v>
      </c>
      <c r="E695" t="s">
        <v>3</v>
      </c>
      <c r="F695" s="2">
        <f t="shared" si="206"/>
        <v>42.8</v>
      </c>
      <c r="H695" s="2">
        <f t="shared" si="207"/>
        <v>2.52243E+24</v>
      </c>
      <c r="I695" s="2">
        <f t="shared" si="208"/>
        <v>0.39644311239558677</v>
      </c>
      <c r="J695" s="2">
        <f t="shared" si="209"/>
        <v>491080.46456019412</v>
      </c>
      <c r="K695" s="2">
        <f t="shared" si="213"/>
        <v>484140131920556.56</v>
      </c>
      <c r="L695" s="2">
        <f t="shared" si="215"/>
        <v>643219548004831.38</v>
      </c>
      <c r="M695" s="2">
        <f t="shared" si="216"/>
        <v>1.7772765868734754E+16</v>
      </c>
      <c r="N695" s="2">
        <f t="shared" si="218"/>
        <v>1.9747507611113236E+16</v>
      </c>
      <c r="O695" s="2">
        <f t="shared" si="220"/>
        <v>3.7071666538545728E+17</v>
      </c>
      <c r="P695" s="2">
        <f t="shared" si="217"/>
        <v>3.7071666538545728E+17</v>
      </c>
      <c r="Q695" s="2">
        <f t="shared" si="223"/>
        <v>3.0855505107249992E+18</v>
      </c>
      <c r="R695" s="2"/>
      <c r="T695" s="2">
        <f t="shared" si="210"/>
        <v>1.11578E+33</v>
      </c>
      <c r="U695" s="2">
        <f t="shared" si="211"/>
        <v>8.9623402462851097E-10</v>
      </c>
      <c r="V695" s="2">
        <f t="shared" si="212"/>
        <v>491080.464560194</v>
      </c>
      <c r="W695" s="2">
        <f t="shared" si="222"/>
        <v>491080.464560194</v>
      </c>
      <c r="X695" s="2">
        <f t="shared" si="214"/>
        <v>491080.464560194</v>
      </c>
      <c r="Y695" s="2">
        <f t="shared" si="219"/>
        <v>491080.464560194</v>
      </c>
      <c r="Z695" s="2">
        <f t="shared" si="221"/>
        <v>491080.464560194</v>
      </c>
      <c r="AA695" s="2">
        <f t="shared" si="204"/>
        <v>446332.47830354085</v>
      </c>
      <c r="AB695" s="2">
        <f t="shared" si="224"/>
        <v>446332.47830354085</v>
      </c>
    </row>
    <row r="696" spans="1:28">
      <c r="A696">
        <v>1411</v>
      </c>
      <c r="B696">
        <v>363</v>
      </c>
      <c r="C696">
        <f t="shared" si="205"/>
        <v>2010</v>
      </c>
      <c r="D696" s="1">
        <v>38723</v>
      </c>
      <c r="E696" t="s">
        <v>3</v>
      </c>
      <c r="F696" s="2">
        <f t="shared" si="206"/>
        <v>42.8</v>
      </c>
      <c r="H696" s="2">
        <f t="shared" si="207"/>
        <v>2.52243E+24</v>
      </c>
      <c r="I696" s="2">
        <f t="shared" si="208"/>
        <v>0.39644311239558677</v>
      </c>
      <c r="J696" s="2">
        <f t="shared" si="209"/>
        <v>491080.46456019412</v>
      </c>
      <c r="K696" s="2">
        <f t="shared" si="213"/>
        <v>484140131920556.56</v>
      </c>
      <c r="L696" s="2">
        <f t="shared" si="215"/>
        <v>643219548004831.38</v>
      </c>
      <c r="M696" s="2">
        <f t="shared" si="216"/>
        <v>1.7772765868734754E+16</v>
      </c>
      <c r="N696" s="2">
        <f t="shared" si="218"/>
        <v>1.9747507611113236E+16</v>
      </c>
      <c r="O696" s="2">
        <f t="shared" si="220"/>
        <v>3.7071666538545728E+17</v>
      </c>
      <c r="P696" s="2">
        <f t="shared" si="217"/>
        <v>3.7071666538545728E+17</v>
      </c>
      <c r="Q696" s="2">
        <f t="shared" si="223"/>
        <v>3.0855505107249992E+18</v>
      </c>
      <c r="R696" s="2"/>
      <c r="T696" s="2">
        <f t="shared" si="210"/>
        <v>1.11578E+33</v>
      </c>
      <c r="U696" s="2">
        <f t="shared" si="211"/>
        <v>8.9623402462851097E-10</v>
      </c>
      <c r="V696" s="2">
        <f t="shared" si="212"/>
        <v>491080.464560194</v>
      </c>
      <c r="W696" s="2">
        <f t="shared" si="222"/>
        <v>491080.464560194</v>
      </c>
      <c r="X696" s="2">
        <f t="shared" si="214"/>
        <v>491080.464560194</v>
      </c>
      <c r="Y696" s="2">
        <f t="shared" si="219"/>
        <v>491080.464560194</v>
      </c>
      <c r="Z696" s="2">
        <f t="shared" si="221"/>
        <v>491080.464560194</v>
      </c>
      <c r="AA696" s="2">
        <f t="shared" si="204"/>
        <v>446332.47830354085</v>
      </c>
      <c r="AB696" s="2">
        <f t="shared" si="224"/>
        <v>446332.47830354085</v>
      </c>
    </row>
    <row r="697" spans="1:28">
      <c r="A697">
        <v>1412</v>
      </c>
      <c r="B697">
        <v>368</v>
      </c>
      <c r="C697">
        <f t="shared" si="205"/>
        <v>2010</v>
      </c>
      <c r="D697" s="1">
        <v>38723</v>
      </c>
      <c r="E697" t="s">
        <v>3</v>
      </c>
      <c r="F697" s="2">
        <f t="shared" si="206"/>
        <v>42.8</v>
      </c>
      <c r="H697" s="2">
        <f t="shared" si="207"/>
        <v>2.52243E+24</v>
      </c>
      <c r="I697" s="2">
        <f t="shared" si="208"/>
        <v>0.39644311239558677</v>
      </c>
      <c r="J697" s="2">
        <f t="shared" si="209"/>
        <v>491080.46456019412</v>
      </c>
      <c r="K697" s="2">
        <f t="shared" si="213"/>
        <v>484140131920556.56</v>
      </c>
      <c r="L697" s="2">
        <f t="shared" si="215"/>
        <v>643219548004831.38</v>
      </c>
      <c r="M697" s="2">
        <f t="shared" si="216"/>
        <v>1.7772765868734754E+16</v>
      </c>
      <c r="N697" s="2">
        <f t="shared" si="218"/>
        <v>1.9747507611113236E+16</v>
      </c>
      <c r="O697" s="2">
        <f t="shared" si="220"/>
        <v>3.7071666538545728E+17</v>
      </c>
      <c r="P697" s="2">
        <f t="shared" si="217"/>
        <v>3.7071666538545728E+17</v>
      </c>
      <c r="Q697" s="2">
        <f t="shared" si="223"/>
        <v>3.0855505107249992E+18</v>
      </c>
      <c r="R697" s="2"/>
      <c r="T697" s="2">
        <f t="shared" si="210"/>
        <v>1.11578E+33</v>
      </c>
      <c r="U697" s="2">
        <f t="shared" si="211"/>
        <v>8.9623402462851097E-10</v>
      </c>
      <c r="V697" s="2">
        <f t="shared" si="212"/>
        <v>491080.464560194</v>
      </c>
      <c r="W697" s="2">
        <f t="shared" si="222"/>
        <v>491080.464560194</v>
      </c>
      <c r="X697" s="2">
        <f t="shared" si="214"/>
        <v>491080.464560194</v>
      </c>
      <c r="Y697" s="2">
        <f t="shared" si="219"/>
        <v>491080.464560194</v>
      </c>
      <c r="Z697" s="2">
        <f t="shared" si="221"/>
        <v>491080.464560194</v>
      </c>
      <c r="AA697" s="2">
        <f t="shared" si="204"/>
        <v>446332.47830354085</v>
      </c>
      <c r="AB697" s="2">
        <f t="shared" si="224"/>
        <v>446332.47830354085</v>
      </c>
    </row>
    <row r="698" spans="1:28">
      <c r="A698">
        <v>1413</v>
      </c>
      <c r="B698">
        <v>375</v>
      </c>
      <c r="C698">
        <f t="shared" si="205"/>
        <v>2010</v>
      </c>
      <c r="D698" s="1">
        <v>38723</v>
      </c>
      <c r="E698" t="s">
        <v>3</v>
      </c>
      <c r="F698" s="2">
        <f t="shared" si="206"/>
        <v>42.8</v>
      </c>
      <c r="H698" s="2">
        <f t="shared" si="207"/>
        <v>2.52243E+24</v>
      </c>
      <c r="I698" s="2">
        <f t="shared" si="208"/>
        <v>0.39644311239558677</v>
      </c>
      <c r="J698" s="2">
        <f t="shared" si="209"/>
        <v>491080.46456019412</v>
      </c>
      <c r="K698" s="2">
        <f t="shared" si="213"/>
        <v>484140131920556.56</v>
      </c>
      <c r="L698" s="2">
        <f t="shared" si="215"/>
        <v>643219548004831.38</v>
      </c>
      <c r="M698" s="2">
        <f t="shared" si="216"/>
        <v>1.7772765868734754E+16</v>
      </c>
      <c r="N698" s="2">
        <f t="shared" si="218"/>
        <v>1.9747507611113236E+16</v>
      </c>
      <c r="O698" s="2">
        <f t="shared" si="220"/>
        <v>3.7071666538545728E+17</v>
      </c>
      <c r="P698" s="2">
        <f t="shared" si="217"/>
        <v>3.7071666538545728E+17</v>
      </c>
      <c r="Q698" s="2">
        <f t="shared" si="223"/>
        <v>3.0855505107249992E+18</v>
      </c>
      <c r="R698" s="2"/>
      <c r="T698" s="2">
        <f t="shared" si="210"/>
        <v>1.11578E+33</v>
      </c>
      <c r="U698" s="2">
        <f t="shared" si="211"/>
        <v>8.9623402462851097E-10</v>
      </c>
      <c r="V698" s="2">
        <f t="shared" si="212"/>
        <v>491080.464560194</v>
      </c>
      <c r="W698" s="2">
        <f t="shared" si="222"/>
        <v>491080.464560194</v>
      </c>
      <c r="X698" s="2">
        <f t="shared" si="214"/>
        <v>491080.464560194</v>
      </c>
      <c r="Y698" s="2">
        <f t="shared" si="219"/>
        <v>491080.464560194</v>
      </c>
      <c r="Z698" s="2">
        <f t="shared" si="221"/>
        <v>491080.464560194</v>
      </c>
      <c r="AA698" s="2">
        <f t="shared" si="204"/>
        <v>446332.47830354085</v>
      </c>
      <c r="AB698" s="2">
        <f t="shared" si="224"/>
        <v>446332.47830354085</v>
      </c>
    </row>
    <row r="699" spans="1:28">
      <c r="A699">
        <v>1414</v>
      </c>
      <c r="B699">
        <v>377</v>
      </c>
      <c r="C699">
        <f t="shared" si="205"/>
        <v>2010</v>
      </c>
      <c r="D699" s="1">
        <v>38723</v>
      </c>
      <c r="E699" t="s">
        <v>3</v>
      </c>
      <c r="F699" s="2">
        <f t="shared" si="206"/>
        <v>42.8</v>
      </c>
      <c r="H699" s="2">
        <f t="shared" si="207"/>
        <v>2.52243E+24</v>
      </c>
      <c r="I699" s="2">
        <f t="shared" si="208"/>
        <v>0.39644311239558677</v>
      </c>
      <c r="J699" s="2">
        <f t="shared" si="209"/>
        <v>491080.46456019412</v>
      </c>
      <c r="K699" s="2">
        <f t="shared" si="213"/>
        <v>484140131920556.56</v>
      </c>
      <c r="L699" s="2">
        <f t="shared" si="215"/>
        <v>643219548004831.38</v>
      </c>
      <c r="M699" s="2">
        <f t="shared" si="216"/>
        <v>1.7772765868734754E+16</v>
      </c>
      <c r="N699" s="2">
        <f t="shared" si="218"/>
        <v>1.9747507611113236E+16</v>
      </c>
      <c r="O699" s="2">
        <f t="shared" si="220"/>
        <v>3.7071666538545728E+17</v>
      </c>
      <c r="P699" s="2">
        <f t="shared" si="217"/>
        <v>3.7071666538545728E+17</v>
      </c>
      <c r="Q699" s="2">
        <f t="shared" si="223"/>
        <v>3.0855505107249992E+18</v>
      </c>
      <c r="R699" s="2"/>
      <c r="T699" s="2">
        <f t="shared" si="210"/>
        <v>1.11578E+33</v>
      </c>
      <c r="U699" s="2">
        <f t="shared" si="211"/>
        <v>8.9623402462851097E-10</v>
      </c>
      <c r="V699" s="2">
        <f t="shared" si="212"/>
        <v>491080.464560194</v>
      </c>
      <c r="W699" s="2">
        <f t="shared" si="222"/>
        <v>491080.464560194</v>
      </c>
      <c r="X699" s="2">
        <f t="shared" si="214"/>
        <v>491080.464560194</v>
      </c>
      <c r="Y699" s="2">
        <f t="shared" si="219"/>
        <v>491080.464560194</v>
      </c>
      <c r="Z699" s="2">
        <f t="shared" si="221"/>
        <v>491080.464560194</v>
      </c>
      <c r="AA699" s="2">
        <f t="shared" ref="AA699:AA762" si="225">U$2*F660/(U$2*F$2)</f>
        <v>446332.47830354085</v>
      </c>
      <c r="AB699" s="2">
        <f t="shared" si="224"/>
        <v>446332.47830354085</v>
      </c>
    </row>
    <row r="700" spans="1:28">
      <c r="A700">
        <v>1415</v>
      </c>
      <c r="B700">
        <v>412</v>
      </c>
      <c r="C700">
        <f t="shared" si="205"/>
        <v>2010</v>
      </c>
      <c r="D700" s="1">
        <v>38723</v>
      </c>
      <c r="E700" t="s">
        <v>3</v>
      </c>
      <c r="F700" s="2">
        <f t="shared" si="206"/>
        <v>42.8</v>
      </c>
      <c r="H700" s="2">
        <f t="shared" si="207"/>
        <v>2.52243E+24</v>
      </c>
      <c r="I700" s="2">
        <f t="shared" si="208"/>
        <v>0.39644311239558677</v>
      </c>
      <c r="J700" s="2">
        <f t="shared" si="209"/>
        <v>491080.46456019412</v>
      </c>
      <c r="K700" s="2">
        <f t="shared" si="213"/>
        <v>484140131920556.56</v>
      </c>
      <c r="L700" s="2">
        <f t="shared" si="215"/>
        <v>643219548004831.38</v>
      </c>
      <c r="M700" s="2">
        <f t="shared" si="216"/>
        <v>1.7772765868734754E+16</v>
      </c>
      <c r="N700" s="2">
        <f t="shared" si="218"/>
        <v>1.9747507611113236E+16</v>
      </c>
      <c r="O700" s="2">
        <f t="shared" si="220"/>
        <v>3.7071666538545728E+17</v>
      </c>
      <c r="P700" s="2">
        <f t="shared" si="217"/>
        <v>3.7071666538545728E+17</v>
      </c>
      <c r="Q700" s="2">
        <f t="shared" si="223"/>
        <v>3.0855505107249992E+18</v>
      </c>
      <c r="R700" s="2"/>
      <c r="T700" s="2">
        <f t="shared" si="210"/>
        <v>1.11578E+33</v>
      </c>
      <c r="U700" s="2">
        <f t="shared" si="211"/>
        <v>8.9623402462851097E-10</v>
      </c>
      <c r="V700" s="2">
        <f t="shared" si="212"/>
        <v>491080.464560194</v>
      </c>
      <c r="W700" s="2">
        <f t="shared" si="222"/>
        <v>491080.464560194</v>
      </c>
      <c r="X700" s="2">
        <f t="shared" si="214"/>
        <v>491080.464560194</v>
      </c>
      <c r="Y700" s="2">
        <f t="shared" si="219"/>
        <v>491080.464560194</v>
      </c>
      <c r="Z700" s="2">
        <f t="shared" si="221"/>
        <v>491080.464560194</v>
      </c>
      <c r="AA700" s="2">
        <f t="shared" si="225"/>
        <v>446332.47830354085</v>
      </c>
      <c r="AB700" s="2">
        <f t="shared" si="224"/>
        <v>446332.47830354085</v>
      </c>
    </row>
    <row r="701" spans="1:28">
      <c r="A701">
        <v>1416</v>
      </c>
      <c r="B701">
        <v>413</v>
      </c>
      <c r="C701">
        <f t="shared" si="205"/>
        <v>2010</v>
      </c>
      <c r="D701" s="1">
        <v>38723</v>
      </c>
      <c r="E701" t="s">
        <v>3</v>
      </c>
      <c r="F701" s="2">
        <f t="shared" si="206"/>
        <v>42.8</v>
      </c>
      <c r="H701" s="2">
        <f t="shared" si="207"/>
        <v>2.52243E+24</v>
      </c>
      <c r="I701" s="2">
        <f t="shared" si="208"/>
        <v>0.39644311239558677</v>
      </c>
      <c r="J701" s="2">
        <f t="shared" si="209"/>
        <v>491080.46456019412</v>
      </c>
      <c r="K701" s="2">
        <f t="shared" si="213"/>
        <v>484140131920556.56</v>
      </c>
      <c r="L701" s="2">
        <f t="shared" si="215"/>
        <v>643219548004831.38</v>
      </c>
      <c r="M701" s="2">
        <f t="shared" si="216"/>
        <v>1.7772765868734754E+16</v>
      </c>
      <c r="N701" s="2">
        <f t="shared" si="218"/>
        <v>1.9747507611113236E+16</v>
      </c>
      <c r="O701" s="2">
        <f t="shared" si="220"/>
        <v>3.7071666538545728E+17</v>
      </c>
      <c r="P701" s="2">
        <f t="shared" si="217"/>
        <v>3.7071666538545728E+17</v>
      </c>
      <c r="Q701" s="2">
        <f t="shared" si="223"/>
        <v>3.0855505107249992E+18</v>
      </c>
      <c r="R701" s="2"/>
      <c r="T701" s="2">
        <f t="shared" si="210"/>
        <v>1.11578E+33</v>
      </c>
      <c r="U701" s="2">
        <f t="shared" si="211"/>
        <v>8.9623402462851097E-10</v>
      </c>
      <c r="V701" s="2">
        <f t="shared" si="212"/>
        <v>491080.464560194</v>
      </c>
      <c r="W701" s="2">
        <f t="shared" si="222"/>
        <v>491080.464560194</v>
      </c>
      <c r="X701" s="2">
        <f t="shared" si="214"/>
        <v>491080.464560194</v>
      </c>
      <c r="Y701" s="2">
        <f t="shared" si="219"/>
        <v>491080.464560194</v>
      </c>
      <c r="Z701" s="2">
        <f t="shared" si="221"/>
        <v>491080.464560194</v>
      </c>
      <c r="AA701" s="2">
        <f t="shared" si="225"/>
        <v>446332.47830354085</v>
      </c>
      <c r="AB701" s="2">
        <f t="shared" si="224"/>
        <v>446332.47830354085</v>
      </c>
    </row>
    <row r="702" spans="1:28">
      <c r="A702">
        <v>1417</v>
      </c>
      <c r="B702">
        <v>420</v>
      </c>
      <c r="C702">
        <f t="shared" si="205"/>
        <v>2010</v>
      </c>
      <c r="D702" s="1">
        <v>38723</v>
      </c>
      <c r="E702" t="s">
        <v>3</v>
      </c>
      <c r="F702" s="2">
        <f t="shared" si="206"/>
        <v>42.8</v>
      </c>
      <c r="H702" s="2">
        <f t="shared" si="207"/>
        <v>2.52243E+24</v>
      </c>
      <c r="I702" s="2">
        <f t="shared" si="208"/>
        <v>0.39644311239558677</v>
      </c>
      <c r="J702" s="2">
        <f t="shared" si="209"/>
        <v>491080.46456019412</v>
      </c>
      <c r="K702" s="2">
        <f t="shared" si="213"/>
        <v>484140131920556.56</v>
      </c>
      <c r="L702" s="2">
        <f t="shared" si="215"/>
        <v>643219548004831.38</v>
      </c>
      <c r="M702" s="2">
        <f t="shared" si="216"/>
        <v>1.7772765868734754E+16</v>
      </c>
      <c r="N702" s="2">
        <f t="shared" si="218"/>
        <v>1.9747507611113236E+16</v>
      </c>
      <c r="O702" s="2">
        <f t="shared" si="220"/>
        <v>3.7071666538545728E+17</v>
      </c>
      <c r="P702" s="2">
        <f t="shared" si="217"/>
        <v>3.7071666538545728E+17</v>
      </c>
      <c r="Q702" s="2">
        <f t="shared" si="223"/>
        <v>3.0855505107249992E+18</v>
      </c>
      <c r="R702" s="2"/>
      <c r="T702" s="2">
        <f t="shared" si="210"/>
        <v>1.11578E+33</v>
      </c>
      <c r="U702" s="2">
        <f t="shared" si="211"/>
        <v>8.9623402462851097E-10</v>
      </c>
      <c r="V702" s="2">
        <f t="shared" si="212"/>
        <v>491080.464560194</v>
      </c>
      <c r="W702" s="2">
        <f t="shared" si="222"/>
        <v>491080.464560194</v>
      </c>
      <c r="X702" s="2">
        <f t="shared" si="214"/>
        <v>491080.464560194</v>
      </c>
      <c r="Y702" s="2">
        <f t="shared" si="219"/>
        <v>491080.464560194</v>
      </c>
      <c r="Z702" s="2">
        <f t="shared" si="221"/>
        <v>491080.464560194</v>
      </c>
      <c r="AA702" s="2">
        <f t="shared" si="225"/>
        <v>446332.47830354085</v>
      </c>
      <c r="AB702" s="2">
        <f t="shared" si="224"/>
        <v>446332.47830354085</v>
      </c>
    </row>
    <row r="703" spans="1:28">
      <c r="A703">
        <v>1418</v>
      </c>
      <c r="B703">
        <v>424</v>
      </c>
      <c r="C703">
        <f t="shared" si="205"/>
        <v>2010</v>
      </c>
      <c r="D703" s="1">
        <v>38723</v>
      </c>
      <c r="E703" t="s">
        <v>3</v>
      </c>
      <c r="F703" s="2">
        <f t="shared" si="206"/>
        <v>42.8</v>
      </c>
      <c r="H703" s="2">
        <f t="shared" si="207"/>
        <v>2.52243E+24</v>
      </c>
      <c r="I703" s="2">
        <f t="shared" si="208"/>
        <v>0.39644311239558677</v>
      </c>
      <c r="J703" s="2">
        <f t="shared" si="209"/>
        <v>491080.46456019412</v>
      </c>
      <c r="K703" s="2">
        <f t="shared" si="213"/>
        <v>484140131920556.56</v>
      </c>
      <c r="L703" s="2">
        <f t="shared" si="215"/>
        <v>643219548004831.38</v>
      </c>
      <c r="M703" s="2">
        <f t="shared" si="216"/>
        <v>1.7772765868734754E+16</v>
      </c>
      <c r="N703" s="2">
        <f t="shared" si="218"/>
        <v>1.9747507611113236E+16</v>
      </c>
      <c r="O703" s="2">
        <f t="shared" si="220"/>
        <v>3.7071666538545728E+17</v>
      </c>
      <c r="P703" s="2">
        <f t="shared" si="217"/>
        <v>3.7071666538545728E+17</v>
      </c>
      <c r="Q703" s="2">
        <f t="shared" si="223"/>
        <v>3.0855505107249992E+18</v>
      </c>
      <c r="R703" s="2"/>
      <c r="T703" s="2">
        <f t="shared" si="210"/>
        <v>1.11578E+33</v>
      </c>
      <c r="U703" s="2">
        <f t="shared" si="211"/>
        <v>8.9623402462851097E-10</v>
      </c>
      <c r="V703" s="2">
        <f t="shared" si="212"/>
        <v>491080.464560194</v>
      </c>
      <c r="W703" s="2">
        <f t="shared" si="222"/>
        <v>491080.464560194</v>
      </c>
      <c r="X703" s="2">
        <f t="shared" si="214"/>
        <v>491080.464560194</v>
      </c>
      <c r="Y703" s="2">
        <f t="shared" si="219"/>
        <v>491080.464560194</v>
      </c>
      <c r="Z703" s="2">
        <f t="shared" si="221"/>
        <v>491080.464560194</v>
      </c>
      <c r="AA703" s="2">
        <f t="shared" si="225"/>
        <v>446332.47830354085</v>
      </c>
      <c r="AB703" s="2">
        <f t="shared" si="224"/>
        <v>446332.47830354085</v>
      </c>
    </row>
    <row r="704" spans="1:28">
      <c r="A704">
        <v>1419</v>
      </c>
      <c r="B704">
        <v>431</v>
      </c>
      <c r="C704">
        <f t="shared" si="205"/>
        <v>2010</v>
      </c>
      <c r="D704" s="1">
        <v>38723</v>
      </c>
      <c r="E704" t="s">
        <v>3</v>
      </c>
      <c r="F704" s="2">
        <f t="shared" si="206"/>
        <v>42.8</v>
      </c>
      <c r="H704" s="2">
        <f t="shared" si="207"/>
        <v>2.52243E+24</v>
      </c>
      <c r="I704" s="2">
        <f t="shared" si="208"/>
        <v>0.39644311239558677</v>
      </c>
      <c r="J704" s="2">
        <f t="shared" si="209"/>
        <v>491080.46456019412</v>
      </c>
      <c r="K704" s="2">
        <f t="shared" si="213"/>
        <v>484140131920556.56</v>
      </c>
      <c r="L704" s="2">
        <f t="shared" si="215"/>
        <v>643219548004831.38</v>
      </c>
      <c r="M704" s="2">
        <f t="shared" si="216"/>
        <v>1.7772765868734754E+16</v>
      </c>
      <c r="N704" s="2">
        <f t="shared" si="218"/>
        <v>1.9747507611113236E+16</v>
      </c>
      <c r="O704" s="2">
        <f t="shared" si="220"/>
        <v>3.7071666538545728E+17</v>
      </c>
      <c r="P704" s="2">
        <f t="shared" si="217"/>
        <v>3.7071666538545728E+17</v>
      </c>
      <c r="Q704" s="2">
        <f t="shared" si="223"/>
        <v>3.0855505107249992E+18</v>
      </c>
      <c r="R704" s="2"/>
      <c r="T704" s="2">
        <f t="shared" si="210"/>
        <v>1.11578E+33</v>
      </c>
      <c r="U704" s="2">
        <f t="shared" si="211"/>
        <v>8.9623402462851097E-10</v>
      </c>
      <c r="V704" s="2">
        <f t="shared" si="212"/>
        <v>491080.464560194</v>
      </c>
      <c r="W704" s="2">
        <f t="shared" si="222"/>
        <v>491080.464560194</v>
      </c>
      <c r="X704" s="2">
        <f t="shared" si="214"/>
        <v>491080.464560194</v>
      </c>
      <c r="Y704" s="2">
        <f t="shared" si="219"/>
        <v>491080.464560194</v>
      </c>
      <c r="Z704" s="2">
        <f t="shared" si="221"/>
        <v>491080.464560194</v>
      </c>
      <c r="AA704" s="2">
        <f t="shared" si="225"/>
        <v>446332.47830354085</v>
      </c>
      <c r="AB704" s="2">
        <f t="shared" si="224"/>
        <v>446332.47830354085</v>
      </c>
    </row>
    <row r="705" spans="1:28">
      <c r="A705">
        <v>1420</v>
      </c>
      <c r="B705">
        <v>432</v>
      </c>
      <c r="C705">
        <f t="shared" si="205"/>
        <v>2010</v>
      </c>
      <c r="D705" s="1">
        <v>38723</v>
      </c>
      <c r="E705" t="s">
        <v>3</v>
      </c>
      <c r="F705" s="2">
        <f t="shared" si="206"/>
        <v>42.8</v>
      </c>
      <c r="H705" s="2">
        <f t="shared" si="207"/>
        <v>2.52243E+24</v>
      </c>
      <c r="I705" s="2">
        <f t="shared" si="208"/>
        <v>0.39644311239558677</v>
      </c>
      <c r="J705" s="2">
        <f t="shared" si="209"/>
        <v>491080.46456019412</v>
      </c>
      <c r="K705" s="2">
        <f t="shared" si="213"/>
        <v>484140131920556.56</v>
      </c>
      <c r="L705" s="2">
        <f t="shared" si="215"/>
        <v>643219548004831.38</v>
      </c>
      <c r="M705" s="2">
        <f t="shared" si="216"/>
        <v>1.7772765868734754E+16</v>
      </c>
      <c r="N705" s="2">
        <f t="shared" si="218"/>
        <v>1.9747507611113236E+16</v>
      </c>
      <c r="O705" s="2">
        <f t="shared" si="220"/>
        <v>3.7071666538545728E+17</v>
      </c>
      <c r="P705" s="2">
        <f t="shared" si="217"/>
        <v>3.7071666538545728E+17</v>
      </c>
      <c r="Q705" s="2">
        <f t="shared" si="223"/>
        <v>3.0855505107249992E+18</v>
      </c>
      <c r="R705" s="2"/>
      <c r="T705" s="2">
        <f t="shared" si="210"/>
        <v>1.11578E+33</v>
      </c>
      <c r="U705" s="2">
        <f t="shared" si="211"/>
        <v>8.9623402462851097E-10</v>
      </c>
      <c r="V705" s="2">
        <f t="shared" si="212"/>
        <v>491080.464560194</v>
      </c>
      <c r="W705" s="2">
        <f t="shared" si="222"/>
        <v>491080.464560194</v>
      </c>
      <c r="X705" s="2">
        <f t="shared" si="214"/>
        <v>491080.464560194</v>
      </c>
      <c r="Y705" s="2">
        <f t="shared" si="219"/>
        <v>491080.464560194</v>
      </c>
      <c r="Z705" s="2">
        <f t="shared" si="221"/>
        <v>491080.464560194</v>
      </c>
      <c r="AA705" s="2">
        <f t="shared" si="225"/>
        <v>446332.47830354085</v>
      </c>
      <c r="AB705" s="2">
        <f t="shared" si="224"/>
        <v>446332.47830354085</v>
      </c>
    </row>
    <row r="706" spans="1:28">
      <c r="A706">
        <v>1421</v>
      </c>
      <c r="B706">
        <v>433</v>
      </c>
      <c r="C706">
        <f t="shared" si="205"/>
        <v>2010</v>
      </c>
      <c r="D706" s="1">
        <v>38723</v>
      </c>
      <c r="E706" t="s">
        <v>3</v>
      </c>
      <c r="F706" s="2">
        <f t="shared" si="206"/>
        <v>42.8</v>
      </c>
      <c r="H706" s="2">
        <f t="shared" si="207"/>
        <v>2.52243E+24</v>
      </c>
      <c r="I706" s="2">
        <f t="shared" si="208"/>
        <v>0.39644311239558677</v>
      </c>
      <c r="J706" s="2">
        <f t="shared" si="209"/>
        <v>491080.46456019412</v>
      </c>
      <c r="K706" s="2">
        <f t="shared" si="213"/>
        <v>484140131920556.56</v>
      </c>
      <c r="L706" s="2">
        <f t="shared" si="215"/>
        <v>643219548004831.38</v>
      </c>
      <c r="M706" s="2">
        <f t="shared" si="216"/>
        <v>1.7772765868734754E+16</v>
      </c>
      <c r="N706" s="2">
        <f t="shared" si="218"/>
        <v>1.9747507611113236E+16</v>
      </c>
      <c r="O706" s="2">
        <f t="shared" si="220"/>
        <v>3.7071666538545728E+17</v>
      </c>
      <c r="P706" s="2">
        <f t="shared" si="217"/>
        <v>3.7071666538545728E+17</v>
      </c>
      <c r="Q706" s="2">
        <f t="shared" si="223"/>
        <v>3.0855505107249992E+18</v>
      </c>
      <c r="R706" s="2"/>
      <c r="T706" s="2">
        <f t="shared" si="210"/>
        <v>1.11578E+33</v>
      </c>
      <c r="U706" s="2">
        <f t="shared" si="211"/>
        <v>8.9623402462851097E-10</v>
      </c>
      <c r="V706" s="2">
        <f t="shared" si="212"/>
        <v>491080.464560194</v>
      </c>
      <c r="W706" s="2">
        <f t="shared" si="222"/>
        <v>491080.464560194</v>
      </c>
      <c r="X706" s="2">
        <f t="shared" si="214"/>
        <v>491080.464560194</v>
      </c>
      <c r="Y706" s="2">
        <f t="shared" si="219"/>
        <v>491080.464560194</v>
      </c>
      <c r="Z706" s="2">
        <f t="shared" si="221"/>
        <v>491080.464560194</v>
      </c>
      <c r="AA706" s="2">
        <f t="shared" si="225"/>
        <v>447479.86256653199</v>
      </c>
      <c r="AB706" s="2">
        <f t="shared" si="224"/>
        <v>447479.86256653199</v>
      </c>
    </row>
    <row r="707" spans="1:28">
      <c r="A707">
        <v>1422</v>
      </c>
      <c r="B707">
        <v>437</v>
      </c>
      <c r="C707">
        <f t="shared" ref="C707:C770" si="226">YEAR(D707)</f>
        <v>2010</v>
      </c>
      <c r="D707" s="1">
        <v>38723</v>
      </c>
      <c r="E707" t="s">
        <v>3</v>
      </c>
      <c r="F707" s="2">
        <f t="shared" ref="F707:F770" si="227">MAX(E707,F706)</f>
        <v>42.8</v>
      </c>
      <c r="H707" s="2">
        <f t="shared" ref="H707:H770" si="228">MIN(G707,H706)</f>
        <v>2.52243E+24</v>
      </c>
      <c r="I707" s="2">
        <f t="shared" ref="I707:I770" si="229">1E+24/H707</f>
        <v>0.39644311239558677</v>
      </c>
      <c r="J707" s="2">
        <f t="shared" ref="J707:J770" si="230">I$2*F707/(I$2*F$2)</f>
        <v>491080.46456019412</v>
      </c>
      <c r="K707" s="2">
        <f t="shared" si="213"/>
        <v>484140131920556.56</v>
      </c>
      <c r="L707" s="2">
        <f t="shared" si="215"/>
        <v>643219548004831.38</v>
      </c>
      <c r="M707" s="2">
        <f t="shared" si="216"/>
        <v>1.7772765868734754E+16</v>
      </c>
      <c r="N707" s="2">
        <f t="shared" si="218"/>
        <v>1.9747507611113236E+16</v>
      </c>
      <c r="O707" s="2">
        <f t="shared" si="220"/>
        <v>3.7071666538545728E+17</v>
      </c>
      <c r="P707" s="2">
        <f t="shared" si="217"/>
        <v>3.7071666538545728E+17</v>
      </c>
      <c r="Q707" s="2">
        <f t="shared" si="223"/>
        <v>3.0855505107249992E+18</v>
      </c>
      <c r="R707" s="2"/>
      <c r="T707" s="2">
        <f t="shared" ref="T707:T770" si="231">MIN(S707,T706)</f>
        <v>1.11578E+33</v>
      </c>
      <c r="U707" s="2">
        <f t="shared" ref="U707:U770" si="232">1E+24/T707</f>
        <v>8.9623402462851097E-10</v>
      </c>
      <c r="V707" s="2">
        <f t="shared" ref="V707:W770" si="233">U$2*F707/(U$2*F$2)</f>
        <v>491080.464560194</v>
      </c>
      <c r="W707" s="2">
        <f t="shared" si="222"/>
        <v>491080.464560194</v>
      </c>
      <c r="X707" s="2">
        <f t="shared" si="214"/>
        <v>491080.464560194</v>
      </c>
      <c r="Y707" s="2">
        <f t="shared" si="219"/>
        <v>491080.464560194</v>
      </c>
      <c r="Z707" s="2">
        <f t="shared" si="221"/>
        <v>491080.464560194</v>
      </c>
      <c r="AA707" s="2">
        <f t="shared" si="225"/>
        <v>447479.86256653199</v>
      </c>
      <c r="AB707" s="2">
        <f t="shared" si="224"/>
        <v>447479.86256653199</v>
      </c>
    </row>
    <row r="708" spans="1:28">
      <c r="A708">
        <v>1423</v>
      </c>
      <c r="B708">
        <v>438</v>
      </c>
      <c r="C708">
        <f t="shared" si="226"/>
        <v>2010</v>
      </c>
      <c r="D708" s="1">
        <v>38723</v>
      </c>
      <c r="E708" t="s">
        <v>3</v>
      </c>
      <c r="F708" s="2">
        <f t="shared" si="227"/>
        <v>42.8</v>
      </c>
      <c r="H708" s="2">
        <f t="shared" si="228"/>
        <v>2.52243E+24</v>
      </c>
      <c r="I708" s="2">
        <f t="shared" si="229"/>
        <v>0.39644311239558677</v>
      </c>
      <c r="J708" s="2">
        <f t="shared" si="230"/>
        <v>491080.46456019412</v>
      </c>
      <c r="K708" s="2">
        <f t="shared" ref="K708:K771" si="234">I$3*F708/(I$2*F$2)</f>
        <v>484140131920556.56</v>
      </c>
      <c r="L708" s="2">
        <f t="shared" si="215"/>
        <v>643219548004831.38</v>
      </c>
      <c r="M708" s="2">
        <f t="shared" si="216"/>
        <v>1.7772765868734754E+16</v>
      </c>
      <c r="N708" s="2">
        <f t="shared" si="218"/>
        <v>1.9747507611113236E+16</v>
      </c>
      <c r="O708" s="2">
        <f t="shared" si="220"/>
        <v>3.7071666538545728E+17</v>
      </c>
      <c r="P708" s="2">
        <f t="shared" si="217"/>
        <v>3.7071666538545728E+17</v>
      </c>
      <c r="Q708" s="2">
        <f t="shared" si="223"/>
        <v>3.0855505107249992E+18</v>
      </c>
      <c r="R708" s="2"/>
      <c r="T708" s="2">
        <f t="shared" si="231"/>
        <v>1.11578E+33</v>
      </c>
      <c r="U708" s="2">
        <f t="shared" si="232"/>
        <v>8.9623402462851097E-10</v>
      </c>
      <c r="V708" s="2">
        <f t="shared" si="233"/>
        <v>491080.464560194</v>
      </c>
      <c r="W708" s="2">
        <f t="shared" si="222"/>
        <v>491080.464560194</v>
      </c>
      <c r="X708" s="2">
        <f t="shared" si="214"/>
        <v>491080.464560194</v>
      </c>
      <c r="Y708" s="2">
        <f t="shared" si="219"/>
        <v>491080.464560194</v>
      </c>
      <c r="Z708" s="2">
        <f t="shared" si="221"/>
        <v>491080.464560194</v>
      </c>
      <c r="AA708" s="2">
        <f t="shared" si="225"/>
        <v>466985.3950373808</v>
      </c>
      <c r="AB708" s="2">
        <f t="shared" si="224"/>
        <v>466985.3950373808</v>
      </c>
    </row>
    <row r="709" spans="1:28">
      <c r="A709">
        <v>1424</v>
      </c>
      <c r="B709">
        <v>439</v>
      </c>
      <c r="C709">
        <f t="shared" si="226"/>
        <v>2010</v>
      </c>
      <c r="D709" s="1">
        <v>38723</v>
      </c>
      <c r="E709" t="s">
        <v>3</v>
      </c>
      <c r="F709" s="2">
        <f t="shared" si="227"/>
        <v>42.8</v>
      </c>
      <c r="H709" s="2">
        <f t="shared" si="228"/>
        <v>2.52243E+24</v>
      </c>
      <c r="I709" s="2">
        <f t="shared" si="229"/>
        <v>0.39644311239558677</v>
      </c>
      <c r="J709" s="2">
        <f t="shared" si="230"/>
        <v>491080.46456019412</v>
      </c>
      <c r="K709" s="2">
        <f t="shared" si="234"/>
        <v>484140131920556.56</v>
      </c>
      <c r="L709" s="2">
        <f t="shared" si="215"/>
        <v>643219548004831.38</v>
      </c>
      <c r="M709" s="2">
        <f t="shared" si="216"/>
        <v>1.7772765868734754E+16</v>
      </c>
      <c r="N709" s="2">
        <f t="shared" si="218"/>
        <v>1.9747507611113236E+16</v>
      </c>
      <c r="O709" s="2">
        <f t="shared" si="220"/>
        <v>3.7071666538545728E+17</v>
      </c>
      <c r="P709" s="2">
        <f t="shared" si="217"/>
        <v>3.7071666538545728E+17</v>
      </c>
      <c r="Q709" s="2">
        <f t="shared" si="223"/>
        <v>3.0855505107249992E+18</v>
      </c>
      <c r="R709" s="2"/>
      <c r="T709" s="2">
        <f t="shared" si="231"/>
        <v>1.11578E+33</v>
      </c>
      <c r="U709" s="2">
        <f t="shared" si="232"/>
        <v>8.9623402462851097E-10</v>
      </c>
      <c r="V709" s="2">
        <f t="shared" si="233"/>
        <v>491080.464560194</v>
      </c>
      <c r="W709" s="2">
        <f t="shared" si="222"/>
        <v>491080.464560194</v>
      </c>
      <c r="X709" s="2">
        <f t="shared" si="214"/>
        <v>491080.464560194</v>
      </c>
      <c r="Y709" s="2">
        <f t="shared" si="219"/>
        <v>491080.464560194</v>
      </c>
      <c r="Z709" s="2">
        <f t="shared" si="221"/>
        <v>491080.464560194</v>
      </c>
      <c r="AA709" s="2">
        <f t="shared" si="225"/>
        <v>466985.3950373808</v>
      </c>
      <c r="AB709" s="2">
        <f t="shared" si="224"/>
        <v>466985.3950373808</v>
      </c>
    </row>
    <row r="710" spans="1:28">
      <c r="A710">
        <v>1425</v>
      </c>
      <c r="B710">
        <v>460</v>
      </c>
      <c r="C710">
        <f t="shared" si="226"/>
        <v>2010</v>
      </c>
      <c r="D710" s="1">
        <v>38723</v>
      </c>
      <c r="E710" t="s">
        <v>3</v>
      </c>
      <c r="F710" s="2">
        <f t="shared" si="227"/>
        <v>42.8</v>
      </c>
      <c r="H710" s="2">
        <f t="shared" si="228"/>
        <v>2.52243E+24</v>
      </c>
      <c r="I710" s="2">
        <f t="shared" si="229"/>
        <v>0.39644311239558677</v>
      </c>
      <c r="J710" s="2">
        <f t="shared" si="230"/>
        <v>491080.46456019412</v>
      </c>
      <c r="K710" s="2">
        <f t="shared" si="234"/>
        <v>484140131920556.56</v>
      </c>
      <c r="L710" s="2">
        <f t="shared" si="215"/>
        <v>643219548004831.38</v>
      </c>
      <c r="M710" s="2">
        <f t="shared" si="216"/>
        <v>1.7772765868734754E+16</v>
      </c>
      <c r="N710" s="2">
        <f t="shared" si="218"/>
        <v>1.9747507611113236E+16</v>
      </c>
      <c r="O710" s="2">
        <f t="shared" si="220"/>
        <v>3.7071666538545728E+17</v>
      </c>
      <c r="P710" s="2">
        <f t="shared" si="217"/>
        <v>3.7071666538545728E+17</v>
      </c>
      <c r="Q710" s="2">
        <f t="shared" si="223"/>
        <v>3.0855505107249992E+18</v>
      </c>
      <c r="R710" s="2"/>
      <c r="T710" s="2">
        <f t="shared" si="231"/>
        <v>1.11578E+33</v>
      </c>
      <c r="U710" s="2">
        <f t="shared" si="232"/>
        <v>8.9623402462851097E-10</v>
      </c>
      <c r="V710" s="2">
        <f t="shared" si="233"/>
        <v>491080.464560194</v>
      </c>
      <c r="W710" s="2">
        <f t="shared" si="222"/>
        <v>491080.464560194</v>
      </c>
      <c r="X710" s="2">
        <f t="shared" si="214"/>
        <v>491080.464560194</v>
      </c>
      <c r="Y710" s="2">
        <f t="shared" si="219"/>
        <v>491080.464560194</v>
      </c>
      <c r="Z710" s="2">
        <f t="shared" si="221"/>
        <v>491080.464560194</v>
      </c>
      <c r="AA710" s="2">
        <f t="shared" si="225"/>
        <v>491080.464560194</v>
      </c>
      <c r="AB710" s="2">
        <f t="shared" si="224"/>
        <v>491080.464560194</v>
      </c>
    </row>
    <row r="711" spans="1:28">
      <c r="A711">
        <v>1426</v>
      </c>
      <c r="B711">
        <v>461</v>
      </c>
      <c r="C711">
        <f t="shared" si="226"/>
        <v>2010</v>
      </c>
      <c r="D711" s="1">
        <v>38723</v>
      </c>
      <c r="E711" t="s">
        <v>3</v>
      </c>
      <c r="F711" s="2">
        <f t="shared" si="227"/>
        <v>42.8</v>
      </c>
      <c r="H711" s="2">
        <f t="shared" si="228"/>
        <v>2.52243E+24</v>
      </c>
      <c r="I711" s="2">
        <f t="shared" si="229"/>
        <v>0.39644311239558677</v>
      </c>
      <c r="J711" s="2">
        <f t="shared" si="230"/>
        <v>491080.46456019412</v>
      </c>
      <c r="K711" s="2">
        <f t="shared" si="234"/>
        <v>484140131920556.56</v>
      </c>
      <c r="L711" s="2">
        <f t="shared" si="215"/>
        <v>643219548004831.38</v>
      </c>
      <c r="M711" s="2">
        <f t="shared" si="216"/>
        <v>1.7772765868734754E+16</v>
      </c>
      <c r="N711" s="2">
        <f t="shared" si="218"/>
        <v>1.9747507611113236E+16</v>
      </c>
      <c r="O711" s="2">
        <f t="shared" si="220"/>
        <v>3.7071666538545728E+17</v>
      </c>
      <c r="P711" s="2">
        <f t="shared" si="217"/>
        <v>3.7071666538545728E+17</v>
      </c>
      <c r="Q711" s="2">
        <f t="shared" si="223"/>
        <v>3.0855505107249992E+18</v>
      </c>
      <c r="R711" s="2"/>
      <c r="T711" s="2">
        <f t="shared" si="231"/>
        <v>1.11578E+33</v>
      </c>
      <c r="U711" s="2">
        <f t="shared" si="232"/>
        <v>8.9623402462851097E-10</v>
      </c>
      <c r="V711" s="2">
        <f t="shared" si="233"/>
        <v>491080.464560194</v>
      </c>
      <c r="W711" s="2">
        <f t="shared" si="222"/>
        <v>491080.464560194</v>
      </c>
      <c r="X711" s="2">
        <f t="shared" ref="X711:X774" si="235">U$2*F711/(U$2*F$2)</f>
        <v>491080.464560194</v>
      </c>
      <c r="Y711" s="2">
        <f t="shared" si="219"/>
        <v>491080.464560194</v>
      </c>
      <c r="Z711" s="2">
        <f t="shared" si="221"/>
        <v>491080.464560194</v>
      </c>
      <c r="AA711" s="2">
        <f t="shared" si="225"/>
        <v>491080.464560194</v>
      </c>
      <c r="AB711" s="2">
        <f t="shared" si="224"/>
        <v>491080.464560194</v>
      </c>
    </row>
    <row r="712" spans="1:28">
      <c r="A712">
        <v>1427</v>
      </c>
      <c r="B712">
        <v>462</v>
      </c>
      <c r="C712">
        <f t="shared" si="226"/>
        <v>2010</v>
      </c>
      <c r="D712" s="1">
        <v>38723</v>
      </c>
      <c r="E712" t="s">
        <v>3</v>
      </c>
      <c r="F712" s="2">
        <f t="shared" si="227"/>
        <v>42.8</v>
      </c>
      <c r="H712" s="2">
        <f t="shared" si="228"/>
        <v>2.52243E+24</v>
      </c>
      <c r="I712" s="2">
        <f t="shared" si="229"/>
        <v>0.39644311239558677</v>
      </c>
      <c r="J712" s="2">
        <f t="shared" si="230"/>
        <v>491080.46456019412</v>
      </c>
      <c r="K712" s="2">
        <f t="shared" si="234"/>
        <v>484140131920556.56</v>
      </c>
      <c r="L712" s="2">
        <f t="shared" si="215"/>
        <v>643219548004831.38</v>
      </c>
      <c r="M712" s="2">
        <f t="shared" si="216"/>
        <v>1.7772765868734754E+16</v>
      </c>
      <c r="N712" s="2">
        <f t="shared" si="218"/>
        <v>1.9747507611113236E+16</v>
      </c>
      <c r="O712" s="2">
        <f t="shared" si="220"/>
        <v>3.7071666538545728E+17</v>
      </c>
      <c r="P712" s="2">
        <f t="shared" si="217"/>
        <v>3.7071666538545728E+17</v>
      </c>
      <c r="Q712" s="2">
        <f t="shared" si="223"/>
        <v>3.0855505107249992E+18</v>
      </c>
      <c r="R712" s="2"/>
      <c r="T712" s="2">
        <f t="shared" si="231"/>
        <v>1.11578E+33</v>
      </c>
      <c r="U712" s="2">
        <f t="shared" si="232"/>
        <v>8.9623402462851097E-10</v>
      </c>
      <c r="V712" s="2">
        <f t="shared" si="233"/>
        <v>491080.464560194</v>
      </c>
      <c r="W712" s="2">
        <f t="shared" si="222"/>
        <v>491080.464560194</v>
      </c>
      <c r="X712" s="2">
        <f t="shared" si="235"/>
        <v>491080.464560194</v>
      </c>
      <c r="Y712" s="2">
        <f t="shared" si="219"/>
        <v>491080.464560194</v>
      </c>
      <c r="Z712" s="2">
        <f t="shared" si="221"/>
        <v>491080.464560194</v>
      </c>
      <c r="AA712" s="2">
        <f t="shared" si="225"/>
        <v>491080.464560194</v>
      </c>
      <c r="AB712" s="2">
        <f t="shared" si="224"/>
        <v>491080.464560194</v>
      </c>
    </row>
    <row r="713" spans="1:28">
      <c r="A713">
        <v>1428</v>
      </c>
      <c r="B713">
        <v>463</v>
      </c>
      <c r="C713">
        <f t="shared" si="226"/>
        <v>2010</v>
      </c>
      <c r="D713" s="1">
        <v>38723</v>
      </c>
      <c r="E713">
        <v>30.4</v>
      </c>
      <c r="F713" s="2">
        <f t="shared" si="227"/>
        <v>42.8</v>
      </c>
      <c r="H713" s="2">
        <f t="shared" si="228"/>
        <v>2.52243E+24</v>
      </c>
      <c r="I713" s="2">
        <f t="shared" si="229"/>
        <v>0.39644311239558677</v>
      </c>
      <c r="J713" s="2">
        <f t="shared" si="230"/>
        <v>491080.46456019412</v>
      </c>
      <c r="K713" s="2">
        <f t="shared" si="234"/>
        <v>484140131920556.56</v>
      </c>
      <c r="L713" s="2">
        <f t="shared" si="215"/>
        <v>643219548004831.38</v>
      </c>
      <c r="M713" s="2">
        <f t="shared" si="216"/>
        <v>1.7772765868734754E+16</v>
      </c>
      <c r="N713" s="2">
        <f t="shared" si="218"/>
        <v>1.9747507611113236E+16</v>
      </c>
      <c r="O713" s="2">
        <f t="shared" si="220"/>
        <v>3.7071666538545728E+17</v>
      </c>
      <c r="P713" s="2">
        <f t="shared" si="217"/>
        <v>3.7071666538545728E+17</v>
      </c>
      <c r="Q713" s="2">
        <f t="shared" si="223"/>
        <v>3.0855505107249992E+18</v>
      </c>
      <c r="R713" s="2"/>
      <c r="T713" s="2">
        <f t="shared" si="231"/>
        <v>1.11578E+33</v>
      </c>
      <c r="U713" s="2">
        <f t="shared" si="232"/>
        <v>8.9623402462851097E-10</v>
      </c>
      <c r="V713" s="2">
        <f t="shared" si="233"/>
        <v>491080.464560194</v>
      </c>
      <c r="W713" s="2">
        <f t="shared" si="222"/>
        <v>491080.464560194</v>
      </c>
      <c r="X713" s="2">
        <f t="shared" si="235"/>
        <v>491080.464560194</v>
      </c>
      <c r="Y713" s="2">
        <f t="shared" si="219"/>
        <v>491080.464560194</v>
      </c>
      <c r="Z713" s="2">
        <f t="shared" si="221"/>
        <v>491080.464560194</v>
      </c>
      <c r="AA713" s="2">
        <f t="shared" si="225"/>
        <v>491080.464560194</v>
      </c>
      <c r="AB713" s="2">
        <f t="shared" si="224"/>
        <v>491080.464560194</v>
      </c>
    </row>
    <row r="714" spans="1:28">
      <c r="A714">
        <v>1429</v>
      </c>
      <c r="B714">
        <v>464</v>
      </c>
      <c r="C714">
        <f t="shared" si="226"/>
        <v>2010</v>
      </c>
      <c r="D714" s="1">
        <v>38723</v>
      </c>
      <c r="E714" t="s">
        <v>3</v>
      </c>
      <c r="F714" s="2">
        <f t="shared" si="227"/>
        <v>42.8</v>
      </c>
      <c r="H714" s="2">
        <f t="shared" si="228"/>
        <v>2.52243E+24</v>
      </c>
      <c r="I714" s="2">
        <f t="shared" si="229"/>
        <v>0.39644311239558677</v>
      </c>
      <c r="J714" s="2">
        <f t="shared" si="230"/>
        <v>491080.46456019412</v>
      </c>
      <c r="K714" s="2">
        <f t="shared" si="234"/>
        <v>484140131920556.56</v>
      </c>
      <c r="L714" s="2">
        <f t="shared" si="215"/>
        <v>643219548004831.38</v>
      </c>
      <c r="M714" s="2">
        <f t="shared" si="216"/>
        <v>1.7772765868734754E+16</v>
      </c>
      <c r="N714" s="2">
        <f t="shared" si="218"/>
        <v>1.9747507611113236E+16</v>
      </c>
      <c r="O714" s="2">
        <f t="shared" si="220"/>
        <v>3.7071666538545728E+17</v>
      </c>
      <c r="P714" s="2">
        <f t="shared" si="217"/>
        <v>3.7071666538545728E+17</v>
      </c>
      <c r="Q714" s="2">
        <f t="shared" si="223"/>
        <v>3.0855505107249992E+18</v>
      </c>
      <c r="R714" s="2"/>
      <c r="T714" s="2">
        <f t="shared" si="231"/>
        <v>1.11578E+33</v>
      </c>
      <c r="U714" s="2">
        <f t="shared" si="232"/>
        <v>8.9623402462851097E-10</v>
      </c>
      <c r="V714" s="2">
        <f t="shared" si="233"/>
        <v>491080.464560194</v>
      </c>
      <c r="W714" s="2">
        <f t="shared" si="222"/>
        <v>491080.464560194</v>
      </c>
      <c r="X714" s="2">
        <f t="shared" si="235"/>
        <v>491080.464560194</v>
      </c>
      <c r="Y714" s="2">
        <f t="shared" si="219"/>
        <v>491080.464560194</v>
      </c>
      <c r="Z714" s="2">
        <f t="shared" si="221"/>
        <v>491080.464560194</v>
      </c>
      <c r="AA714" s="2">
        <f t="shared" si="225"/>
        <v>491080.464560194</v>
      </c>
      <c r="AB714" s="2">
        <f t="shared" si="224"/>
        <v>491080.464560194</v>
      </c>
    </row>
    <row r="715" spans="1:28">
      <c r="A715">
        <v>1430</v>
      </c>
      <c r="B715">
        <v>465</v>
      </c>
      <c r="C715">
        <f t="shared" si="226"/>
        <v>2010</v>
      </c>
      <c r="D715" s="1">
        <v>38723</v>
      </c>
      <c r="E715" t="s">
        <v>3</v>
      </c>
      <c r="F715" s="2">
        <f t="shared" si="227"/>
        <v>42.8</v>
      </c>
      <c r="H715" s="2">
        <f t="shared" si="228"/>
        <v>2.52243E+24</v>
      </c>
      <c r="I715" s="2">
        <f t="shared" si="229"/>
        <v>0.39644311239558677</v>
      </c>
      <c r="J715" s="2">
        <f t="shared" si="230"/>
        <v>491080.46456019412</v>
      </c>
      <c r="K715" s="2">
        <f t="shared" si="234"/>
        <v>484140131920556.56</v>
      </c>
      <c r="L715" s="2">
        <f t="shared" si="215"/>
        <v>643219548004831.38</v>
      </c>
      <c r="M715" s="2">
        <f t="shared" si="216"/>
        <v>1.7772765868734754E+16</v>
      </c>
      <c r="N715" s="2">
        <f t="shared" si="218"/>
        <v>1.9747507611113236E+16</v>
      </c>
      <c r="O715" s="2">
        <f t="shared" si="220"/>
        <v>3.7071666538545728E+17</v>
      </c>
      <c r="P715" s="2">
        <f t="shared" si="217"/>
        <v>3.7071666538545728E+17</v>
      </c>
      <c r="Q715" s="2">
        <f t="shared" si="223"/>
        <v>3.0855505107249992E+18</v>
      </c>
      <c r="R715" s="2"/>
      <c r="T715" s="2">
        <f t="shared" si="231"/>
        <v>1.11578E+33</v>
      </c>
      <c r="U715" s="2">
        <f t="shared" si="232"/>
        <v>8.9623402462851097E-10</v>
      </c>
      <c r="V715" s="2">
        <f t="shared" si="233"/>
        <v>491080.464560194</v>
      </c>
      <c r="W715" s="2">
        <f t="shared" si="222"/>
        <v>491080.464560194</v>
      </c>
      <c r="X715" s="2">
        <f t="shared" si="235"/>
        <v>491080.464560194</v>
      </c>
      <c r="Y715" s="2">
        <f t="shared" si="219"/>
        <v>491080.464560194</v>
      </c>
      <c r="Z715" s="2">
        <f t="shared" si="221"/>
        <v>491080.464560194</v>
      </c>
      <c r="AA715" s="2">
        <f t="shared" si="225"/>
        <v>491080.464560194</v>
      </c>
      <c r="AB715" s="2">
        <f t="shared" si="224"/>
        <v>491080.464560194</v>
      </c>
    </row>
    <row r="716" spans="1:28">
      <c r="A716">
        <v>1431</v>
      </c>
      <c r="B716">
        <v>488</v>
      </c>
      <c r="C716">
        <f t="shared" si="226"/>
        <v>2010</v>
      </c>
      <c r="D716" s="1">
        <v>38723</v>
      </c>
      <c r="E716" t="s">
        <v>3</v>
      </c>
      <c r="F716" s="2">
        <f t="shared" si="227"/>
        <v>42.8</v>
      </c>
      <c r="H716" s="2">
        <f t="shared" si="228"/>
        <v>2.52243E+24</v>
      </c>
      <c r="I716" s="2">
        <f t="shared" si="229"/>
        <v>0.39644311239558677</v>
      </c>
      <c r="J716" s="2">
        <f t="shared" si="230"/>
        <v>491080.46456019412</v>
      </c>
      <c r="K716" s="2">
        <f t="shared" si="234"/>
        <v>484140131920556.56</v>
      </c>
      <c r="L716" s="2">
        <f t="shared" ref="L716:L779" si="236">I$11*F716/(I$2*F$2)</f>
        <v>643219548004831.38</v>
      </c>
      <c r="M716" s="2">
        <f t="shared" si="216"/>
        <v>1.7772765868734754E+16</v>
      </c>
      <c r="N716" s="2">
        <f t="shared" si="218"/>
        <v>1.9747507611113236E+16</v>
      </c>
      <c r="O716" s="2">
        <f t="shared" si="220"/>
        <v>3.7071666538545728E+17</v>
      </c>
      <c r="P716" s="2">
        <f t="shared" si="217"/>
        <v>3.7071666538545728E+17</v>
      </c>
      <c r="Q716" s="2">
        <f t="shared" si="223"/>
        <v>3.0855505107249992E+18</v>
      </c>
      <c r="R716" s="2"/>
      <c r="T716" s="2">
        <f t="shared" si="231"/>
        <v>1.11578E+33</v>
      </c>
      <c r="U716" s="2">
        <f t="shared" si="232"/>
        <v>8.9623402462851097E-10</v>
      </c>
      <c r="V716" s="2">
        <f t="shared" si="233"/>
        <v>491080.464560194</v>
      </c>
      <c r="W716" s="2">
        <f t="shared" si="222"/>
        <v>491080.464560194</v>
      </c>
      <c r="X716" s="2">
        <f t="shared" si="235"/>
        <v>491080.464560194</v>
      </c>
      <c r="Y716" s="2">
        <f t="shared" si="219"/>
        <v>491080.464560194</v>
      </c>
      <c r="Z716" s="2">
        <f t="shared" si="221"/>
        <v>491080.464560194</v>
      </c>
      <c r="AA716" s="2">
        <f t="shared" si="225"/>
        <v>491080.464560194</v>
      </c>
      <c r="AB716" s="2">
        <f t="shared" si="224"/>
        <v>491080.464560194</v>
      </c>
    </row>
    <row r="717" spans="1:28">
      <c r="A717">
        <v>1432</v>
      </c>
      <c r="B717">
        <v>1127</v>
      </c>
      <c r="C717">
        <f t="shared" si="226"/>
        <v>2010</v>
      </c>
      <c r="D717" s="1">
        <v>38723</v>
      </c>
      <c r="E717" t="s">
        <v>3</v>
      </c>
      <c r="F717" s="2">
        <f t="shared" si="227"/>
        <v>42.8</v>
      </c>
      <c r="H717" s="2">
        <f t="shared" si="228"/>
        <v>2.52243E+24</v>
      </c>
      <c r="I717" s="2">
        <f t="shared" si="229"/>
        <v>0.39644311239558677</v>
      </c>
      <c r="J717" s="2">
        <f t="shared" si="230"/>
        <v>491080.46456019412</v>
      </c>
      <c r="K717" s="2">
        <f t="shared" si="234"/>
        <v>484140131920556.56</v>
      </c>
      <c r="L717" s="2">
        <f t="shared" si="236"/>
        <v>643219548004831.38</v>
      </c>
      <c r="M717" s="2">
        <f t="shared" si="216"/>
        <v>1.7772765868734754E+16</v>
      </c>
      <c r="N717" s="2">
        <f t="shared" si="218"/>
        <v>1.9747507611113236E+16</v>
      </c>
      <c r="O717" s="2">
        <f t="shared" si="220"/>
        <v>3.7071666538545728E+17</v>
      </c>
      <c r="P717" s="2">
        <f t="shared" si="217"/>
        <v>3.7071666538545728E+17</v>
      </c>
      <c r="Q717" s="2">
        <f t="shared" si="223"/>
        <v>3.0855505107249992E+18</v>
      </c>
      <c r="R717" s="2"/>
      <c r="T717" s="2">
        <f t="shared" si="231"/>
        <v>1.11578E+33</v>
      </c>
      <c r="U717" s="2">
        <f t="shared" si="232"/>
        <v>8.9623402462851097E-10</v>
      </c>
      <c r="V717" s="2">
        <f t="shared" si="233"/>
        <v>491080.464560194</v>
      </c>
      <c r="W717" s="2">
        <f t="shared" si="222"/>
        <v>491080.464560194</v>
      </c>
      <c r="X717" s="2">
        <f t="shared" si="235"/>
        <v>491080.464560194</v>
      </c>
      <c r="Y717" s="2">
        <f t="shared" si="219"/>
        <v>491080.464560194</v>
      </c>
      <c r="Z717" s="2">
        <f t="shared" si="221"/>
        <v>491080.464560194</v>
      </c>
      <c r="AA717" s="2">
        <f t="shared" si="225"/>
        <v>491080.464560194</v>
      </c>
      <c r="AB717" s="2">
        <f t="shared" si="224"/>
        <v>491080.464560194</v>
      </c>
    </row>
    <row r="718" spans="1:28">
      <c r="A718">
        <v>1433</v>
      </c>
      <c r="B718">
        <v>1312</v>
      </c>
      <c r="C718">
        <f t="shared" si="226"/>
        <v>2010</v>
      </c>
      <c r="D718" s="1">
        <v>38723</v>
      </c>
      <c r="E718">
        <v>34.9</v>
      </c>
      <c r="F718" s="2">
        <f t="shared" si="227"/>
        <v>42.8</v>
      </c>
      <c r="H718" s="2">
        <f t="shared" si="228"/>
        <v>2.52243E+24</v>
      </c>
      <c r="I718" s="2">
        <f t="shared" si="229"/>
        <v>0.39644311239558677</v>
      </c>
      <c r="J718" s="2">
        <f t="shared" si="230"/>
        <v>491080.46456019412</v>
      </c>
      <c r="K718" s="2">
        <f t="shared" si="234"/>
        <v>484140131920556.56</v>
      </c>
      <c r="L718" s="2">
        <f t="shared" si="236"/>
        <v>643219548004831.38</v>
      </c>
      <c r="M718" s="2">
        <f t="shared" si="216"/>
        <v>1.7772765868734754E+16</v>
      </c>
      <c r="N718" s="2">
        <f t="shared" si="218"/>
        <v>1.9747507611113236E+16</v>
      </c>
      <c r="O718" s="2">
        <f t="shared" si="220"/>
        <v>3.7071666538545728E+17</v>
      </c>
      <c r="P718" s="2">
        <f t="shared" si="217"/>
        <v>3.7071666538545728E+17</v>
      </c>
      <c r="Q718" s="2">
        <f t="shared" si="223"/>
        <v>3.0855505107249992E+18</v>
      </c>
      <c r="R718" s="2"/>
      <c r="T718" s="2">
        <f t="shared" si="231"/>
        <v>1.11578E+33</v>
      </c>
      <c r="U718" s="2">
        <f t="shared" si="232"/>
        <v>8.9623402462851097E-10</v>
      </c>
      <c r="V718" s="2">
        <f t="shared" si="233"/>
        <v>491080.464560194</v>
      </c>
      <c r="W718" s="2">
        <f t="shared" si="222"/>
        <v>491080.464560194</v>
      </c>
      <c r="X718" s="2">
        <f t="shared" si="235"/>
        <v>491080.464560194</v>
      </c>
      <c r="Y718" s="2">
        <f t="shared" si="219"/>
        <v>491080.464560194</v>
      </c>
      <c r="Z718" s="2">
        <f t="shared" si="221"/>
        <v>491080.464560194</v>
      </c>
      <c r="AA718" s="2">
        <f t="shared" si="225"/>
        <v>491080.464560194</v>
      </c>
      <c r="AB718" s="2">
        <f t="shared" si="224"/>
        <v>491080.464560194</v>
      </c>
    </row>
    <row r="719" spans="1:28">
      <c r="A719">
        <v>1434</v>
      </c>
      <c r="B719">
        <v>364</v>
      </c>
      <c r="C719">
        <f t="shared" si="226"/>
        <v>2010</v>
      </c>
      <c r="D719" s="1">
        <v>38726</v>
      </c>
      <c r="E719" t="s">
        <v>3</v>
      </c>
      <c r="F719" s="2">
        <f t="shared" si="227"/>
        <v>42.8</v>
      </c>
      <c r="H719" s="2">
        <f t="shared" si="228"/>
        <v>2.52243E+24</v>
      </c>
      <c r="I719" s="2">
        <f t="shared" si="229"/>
        <v>0.39644311239558677</v>
      </c>
      <c r="J719" s="2">
        <f t="shared" si="230"/>
        <v>491080.46456019412</v>
      </c>
      <c r="K719" s="2">
        <f t="shared" si="234"/>
        <v>484140131920556.56</v>
      </c>
      <c r="L719" s="2">
        <f t="shared" si="236"/>
        <v>643219548004831.38</v>
      </c>
      <c r="M719" s="2">
        <f t="shared" ref="M719:M782" si="237">I$14*F719/(I$2*F$2)</f>
        <v>1.7772765868734754E+16</v>
      </c>
      <c r="N719" s="2">
        <f t="shared" si="218"/>
        <v>1.9747507611113236E+16</v>
      </c>
      <c r="O719" s="2">
        <f t="shared" si="220"/>
        <v>3.7071666538545728E+17</v>
      </c>
      <c r="P719" s="2">
        <f t="shared" si="217"/>
        <v>3.7071666538545728E+17</v>
      </c>
      <c r="Q719" s="2">
        <f t="shared" si="223"/>
        <v>3.0855505107249992E+18</v>
      </c>
      <c r="R719" s="2"/>
      <c r="T719" s="2">
        <f t="shared" si="231"/>
        <v>1.11578E+33</v>
      </c>
      <c r="U719" s="2">
        <f t="shared" si="232"/>
        <v>8.9623402462851097E-10</v>
      </c>
      <c r="V719" s="2">
        <f t="shared" si="233"/>
        <v>491080.464560194</v>
      </c>
      <c r="W719" s="2">
        <f t="shared" si="222"/>
        <v>491080.464560194</v>
      </c>
      <c r="X719" s="2">
        <f t="shared" si="235"/>
        <v>491080.464560194</v>
      </c>
      <c r="Y719" s="2">
        <f t="shared" si="219"/>
        <v>491080.464560194</v>
      </c>
      <c r="Z719" s="2">
        <f t="shared" si="221"/>
        <v>491080.464560194</v>
      </c>
      <c r="AA719" s="2">
        <f t="shared" si="225"/>
        <v>491080.464560194</v>
      </c>
      <c r="AB719" s="2">
        <f t="shared" si="224"/>
        <v>491080.464560194</v>
      </c>
    </row>
    <row r="720" spans="1:28">
      <c r="A720">
        <v>1435</v>
      </c>
      <c r="B720">
        <v>456</v>
      </c>
      <c r="C720">
        <f t="shared" si="226"/>
        <v>2010</v>
      </c>
      <c r="D720" s="1">
        <v>38726</v>
      </c>
      <c r="E720" t="s">
        <v>3</v>
      </c>
      <c r="F720" s="2">
        <f t="shared" si="227"/>
        <v>42.8</v>
      </c>
      <c r="H720" s="2">
        <f t="shared" si="228"/>
        <v>2.52243E+24</v>
      </c>
      <c r="I720" s="2">
        <f t="shared" si="229"/>
        <v>0.39644311239558677</v>
      </c>
      <c r="J720" s="2">
        <f t="shared" si="230"/>
        <v>491080.46456019412</v>
      </c>
      <c r="K720" s="2">
        <f t="shared" si="234"/>
        <v>484140131920556.56</v>
      </c>
      <c r="L720" s="2">
        <f t="shared" si="236"/>
        <v>643219548004831.38</v>
      </c>
      <c r="M720" s="2">
        <f t="shared" si="237"/>
        <v>1.7772765868734754E+16</v>
      </c>
      <c r="N720" s="2">
        <f t="shared" si="218"/>
        <v>1.9747507611113236E+16</v>
      </c>
      <c r="O720" s="2">
        <f t="shared" si="220"/>
        <v>3.7071666538545728E+17</v>
      </c>
      <c r="P720" s="2">
        <f t="shared" si="217"/>
        <v>3.7071666538545728E+17</v>
      </c>
      <c r="Q720" s="2">
        <f t="shared" si="223"/>
        <v>3.0855505107249992E+18</v>
      </c>
      <c r="R720" s="2"/>
      <c r="T720" s="2">
        <f t="shared" si="231"/>
        <v>1.11578E+33</v>
      </c>
      <c r="U720" s="2">
        <f t="shared" si="232"/>
        <v>8.9623402462851097E-10</v>
      </c>
      <c r="V720" s="2">
        <f t="shared" si="233"/>
        <v>491080.464560194</v>
      </c>
      <c r="W720" s="2">
        <f t="shared" si="222"/>
        <v>491080.464560194</v>
      </c>
      <c r="X720" s="2">
        <f t="shared" si="235"/>
        <v>491080.464560194</v>
      </c>
      <c r="Y720" s="2">
        <f t="shared" si="219"/>
        <v>491080.464560194</v>
      </c>
      <c r="Z720" s="2">
        <f t="shared" si="221"/>
        <v>491080.464560194</v>
      </c>
      <c r="AA720" s="2">
        <f t="shared" si="225"/>
        <v>491080.464560194</v>
      </c>
      <c r="AB720" s="2">
        <f t="shared" si="224"/>
        <v>491080.464560194</v>
      </c>
    </row>
    <row r="721" spans="1:28">
      <c r="A721">
        <v>1436</v>
      </c>
      <c r="B721">
        <v>457</v>
      </c>
      <c r="C721">
        <f t="shared" si="226"/>
        <v>2010</v>
      </c>
      <c r="D721" s="1">
        <v>38726</v>
      </c>
      <c r="E721" t="s">
        <v>3</v>
      </c>
      <c r="F721" s="2">
        <f t="shared" si="227"/>
        <v>42.8</v>
      </c>
      <c r="H721" s="2">
        <f t="shared" si="228"/>
        <v>2.52243E+24</v>
      </c>
      <c r="I721" s="2">
        <f t="shared" si="229"/>
        <v>0.39644311239558677</v>
      </c>
      <c r="J721" s="2">
        <f t="shared" si="230"/>
        <v>491080.46456019412</v>
      </c>
      <c r="K721" s="2">
        <f t="shared" si="234"/>
        <v>484140131920556.56</v>
      </c>
      <c r="L721" s="2">
        <f t="shared" si="236"/>
        <v>643219548004831.38</v>
      </c>
      <c r="M721" s="2">
        <f t="shared" si="237"/>
        <v>1.7772765868734754E+16</v>
      </c>
      <c r="N721" s="2">
        <f t="shared" si="218"/>
        <v>1.9747507611113236E+16</v>
      </c>
      <c r="O721" s="2">
        <f t="shared" si="220"/>
        <v>3.7071666538545728E+17</v>
      </c>
      <c r="P721" s="2">
        <f t="shared" si="217"/>
        <v>3.7071666538545728E+17</v>
      </c>
      <c r="Q721" s="2">
        <f t="shared" si="223"/>
        <v>3.0855505107249992E+18</v>
      </c>
      <c r="R721" s="2"/>
      <c r="T721" s="2">
        <f t="shared" si="231"/>
        <v>1.11578E+33</v>
      </c>
      <c r="U721" s="2">
        <f t="shared" si="232"/>
        <v>8.9623402462851097E-10</v>
      </c>
      <c r="V721" s="2">
        <f t="shared" si="233"/>
        <v>491080.464560194</v>
      </c>
      <c r="W721" s="2">
        <f t="shared" si="222"/>
        <v>491080.464560194</v>
      </c>
      <c r="X721" s="2">
        <f t="shared" si="235"/>
        <v>491080.464560194</v>
      </c>
      <c r="Y721" s="2">
        <f t="shared" si="219"/>
        <v>491080.464560194</v>
      </c>
      <c r="Z721" s="2">
        <f t="shared" si="221"/>
        <v>491080.464560194</v>
      </c>
      <c r="AA721" s="2">
        <f t="shared" si="225"/>
        <v>491080.464560194</v>
      </c>
      <c r="AB721" s="2">
        <f t="shared" si="224"/>
        <v>491080.464560194</v>
      </c>
    </row>
    <row r="722" spans="1:28">
      <c r="A722">
        <v>1437</v>
      </c>
      <c r="B722">
        <v>1609</v>
      </c>
      <c r="C722">
        <f t="shared" si="226"/>
        <v>2010</v>
      </c>
      <c r="D722" s="1">
        <v>38726</v>
      </c>
      <c r="E722" t="s">
        <v>3</v>
      </c>
      <c r="F722" s="2">
        <f t="shared" si="227"/>
        <v>42.8</v>
      </c>
      <c r="H722" s="2">
        <f t="shared" si="228"/>
        <v>2.52243E+24</v>
      </c>
      <c r="I722" s="2">
        <f t="shared" si="229"/>
        <v>0.39644311239558677</v>
      </c>
      <c r="J722" s="2">
        <f t="shared" si="230"/>
        <v>491080.46456019412</v>
      </c>
      <c r="K722" s="2">
        <f t="shared" si="234"/>
        <v>484140131920556.56</v>
      </c>
      <c r="L722" s="2">
        <f t="shared" si="236"/>
        <v>643219548004831.38</v>
      </c>
      <c r="M722" s="2">
        <f t="shared" si="237"/>
        <v>1.7772765868734754E+16</v>
      </c>
      <c r="N722" s="2">
        <f t="shared" si="218"/>
        <v>1.9747507611113236E+16</v>
      </c>
      <c r="O722" s="2">
        <f t="shared" si="220"/>
        <v>3.7071666538545728E+17</v>
      </c>
      <c r="P722" s="2">
        <f t="shared" si="217"/>
        <v>3.7071666538545728E+17</v>
      </c>
      <c r="Q722" s="2">
        <f t="shared" si="223"/>
        <v>3.0855505107249992E+18</v>
      </c>
      <c r="R722" s="2"/>
      <c r="T722" s="2">
        <f t="shared" si="231"/>
        <v>1.11578E+33</v>
      </c>
      <c r="U722" s="2">
        <f t="shared" si="232"/>
        <v>8.9623402462851097E-10</v>
      </c>
      <c r="V722" s="2">
        <f t="shared" si="233"/>
        <v>491080.464560194</v>
      </c>
      <c r="W722" s="2">
        <f t="shared" si="222"/>
        <v>491080.464560194</v>
      </c>
      <c r="X722" s="2">
        <f t="shared" si="235"/>
        <v>491080.464560194</v>
      </c>
      <c r="Y722" s="2">
        <f t="shared" si="219"/>
        <v>491080.464560194</v>
      </c>
      <c r="Z722" s="2">
        <f t="shared" si="221"/>
        <v>491080.464560194</v>
      </c>
      <c r="AA722" s="2">
        <f t="shared" si="225"/>
        <v>491080.464560194</v>
      </c>
      <c r="AB722" s="2">
        <f t="shared" si="224"/>
        <v>491080.464560194</v>
      </c>
    </row>
    <row r="723" spans="1:28">
      <c r="A723">
        <v>1438</v>
      </c>
      <c r="B723">
        <v>1610</v>
      </c>
      <c r="C723">
        <f t="shared" si="226"/>
        <v>2010</v>
      </c>
      <c r="D723" s="1">
        <v>38726</v>
      </c>
      <c r="E723" t="s">
        <v>3</v>
      </c>
      <c r="F723" s="2">
        <f t="shared" si="227"/>
        <v>42.8</v>
      </c>
      <c r="H723" s="2">
        <f t="shared" si="228"/>
        <v>2.52243E+24</v>
      </c>
      <c r="I723" s="2">
        <f t="shared" si="229"/>
        <v>0.39644311239558677</v>
      </c>
      <c r="J723" s="2">
        <f t="shared" si="230"/>
        <v>491080.46456019412</v>
      </c>
      <c r="K723" s="2">
        <f t="shared" si="234"/>
        <v>484140131920556.56</v>
      </c>
      <c r="L723" s="2">
        <f t="shared" si="236"/>
        <v>643219548004831.38</v>
      </c>
      <c r="M723" s="2">
        <f t="shared" si="237"/>
        <v>1.7772765868734754E+16</v>
      </c>
      <c r="N723" s="2">
        <f t="shared" si="218"/>
        <v>1.9747507611113236E+16</v>
      </c>
      <c r="O723" s="2">
        <f t="shared" si="220"/>
        <v>3.7071666538545728E+17</v>
      </c>
      <c r="P723" s="2">
        <f t="shared" si="217"/>
        <v>3.7071666538545728E+17</v>
      </c>
      <c r="Q723" s="2">
        <f t="shared" si="223"/>
        <v>3.0855505107249992E+18</v>
      </c>
      <c r="R723" s="2"/>
      <c r="T723" s="2">
        <f t="shared" si="231"/>
        <v>1.11578E+33</v>
      </c>
      <c r="U723" s="2">
        <f t="shared" si="232"/>
        <v>8.9623402462851097E-10</v>
      </c>
      <c r="V723" s="2">
        <f t="shared" si="233"/>
        <v>491080.464560194</v>
      </c>
      <c r="W723" s="2">
        <f t="shared" si="222"/>
        <v>491080.464560194</v>
      </c>
      <c r="X723" s="2">
        <f t="shared" si="235"/>
        <v>491080.464560194</v>
      </c>
      <c r="Y723" s="2">
        <f t="shared" si="219"/>
        <v>491080.464560194</v>
      </c>
      <c r="Z723" s="2">
        <f t="shared" si="221"/>
        <v>491080.464560194</v>
      </c>
      <c r="AA723" s="2">
        <f t="shared" si="225"/>
        <v>491080.464560194</v>
      </c>
      <c r="AB723" s="2">
        <f t="shared" si="224"/>
        <v>491080.464560194</v>
      </c>
    </row>
    <row r="724" spans="1:28">
      <c r="A724">
        <v>1439</v>
      </c>
      <c r="B724">
        <v>1611</v>
      </c>
      <c r="C724">
        <f t="shared" si="226"/>
        <v>2010</v>
      </c>
      <c r="D724" s="1">
        <v>38726</v>
      </c>
      <c r="E724" t="s">
        <v>3</v>
      </c>
      <c r="F724" s="2">
        <f t="shared" si="227"/>
        <v>42.8</v>
      </c>
      <c r="H724" s="2">
        <f t="shared" si="228"/>
        <v>2.52243E+24</v>
      </c>
      <c r="I724" s="2">
        <f t="shared" si="229"/>
        <v>0.39644311239558677</v>
      </c>
      <c r="J724" s="2">
        <f t="shared" si="230"/>
        <v>491080.46456019412</v>
      </c>
      <c r="K724" s="2">
        <f t="shared" si="234"/>
        <v>484140131920556.56</v>
      </c>
      <c r="L724" s="2">
        <f t="shared" si="236"/>
        <v>643219548004831.38</v>
      </c>
      <c r="M724" s="2">
        <f t="shared" si="237"/>
        <v>1.7772765868734754E+16</v>
      </c>
      <c r="N724" s="2">
        <f t="shared" si="218"/>
        <v>1.9747507611113236E+16</v>
      </c>
      <c r="O724" s="2">
        <f t="shared" si="220"/>
        <v>3.7071666538545728E+17</v>
      </c>
      <c r="P724" s="2">
        <f t="shared" ref="P724:P787" si="238">I$83*F724/(I$2*F$2)</f>
        <v>3.7071666538545728E+17</v>
      </c>
      <c r="Q724" s="2">
        <f t="shared" si="223"/>
        <v>3.0855505107249992E+18</v>
      </c>
      <c r="R724" s="2"/>
      <c r="T724" s="2">
        <f t="shared" si="231"/>
        <v>1.11578E+33</v>
      </c>
      <c r="U724" s="2">
        <f t="shared" si="232"/>
        <v>8.9623402462851097E-10</v>
      </c>
      <c r="V724" s="2">
        <f t="shared" si="233"/>
        <v>491080.464560194</v>
      </c>
      <c r="W724" s="2">
        <f t="shared" si="222"/>
        <v>491080.464560194</v>
      </c>
      <c r="X724" s="2">
        <f t="shared" si="235"/>
        <v>491080.464560194</v>
      </c>
      <c r="Y724" s="2">
        <f t="shared" si="219"/>
        <v>491080.464560194</v>
      </c>
      <c r="Z724" s="2">
        <f t="shared" si="221"/>
        <v>491080.464560194</v>
      </c>
      <c r="AA724" s="2">
        <f t="shared" si="225"/>
        <v>491080.464560194</v>
      </c>
      <c r="AB724" s="2">
        <f t="shared" si="224"/>
        <v>491080.464560194</v>
      </c>
    </row>
    <row r="725" spans="1:28">
      <c r="A725">
        <v>1440</v>
      </c>
      <c r="B725">
        <v>1612</v>
      </c>
      <c r="C725">
        <f t="shared" si="226"/>
        <v>2010</v>
      </c>
      <c r="D725" s="1">
        <v>38726</v>
      </c>
      <c r="E725" t="s">
        <v>3</v>
      </c>
      <c r="F725" s="2">
        <f t="shared" si="227"/>
        <v>42.8</v>
      </c>
      <c r="H725" s="2">
        <f t="shared" si="228"/>
        <v>2.52243E+24</v>
      </c>
      <c r="I725" s="2">
        <f t="shared" si="229"/>
        <v>0.39644311239558677</v>
      </c>
      <c r="J725" s="2">
        <f t="shared" si="230"/>
        <v>491080.46456019412</v>
      </c>
      <c r="K725" s="2">
        <f t="shared" si="234"/>
        <v>484140131920556.56</v>
      </c>
      <c r="L725" s="2">
        <f t="shared" si="236"/>
        <v>643219548004831.38</v>
      </c>
      <c r="M725" s="2">
        <f t="shared" si="237"/>
        <v>1.7772765868734754E+16</v>
      </c>
      <c r="N725" s="2">
        <f t="shared" ref="N725:N788" si="239">I$20*F725/(I$2*F$2)</f>
        <v>1.9747507611113236E+16</v>
      </c>
      <c r="O725" s="2">
        <f t="shared" si="220"/>
        <v>3.7071666538545728E+17</v>
      </c>
      <c r="P725" s="2">
        <f t="shared" si="238"/>
        <v>3.7071666538545728E+17</v>
      </c>
      <c r="Q725" s="2">
        <f t="shared" si="223"/>
        <v>3.0855505107249992E+18</v>
      </c>
      <c r="R725" s="2"/>
      <c r="T725" s="2">
        <f t="shared" si="231"/>
        <v>1.11578E+33</v>
      </c>
      <c r="U725" s="2">
        <f t="shared" si="232"/>
        <v>8.9623402462851097E-10</v>
      </c>
      <c r="V725" s="2">
        <f t="shared" si="233"/>
        <v>491080.464560194</v>
      </c>
      <c r="W725" s="2">
        <f t="shared" si="222"/>
        <v>491080.464560194</v>
      </c>
      <c r="X725" s="2">
        <f t="shared" si="235"/>
        <v>491080.464560194</v>
      </c>
      <c r="Y725" s="2">
        <f t="shared" ref="Y725:Y788" si="240">U$2*F725/(U$2*F$2)</f>
        <v>491080.464560194</v>
      </c>
      <c r="Z725" s="2">
        <f t="shared" si="221"/>
        <v>491080.464560194</v>
      </c>
      <c r="AA725" s="2">
        <f t="shared" si="225"/>
        <v>491080.464560194</v>
      </c>
      <c r="AB725" s="2">
        <f t="shared" si="224"/>
        <v>491080.464560194</v>
      </c>
    </row>
    <row r="726" spans="1:28">
      <c r="A726">
        <v>1441</v>
      </c>
      <c r="B726">
        <v>984</v>
      </c>
      <c r="C726">
        <f t="shared" si="226"/>
        <v>2010</v>
      </c>
      <c r="D726" s="1">
        <v>38748</v>
      </c>
      <c r="E726" t="s">
        <v>3</v>
      </c>
      <c r="F726" s="2">
        <f t="shared" si="227"/>
        <v>42.8</v>
      </c>
      <c r="H726" s="2">
        <f t="shared" si="228"/>
        <v>2.52243E+24</v>
      </c>
      <c r="I726" s="2">
        <f t="shared" si="229"/>
        <v>0.39644311239558677</v>
      </c>
      <c r="J726" s="2">
        <f t="shared" si="230"/>
        <v>491080.46456019412</v>
      </c>
      <c r="K726" s="2">
        <f t="shared" si="234"/>
        <v>484140131920556.56</v>
      </c>
      <c r="L726" s="2">
        <f t="shared" si="236"/>
        <v>643219548004831.38</v>
      </c>
      <c r="M726" s="2">
        <f t="shared" si="237"/>
        <v>1.7772765868734754E+16</v>
      </c>
      <c r="N726" s="2">
        <f t="shared" si="239"/>
        <v>1.9747507611113236E+16</v>
      </c>
      <c r="O726" s="2">
        <f t="shared" si="220"/>
        <v>3.7071666538545728E+17</v>
      </c>
      <c r="P726" s="2">
        <f t="shared" si="238"/>
        <v>3.7071666538545728E+17</v>
      </c>
      <c r="Q726" s="2">
        <f t="shared" si="223"/>
        <v>3.0855505107249992E+18</v>
      </c>
      <c r="R726" s="2"/>
      <c r="T726" s="2">
        <f t="shared" si="231"/>
        <v>1.11578E+33</v>
      </c>
      <c r="U726" s="2">
        <f t="shared" si="232"/>
        <v>8.9623402462851097E-10</v>
      </c>
      <c r="V726" s="2">
        <f t="shared" si="233"/>
        <v>491080.464560194</v>
      </c>
      <c r="W726" s="2">
        <f t="shared" si="222"/>
        <v>491080.464560194</v>
      </c>
      <c r="X726" s="2">
        <f t="shared" si="235"/>
        <v>491080.464560194</v>
      </c>
      <c r="Y726" s="2">
        <f t="shared" si="240"/>
        <v>491080.464560194</v>
      </c>
      <c r="Z726" s="2">
        <f t="shared" si="221"/>
        <v>491080.464560194</v>
      </c>
      <c r="AA726" s="2">
        <f t="shared" si="225"/>
        <v>491080.464560194</v>
      </c>
      <c r="AB726" s="2">
        <f t="shared" si="224"/>
        <v>491080.464560194</v>
      </c>
    </row>
    <row r="727" spans="1:28">
      <c r="A727">
        <v>1442</v>
      </c>
      <c r="B727">
        <v>985</v>
      </c>
      <c r="C727">
        <f t="shared" si="226"/>
        <v>2010</v>
      </c>
      <c r="D727" s="1">
        <v>38748</v>
      </c>
      <c r="E727" t="s">
        <v>3</v>
      </c>
      <c r="F727" s="2">
        <f t="shared" si="227"/>
        <v>42.8</v>
      </c>
      <c r="H727" s="2">
        <f t="shared" si="228"/>
        <v>2.52243E+24</v>
      </c>
      <c r="I727" s="2">
        <f t="shared" si="229"/>
        <v>0.39644311239558677</v>
      </c>
      <c r="J727" s="2">
        <f t="shared" si="230"/>
        <v>491080.46456019412</v>
      </c>
      <c r="K727" s="2">
        <f t="shared" si="234"/>
        <v>484140131920556.56</v>
      </c>
      <c r="L727" s="2">
        <f t="shared" si="236"/>
        <v>643219548004831.38</v>
      </c>
      <c r="M727" s="2">
        <f t="shared" si="237"/>
        <v>1.7772765868734754E+16</v>
      </c>
      <c r="N727" s="2">
        <f t="shared" si="239"/>
        <v>1.9747507611113236E+16</v>
      </c>
      <c r="O727" s="2">
        <f t="shared" ref="O727:O790" si="241">I$22*F727/(I$2*F$2)</f>
        <v>3.7071666538545728E+17</v>
      </c>
      <c r="P727" s="2">
        <f t="shared" si="238"/>
        <v>3.7071666538545728E+17</v>
      </c>
      <c r="Q727" s="2">
        <f t="shared" si="223"/>
        <v>3.0855505107249992E+18</v>
      </c>
      <c r="R727" s="2"/>
      <c r="T727" s="2">
        <f t="shared" si="231"/>
        <v>1.11578E+33</v>
      </c>
      <c r="U727" s="2">
        <f t="shared" si="232"/>
        <v>8.9623402462851097E-10</v>
      </c>
      <c r="V727" s="2">
        <f t="shared" si="233"/>
        <v>491080.464560194</v>
      </c>
      <c r="W727" s="2">
        <f t="shared" si="222"/>
        <v>491080.464560194</v>
      </c>
      <c r="X727" s="2">
        <f t="shared" si="235"/>
        <v>491080.464560194</v>
      </c>
      <c r="Y727" s="2">
        <f t="shared" si="240"/>
        <v>491080.464560194</v>
      </c>
      <c r="Z727" s="2">
        <f t="shared" ref="Z727:Z790" si="242">U$2*F727/(U$2*F$2)</f>
        <v>491080.464560194</v>
      </c>
      <c r="AA727" s="2">
        <f t="shared" si="225"/>
        <v>491080.464560194</v>
      </c>
      <c r="AB727" s="2">
        <f t="shared" si="224"/>
        <v>491080.464560194</v>
      </c>
    </row>
    <row r="728" spans="1:28">
      <c r="A728">
        <v>1443</v>
      </c>
      <c r="B728">
        <v>1289</v>
      </c>
      <c r="C728">
        <f t="shared" si="226"/>
        <v>2010</v>
      </c>
      <c r="D728" s="1">
        <v>38757</v>
      </c>
      <c r="E728" t="s">
        <v>3</v>
      </c>
      <c r="F728" s="2">
        <f t="shared" si="227"/>
        <v>42.8</v>
      </c>
      <c r="H728" s="2">
        <f t="shared" si="228"/>
        <v>2.52243E+24</v>
      </c>
      <c r="I728" s="2">
        <f t="shared" si="229"/>
        <v>0.39644311239558677</v>
      </c>
      <c r="J728" s="2">
        <f t="shared" si="230"/>
        <v>491080.46456019412</v>
      </c>
      <c r="K728" s="2">
        <f t="shared" si="234"/>
        <v>484140131920556.56</v>
      </c>
      <c r="L728" s="2">
        <f t="shared" si="236"/>
        <v>643219548004831.38</v>
      </c>
      <c r="M728" s="2">
        <f t="shared" si="237"/>
        <v>1.7772765868734754E+16</v>
      </c>
      <c r="N728" s="2">
        <f t="shared" si="239"/>
        <v>1.9747507611113236E+16</v>
      </c>
      <c r="O728" s="2">
        <f t="shared" si="241"/>
        <v>3.7071666538545728E+17</v>
      </c>
      <c r="P728" s="2">
        <f t="shared" si="238"/>
        <v>3.7071666538545728E+17</v>
      </c>
      <c r="Q728" s="2">
        <f t="shared" si="223"/>
        <v>3.0855505107249992E+18</v>
      </c>
      <c r="R728" s="2"/>
      <c r="T728" s="2">
        <f t="shared" si="231"/>
        <v>1.11578E+33</v>
      </c>
      <c r="U728" s="2">
        <f t="shared" si="232"/>
        <v>8.9623402462851097E-10</v>
      </c>
      <c r="V728" s="2">
        <f t="shared" si="233"/>
        <v>491080.464560194</v>
      </c>
      <c r="W728" s="2">
        <f t="shared" ref="W728:W791" si="243">U$2*F728/(U$2*F$2)</f>
        <v>491080.464560194</v>
      </c>
      <c r="X728" s="2">
        <f t="shared" si="235"/>
        <v>491080.464560194</v>
      </c>
      <c r="Y728" s="2">
        <f t="shared" si="240"/>
        <v>491080.464560194</v>
      </c>
      <c r="Z728" s="2">
        <f t="shared" si="242"/>
        <v>491080.464560194</v>
      </c>
      <c r="AA728" s="2">
        <f t="shared" si="225"/>
        <v>491080.464560194</v>
      </c>
      <c r="AB728" s="2">
        <f t="shared" si="224"/>
        <v>491080.464560194</v>
      </c>
    </row>
    <row r="729" spans="1:28">
      <c r="A729">
        <v>1444</v>
      </c>
      <c r="B729">
        <v>1153</v>
      </c>
      <c r="C729">
        <f t="shared" si="226"/>
        <v>2010</v>
      </c>
      <c r="D729" s="1">
        <v>38776</v>
      </c>
      <c r="E729" t="s">
        <v>3</v>
      </c>
      <c r="F729" s="2">
        <f t="shared" si="227"/>
        <v>42.8</v>
      </c>
      <c r="H729" s="2">
        <f t="shared" si="228"/>
        <v>2.52243E+24</v>
      </c>
      <c r="I729" s="2">
        <f t="shared" si="229"/>
        <v>0.39644311239558677</v>
      </c>
      <c r="J729" s="2">
        <f t="shared" si="230"/>
        <v>491080.46456019412</v>
      </c>
      <c r="K729" s="2">
        <f t="shared" si="234"/>
        <v>484140131920556.56</v>
      </c>
      <c r="L729" s="2">
        <f t="shared" si="236"/>
        <v>643219548004831.38</v>
      </c>
      <c r="M729" s="2">
        <f t="shared" si="237"/>
        <v>1.7772765868734754E+16</v>
      </c>
      <c r="N729" s="2">
        <f t="shared" si="239"/>
        <v>1.9747507611113236E+16</v>
      </c>
      <c r="O729" s="2">
        <f t="shared" si="241"/>
        <v>3.7071666538545728E+17</v>
      </c>
      <c r="P729" s="2">
        <f t="shared" si="238"/>
        <v>3.7071666538545728E+17</v>
      </c>
      <c r="Q729" s="2">
        <f t="shared" si="223"/>
        <v>3.0855505107249992E+18</v>
      </c>
      <c r="R729" s="2"/>
      <c r="T729" s="2">
        <f t="shared" si="231"/>
        <v>1.11578E+33</v>
      </c>
      <c r="U729" s="2">
        <f t="shared" si="232"/>
        <v>8.9623402462851097E-10</v>
      </c>
      <c r="V729" s="2">
        <f t="shared" si="233"/>
        <v>491080.464560194</v>
      </c>
      <c r="W729" s="2">
        <f t="shared" si="243"/>
        <v>491080.464560194</v>
      </c>
      <c r="X729" s="2">
        <f t="shared" si="235"/>
        <v>491080.464560194</v>
      </c>
      <c r="Y729" s="2">
        <f t="shared" si="240"/>
        <v>491080.464560194</v>
      </c>
      <c r="Z729" s="2">
        <f t="shared" si="242"/>
        <v>491080.464560194</v>
      </c>
      <c r="AA729" s="2">
        <f t="shared" si="225"/>
        <v>491080.464560194</v>
      </c>
      <c r="AB729" s="2">
        <f t="shared" si="224"/>
        <v>491080.464560194</v>
      </c>
    </row>
    <row r="730" spans="1:28">
      <c r="A730">
        <v>1445</v>
      </c>
      <c r="B730">
        <v>1286</v>
      </c>
      <c r="C730">
        <f t="shared" si="226"/>
        <v>2010</v>
      </c>
      <c r="D730" s="1">
        <v>38776</v>
      </c>
      <c r="E730">
        <v>34.6</v>
      </c>
      <c r="F730" s="2">
        <f t="shared" si="227"/>
        <v>42.8</v>
      </c>
      <c r="H730" s="2">
        <f t="shared" si="228"/>
        <v>2.52243E+24</v>
      </c>
      <c r="I730" s="2">
        <f t="shared" si="229"/>
        <v>0.39644311239558677</v>
      </c>
      <c r="J730" s="2">
        <f t="shared" si="230"/>
        <v>491080.46456019412</v>
      </c>
      <c r="K730" s="2">
        <f t="shared" si="234"/>
        <v>484140131920556.56</v>
      </c>
      <c r="L730" s="2">
        <f t="shared" si="236"/>
        <v>643219548004831.38</v>
      </c>
      <c r="M730" s="2">
        <f t="shared" si="237"/>
        <v>1.7772765868734754E+16</v>
      </c>
      <c r="N730" s="2">
        <f t="shared" si="239"/>
        <v>1.9747507611113236E+16</v>
      </c>
      <c r="O730" s="2">
        <f t="shared" si="241"/>
        <v>3.7071666538545728E+17</v>
      </c>
      <c r="P730" s="2">
        <f t="shared" si="238"/>
        <v>3.7071666538545728E+17</v>
      </c>
      <c r="Q730" s="2">
        <f t="shared" si="223"/>
        <v>3.0855505107249992E+18</v>
      </c>
      <c r="R730" s="2"/>
      <c r="T730" s="2">
        <f t="shared" si="231"/>
        <v>1.11578E+33</v>
      </c>
      <c r="U730" s="2">
        <f t="shared" si="232"/>
        <v>8.9623402462851097E-10</v>
      </c>
      <c r="V730" s="2">
        <f t="shared" si="233"/>
        <v>491080.464560194</v>
      </c>
      <c r="W730" s="2">
        <f t="shared" si="243"/>
        <v>491080.464560194</v>
      </c>
      <c r="X730" s="2">
        <f t="shared" si="235"/>
        <v>491080.464560194</v>
      </c>
      <c r="Y730" s="2">
        <f t="shared" si="240"/>
        <v>491080.464560194</v>
      </c>
      <c r="Z730" s="2">
        <f t="shared" si="242"/>
        <v>491080.464560194</v>
      </c>
      <c r="AA730" s="2">
        <f t="shared" si="225"/>
        <v>491080.464560194</v>
      </c>
      <c r="AB730" s="2">
        <f t="shared" si="224"/>
        <v>491080.464560194</v>
      </c>
    </row>
    <row r="731" spans="1:28">
      <c r="A731">
        <v>1446</v>
      </c>
      <c r="B731">
        <v>1288</v>
      </c>
      <c r="C731">
        <f t="shared" si="226"/>
        <v>2010</v>
      </c>
      <c r="D731" s="1">
        <v>38776</v>
      </c>
      <c r="E731">
        <v>32.1</v>
      </c>
      <c r="F731" s="2">
        <f t="shared" si="227"/>
        <v>42.8</v>
      </c>
      <c r="H731" s="2">
        <f t="shared" si="228"/>
        <v>2.52243E+24</v>
      </c>
      <c r="I731" s="2">
        <f t="shared" si="229"/>
        <v>0.39644311239558677</v>
      </c>
      <c r="J731" s="2">
        <f t="shared" si="230"/>
        <v>491080.46456019412</v>
      </c>
      <c r="K731" s="2">
        <f t="shared" si="234"/>
        <v>484140131920556.56</v>
      </c>
      <c r="L731" s="2">
        <f t="shared" si="236"/>
        <v>643219548004831.38</v>
      </c>
      <c r="M731" s="2">
        <f t="shared" si="237"/>
        <v>1.7772765868734754E+16</v>
      </c>
      <c r="N731" s="2">
        <f t="shared" si="239"/>
        <v>1.9747507611113236E+16</v>
      </c>
      <c r="O731" s="2">
        <f t="shared" si="241"/>
        <v>3.7071666538545728E+17</v>
      </c>
      <c r="P731" s="2">
        <f t="shared" si="238"/>
        <v>3.7071666538545728E+17</v>
      </c>
      <c r="Q731" s="2">
        <f t="shared" si="223"/>
        <v>3.0855505107249992E+18</v>
      </c>
      <c r="R731" s="2"/>
      <c r="T731" s="2">
        <f t="shared" si="231"/>
        <v>1.11578E+33</v>
      </c>
      <c r="U731" s="2">
        <f t="shared" si="232"/>
        <v>8.9623402462851097E-10</v>
      </c>
      <c r="V731" s="2">
        <f t="shared" si="233"/>
        <v>491080.464560194</v>
      </c>
      <c r="W731" s="2">
        <f t="shared" si="243"/>
        <v>491080.464560194</v>
      </c>
      <c r="X731" s="2">
        <f t="shared" si="235"/>
        <v>491080.464560194</v>
      </c>
      <c r="Y731" s="2">
        <f t="shared" si="240"/>
        <v>491080.464560194</v>
      </c>
      <c r="Z731" s="2">
        <f t="shared" si="242"/>
        <v>491080.464560194</v>
      </c>
      <c r="AA731" s="2">
        <f t="shared" si="225"/>
        <v>491080.464560194</v>
      </c>
      <c r="AB731" s="2">
        <f t="shared" si="224"/>
        <v>491080.464560194</v>
      </c>
    </row>
    <row r="732" spans="1:28">
      <c r="A732">
        <v>1447</v>
      </c>
      <c r="B732">
        <v>1139</v>
      </c>
      <c r="C732">
        <f t="shared" si="226"/>
        <v>2010</v>
      </c>
      <c r="D732" s="1">
        <v>38807</v>
      </c>
      <c r="E732" t="s">
        <v>3</v>
      </c>
      <c r="F732" s="2">
        <f t="shared" si="227"/>
        <v>42.8</v>
      </c>
      <c r="H732" s="2">
        <f t="shared" si="228"/>
        <v>2.52243E+24</v>
      </c>
      <c r="I732" s="2">
        <f t="shared" si="229"/>
        <v>0.39644311239558677</v>
      </c>
      <c r="J732" s="2">
        <f t="shared" si="230"/>
        <v>491080.46456019412</v>
      </c>
      <c r="K732" s="2">
        <f t="shared" si="234"/>
        <v>484140131920556.56</v>
      </c>
      <c r="L732" s="2">
        <f t="shared" si="236"/>
        <v>643219548004831.38</v>
      </c>
      <c r="M732" s="2">
        <f t="shared" si="237"/>
        <v>1.7772765868734754E+16</v>
      </c>
      <c r="N732" s="2">
        <f t="shared" si="239"/>
        <v>1.9747507611113236E+16</v>
      </c>
      <c r="O732" s="2">
        <f t="shared" si="241"/>
        <v>3.7071666538545728E+17</v>
      </c>
      <c r="P732" s="2">
        <f t="shared" si="238"/>
        <v>3.7071666538545728E+17</v>
      </c>
      <c r="Q732" s="2">
        <f t="shared" si="223"/>
        <v>3.0855505107249992E+18</v>
      </c>
      <c r="R732" s="2"/>
      <c r="T732" s="2">
        <f t="shared" si="231"/>
        <v>1.11578E+33</v>
      </c>
      <c r="U732" s="2">
        <f t="shared" si="232"/>
        <v>8.9623402462851097E-10</v>
      </c>
      <c r="V732" s="2">
        <f t="shared" si="233"/>
        <v>491080.464560194</v>
      </c>
      <c r="W732" s="2">
        <f t="shared" si="243"/>
        <v>491080.464560194</v>
      </c>
      <c r="X732" s="2">
        <f t="shared" si="235"/>
        <v>491080.464560194</v>
      </c>
      <c r="Y732" s="2">
        <f t="shared" si="240"/>
        <v>491080.464560194</v>
      </c>
      <c r="Z732" s="2">
        <f t="shared" si="242"/>
        <v>491080.464560194</v>
      </c>
      <c r="AA732" s="2">
        <f t="shared" si="225"/>
        <v>491080.464560194</v>
      </c>
      <c r="AB732" s="2">
        <f t="shared" si="224"/>
        <v>491080.464560194</v>
      </c>
    </row>
    <row r="733" spans="1:28">
      <c r="A733">
        <v>1448</v>
      </c>
      <c r="B733">
        <v>1445</v>
      </c>
      <c r="C733">
        <f t="shared" si="226"/>
        <v>2010</v>
      </c>
      <c r="D733" s="1">
        <v>38807</v>
      </c>
      <c r="E733">
        <v>4.7200717755018502</v>
      </c>
      <c r="F733" s="2">
        <f t="shared" si="227"/>
        <v>42.8</v>
      </c>
      <c r="H733" s="2">
        <f t="shared" si="228"/>
        <v>2.52243E+24</v>
      </c>
      <c r="I733" s="2">
        <f t="shared" si="229"/>
        <v>0.39644311239558677</v>
      </c>
      <c r="J733" s="2">
        <f t="shared" si="230"/>
        <v>491080.46456019412</v>
      </c>
      <c r="K733" s="2">
        <f t="shared" si="234"/>
        <v>484140131920556.56</v>
      </c>
      <c r="L733" s="2">
        <f t="shared" si="236"/>
        <v>643219548004831.38</v>
      </c>
      <c r="M733" s="2">
        <f t="shared" si="237"/>
        <v>1.7772765868734754E+16</v>
      </c>
      <c r="N733" s="2">
        <f t="shared" si="239"/>
        <v>1.9747507611113236E+16</v>
      </c>
      <c r="O733" s="2">
        <f t="shared" si="241"/>
        <v>3.7071666538545728E+17</v>
      </c>
      <c r="P733" s="2">
        <f t="shared" si="238"/>
        <v>3.7071666538545728E+17</v>
      </c>
      <c r="Q733" s="2">
        <f t="shared" si="223"/>
        <v>3.0855505107249992E+18</v>
      </c>
      <c r="R733" s="2"/>
      <c r="T733" s="2">
        <f t="shared" si="231"/>
        <v>1.11578E+33</v>
      </c>
      <c r="U733" s="2">
        <f t="shared" si="232"/>
        <v>8.9623402462851097E-10</v>
      </c>
      <c r="V733" s="2">
        <f t="shared" si="233"/>
        <v>491080.464560194</v>
      </c>
      <c r="W733" s="2">
        <f t="shared" si="243"/>
        <v>491080.464560194</v>
      </c>
      <c r="X733" s="2">
        <f t="shared" si="235"/>
        <v>491080.464560194</v>
      </c>
      <c r="Y733" s="2">
        <f t="shared" si="240"/>
        <v>491080.464560194</v>
      </c>
      <c r="Z733" s="2">
        <f t="shared" si="242"/>
        <v>491080.464560194</v>
      </c>
      <c r="AA733" s="2">
        <f t="shared" si="225"/>
        <v>491080.464560194</v>
      </c>
      <c r="AB733" s="2">
        <f t="shared" si="224"/>
        <v>491080.464560194</v>
      </c>
    </row>
    <row r="734" spans="1:28">
      <c r="A734">
        <v>1449</v>
      </c>
      <c r="B734">
        <v>1131</v>
      </c>
      <c r="C734">
        <f t="shared" si="226"/>
        <v>2010</v>
      </c>
      <c r="D734" s="1">
        <v>38837</v>
      </c>
      <c r="E734" t="s">
        <v>3</v>
      </c>
      <c r="F734" s="2">
        <f t="shared" si="227"/>
        <v>42.8</v>
      </c>
      <c r="H734" s="2">
        <f t="shared" si="228"/>
        <v>2.52243E+24</v>
      </c>
      <c r="I734" s="2">
        <f t="shared" si="229"/>
        <v>0.39644311239558677</v>
      </c>
      <c r="J734" s="2">
        <f t="shared" si="230"/>
        <v>491080.46456019412</v>
      </c>
      <c r="K734" s="2">
        <f t="shared" si="234"/>
        <v>484140131920556.56</v>
      </c>
      <c r="L734" s="2">
        <f t="shared" si="236"/>
        <v>643219548004831.38</v>
      </c>
      <c r="M734" s="2">
        <f t="shared" si="237"/>
        <v>1.7772765868734754E+16</v>
      </c>
      <c r="N734" s="2">
        <f t="shared" si="239"/>
        <v>1.9747507611113236E+16</v>
      </c>
      <c r="O734" s="2">
        <f t="shared" si="241"/>
        <v>3.7071666538545728E+17</v>
      </c>
      <c r="P734" s="2">
        <f t="shared" si="238"/>
        <v>3.7071666538545728E+17</v>
      </c>
      <c r="Q734" s="2">
        <f t="shared" si="223"/>
        <v>3.0855505107249992E+18</v>
      </c>
      <c r="R734" s="2"/>
      <c r="T734" s="2">
        <f t="shared" si="231"/>
        <v>1.11578E+33</v>
      </c>
      <c r="U734" s="2">
        <f t="shared" si="232"/>
        <v>8.9623402462851097E-10</v>
      </c>
      <c r="V734" s="2">
        <f t="shared" si="233"/>
        <v>491080.464560194</v>
      </c>
      <c r="W734" s="2">
        <f t="shared" si="243"/>
        <v>491080.464560194</v>
      </c>
      <c r="X734" s="2">
        <f t="shared" si="235"/>
        <v>491080.464560194</v>
      </c>
      <c r="Y734" s="2">
        <f t="shared" si="240"/>
        <v>491080.464560194</v>
      </c>
      <c r="Z734" s="2">
        <f t="shared" si="242"/>
        <v>491080.464560194</v>
      </c>
      <c r="AA734" s="2">
        <f t="shared" si="225"/>
        <v>491080.464560194</v>
      </c>
      <c r="AB734" s="2">
        <f t="shared" si="224"/>
        <v>491080.464560194</v>
      </c>
    </row>
    <row r="735" spans="1:28">
      <c r="A735">
        <v>1450</v>
      </c>
      <c r="B735">
        <v>1132</v>
      </c>
      <c r="C735">
        <f t="shared" si="226"/>
        <v>2010</v>
      </c>
      <c r="D735" s="1">
        <v>38929</v>
      </c>
      <c r="E735" t="s">
        <v>3</v>
      </c>
      <c r="F735" s="2">
        <f t="shared" si="227"/>
        <v>42.8</v>
      </c>
      <c r="H735" s="2">
        <f t="shared" si="228"/>
        <v>2.52243E+24</v>
      </c>
      <c r="I735" s="2">
        <f t="shared" si="229"/>
        <v>0.39644311239558677</v>
      </c>
      <c r="J735" s="2">
        <f t="shared" si="230"/>
        <v>491080.46456019412</v>
      </c>
      <c r="K735" s="2">
        <f t="shared" si="234"/>
        <v>484140131920556.56</v>
      </c>
      <c r="L735" s="2">
        <f t="shared" si="236"/>
        <v>643219548004831.38</v>
      </c>
      <c r="M735" s="2">
        <f t="shared" si="237"/>
        <v>1.7772765868734754E+16</v>
      </c>
      <c r="N735" s="2">
        <f t="shared" si="239"/>
        <v>1.9747507611113236E+16</v>
      </c>
      <c r="O735" s="2">
        <f t="shared" si="241"/>
        <v>3.7071666538545728E+17</v>
      </c>
      <c r="P735" s="2">
        <f t="shared" si="238"/>
        <v>3.7071666538545728E+17</v>
      </c>
      <c r="Q735" s="2">
        <f t="shared" si="223"/>
        <v>3.0855505107249992E+18</v>
      </c>
      <c r="R735" s="2"/>
      <c r="T735" s="2">
        <f t="shared" si="231"/>
        <v>1.11578E+33</v>
      </c>
      <c r="U735" s="2">
        <f t="shared" si="232"/>
        <v>8.9623402462851097E-10</v>
      </c>
      <c r="V735" s="2">
        <f t="shared" si="233"/>
        <v>491080.464560194</v>
      </c>
      <c r="W735" s="2">
        <f t="shared" si="243"/>
        <v>491080.464560194</v>
      </c>
      <c r="X735" s="2">
        <f t="shared" si="235"/>
        <v>491080.464560194</v>
      </c>
      <c r="Y735" s="2">
        <f t="shared" si="240"/>
        <v>491080.464560194</v>
      </c>
      <c r="Z735" s="2">
        <f t="shared" si="242"/>
        <v>491080.464560194</v>
      </c>
      <c r="AA735" s="2">
        <f t="shared" si="225"/>
        <v>491080.464560194</v>
      </c>
      <c r="AB735" s="2">
        <f t="shared" si="224"/>
        <v>491080.464560194</v>
      </c>
    </row>
    <row r="736" spans="1:28">
      <c r="A736">
        <v>1451</v>
      </c>
      <c r="B736">
        <v>1046</v>
      </c>
      <c r="C736">
        <f t="shared" si="226"/>
        <v>2010</v>
      </c>
      <c r="D736" s="1">
        <v>38973</v>
      </c>
      <c r="E736" t="s">
        <v>3</v>
      </c>
      <c r="F736" s="2">
        <f t="shared" si="227"/>
        <v>42.8</v>
      </c>
      <c r="H736" s="2">
        <f t="shared" si="228"/>
        <v>2.52243E+24</v>
      </c>
      <c r="I736" s="2">
        <f t="shared" si="229"/>
        <v>0.39644311239558677</v>
      </c>
      <c r="J736" s="2">
        <f t="shared" si="230"/>
        <v>491080.46456019412</v>
      </c>
      <c r="K736" s="2">
        <f t="shared" si="234"/>
        <v>484140131920556.56</v>
      </c>
      <c r="L736" s="2">
        <f t="shared" si="236"/>
        <v>643219548004831.38</v>
      </c>
      <c r="M736" s="2">
        <f t="shared" si="237"/>
        <v>1.7772765868734754E+16</v>
      </c>
      <c r="N736" s="2">
        <f t="shared" si="239"/>
        <v>1.9747507611113236E+16</v>
      </c>
      <c r="O736" s="2">
        <f t="shared" si="241"/>
        <v>3.7071666538545728E+17</v>
      </c>
      <c r="P736" s="2">
        <f t="shared" si="238"/>
        <v>3.7071666538545728E+17</v>
      </c>
      <c r="Q736" s="2">
        <f t="shared" si="223"/>
        <v>3.0855505107249992E+18</v>
      </c>
      <c r="R736" s="2"/>
      <c r="T736" s="2">
        <f t="shared" si="231"/>
        <v>1.11578E+33</v>
      </c>
      <c r="U736" s="2">
        <f t="shared" si="232"/>
        <v>8.9623402462851097E-10</v>
      </c>
      <c r="V736" s="2">
        <f t="shared" si="233"/>
        <v>491080.464560194</v>
      </c>
      <c r="W736" s="2">
        <f t="shared" si="243"/>
        <v>491080.464560194</v>
      </c>
      <c r="X736" s="2">
        <f t="shared" si="235"/>
        <v>491080.464560194</v>
      </c>
      <c r="Y736" s="2">
        <f t="shared" si="240"/>
        <v>491080.464560194</v>
      </c>
      <c r="Z736" s="2">
        <f t="shared" si="242"/>
        <v>491080.464560194</v>
      </c>
      <c r="AA736" s="2">
        <f t="shared" si="225"/>
        <v>491080.464560194</v>
      </c>
      <c r="AB736" s="2">
        <f t="shared" si="224"/>
        <v>491080.464560194</v>
      </c>
    </row>
    <row r="737" spans="1:28">
      <c r="A737">
        <v>1452</v>
      </c>
      <c r="B737">
        <v>1128</v>
      </c>
      <c r="C737">
        <f t="shared" si="226"/>
        <v>2010</v>
      </c>
      <c r="D737" s="1">
        <v>38985</v>
      </c>
      <c r="E737" t="s">
        <v>3</v>
      </c>
      <c r="F737" s="2">
        <f t="shared" si="227"/>
        <v>42.8</v>
      </c>
      <c r="H737" s="2">
        <f t="shared" si="228"/>
        <v>2.52243E+24</v>
      </c>
      <c r="I737" s="2">
        <f t="shared" si="229"/>
        <v>0.39644311239558677</v>
      </c>
      <c r="J737" s="2">
        <f t="shared" si="230"/>
        <v>491080.46456019412</v>
      </c>
      <c r="K737" s="2">
        <f t="shared" si="234"/>
        <v>484140131920556.56</v>
      </c>
      <c r="L737" s="2">
        <f t="shared" si="236"/>
        <v>643219548004831.38</v>
      </c>
      <c r="M737" s="2">
        <f t="shared" si="237"/>
        <v>1.7772765868734754E+16</v>
      </c>
      <c r="N737" s="2">
        <f t="shared" si="239"/>
        <v>1.9747507611113236E+16</v>
      </c>
      <c r="O737" s="2">
        <f t="shared" si="241"/>
        <v>3.7071666538545728E+17</v>
      </c>
      <c r="P737" s="2">
        <f t="shared" si="238"/>
        <v>3.7071666538545728E+17</v>
      </c>
      <c r="Q737" s="2">
        <f t="shared" si="223"/>
        <v>3.0855505107249992E+18</v>
      </c>
      <c r="R737" s="2"/>
      <c r="T737" s="2">
        <f t="shared" si="231"/>
        <v>1.11578E+33</v>
      </c>
      <c r="U737" s="2">
        <f t="shared" si="232"/>
        <v>8.9623402462851097E-10</v>
      </c>
      <c r="V737" s="2">
        <f t="shared" si="233"/>
        <v>491080.464560194</v>
      </c>
      <c r="W737" s="2">
        <f t="shared" si="243"/>
        <v>491080.464560194</v>
      </c>
      <c r="X737" s="2">
        <f t="shared" si="235"/>
        <v>491080.464560194</v>
      </c>
      <c r="Y737" s="2">
        <f t="shared" si="240"/>
        <v>491080.464560194</v>
      </c>
      <c r="Z737" s="2">
        <f t="shared" si="242"/>
        <v>491080.464560194</v>
      </c>
      <c r="AA737" s="2">
        <f t="shared" si="225"/>
        <v>491080.464560194</v>
      </c>
      <c r="AB737" s="2">
        <f t="shared" si="224"/>
        <v>491080.464560194</v>
      </c>
    </row>
    <row r="738" spans="1:28">
      <c r="A738">
        <v>1453</v>
      </c>
      <c r="B738">
        <v>1133</v>
      </c>
      <c r="C738">
        <f t="shared" si="226"/>
        <v>2010</v>
      </c>
      <c r="D738" s="1">
        <v>38985</v>
      </c>
      <c r="E738" t="s">
        <v>3</v>
      </c>
      <c r="F738" s="2">
        <f t="shared" si="227"/>
        <v>42.8</v>
      </c>
      <c r="H738" s="2">
        <f t="shared" si="228"/>
        <v>2.52243E+24</v>
      </c>
      <c r="I738" s="2">
        <f t="shared" si="229"/>
        <v>0.39644311239558677</v>
      </c>
      <c r="J738" s="2">
        <f t="shared" si="230"/>
        <v>491080.46456019412</v>
      </c>
      <c r="K738" s="2">
        <f t="shared" si="234"/>
        <v>484140131920556.56</v>
      </c>
      <c r="L738" s="2">
        <f t="shared" si="236"/>
        <v>643219548004831.38</v>
      </c>
      <c r="M738" s="2">
        <f t="shared" si="237"/>
        <v>1.7772765868734754E+16</v>
      </c>
      <c r="N738" s="2">
        <f t="shared" si="239"/>
        <v>1.9747507611113236E+16</v>
      </c>
      <c r="O738" s="2">
        <f t="shared" si="241"/>
        <v>3.7071666538545728E+17</v>
      </c>
      <c r="P738" s="2">
        <f t="shared" si="238"/>
        <v>3.7071666538545728E+17</v>
      </c>
      <c r="Q738" s="2">
        <f t="shared" si="223"/>
        <v>3.0855505107249992E+18</v>
      </c>
      <c r="R738" s="2"/>
      <c r="T738" s="2">
        <f t="shared" si="231"/>
        <v>1.11578E+33</v>
      </c>
      <c r="U738" s="2">
        <f t="shared" si="232"/>
        <v>8.9623402462851097E-10</v>
      </c>
      <c r="V738" s="2">
        <f t="shared" si="233"/>
        <v>491080.464560194</v>
      </c>
      <c r="W738" s="2">
        <f t="shared" si="243"/>
        <v>491080.464560194</v>
      </c>
      <c r="X738" s="2">
        <f t="shared" si="235"/>
        <v>491080.464560194</v>
      </c>
      <c r="Y738" s="2">
        <f t="shared" si="240"/>
        <v>491080.464560194</v>
      </c>
      <c r="Z738" s="2">
        <f t="shared" si="242"/>
        <v>491080.464560194</v>
      </c>
      <c r="AA738" s="2">
        <f t="shared" si="225"/>
        <v>491080.464560194</v>
      </c>
      <c r="AB738" s="2">
        <f t="shared" si="224"/>
        <v>491080.464560194</v>
      </c>
    </row>
    <row r="739" spans="1:28">
      <c r="A739">
        <v>1454</v>
      </c>
      <c r="B739">
        <v>1134</v>
      </c>
      <c r="C739">
        <f t="shared" si="226"/>
        <v>2010</v>
      </c>
      <c r="D739" s="1">
        <v>38985</v>
      </c>
      <c r="E739" t="s">
        <v>3</v>
      </c>
      <c r="F739" s="2">
        <f t="shared" si="227"/>
        <v>42.8</v>
      </c>
      <c r="H739" s="2">
        <f t="shared" si="228"/>
        <v>2.52243E+24</v>
      </c>
      <c r="I739" s="2">
        <f t="shared" si="229"/>
        <v>0.39644311239558677</v>
      </c>
      <c r="J739" s="2">
        <f t="shared" si="230"/>
        <v>491080.46456019412</v>
      </c>
      <c r="K739" s="2">
        <f t="shared" si="234"/>
        <v>484140131920556.56</v>
      </c>
      <c r="L739" s="2">
        <f t="shared" si="236"/>
        <v>643219548004831.38</v>
      </c>
      <c r="M739" s="2">
        <f t="shared" si="237"/>
        <v>1.7772765868734754E+16</v>
      </c>
      <c r="N739" s="2">
        <f t="shared" si="239"/>
        <v>1.9747507611113236E+16</v>
      </c>
      <c r="O739" s="2">
        <f t="shared" si="241"/>
        <v>3.7071666538545728E+17</v>
      </c>
      <c r="P739" s="2">
        <f t="shared" si="238"/>
        <v>3.7071666538545728E+17</v>
      </c>
      <c r="Q739" s="2">
        <f t="shared" si="223"/>
        <v>3.0855505107249992E+18</v>
      </c>
      <c r="R739" s="2"/>
      <c r="T739" s="2">
        <f t="shared" si="231"/>
        <v>1.11578E+33</v>
      </c>
      <c r="U739" s="2">
        <f t="shared" si="232"/>
        <v>8.9623402462851097E-10</v>
      </c>
      <c r="V739" s="2">
        <f t="shared" si="233"/>
        <v>491080.464560194</v>
      </c>
      <c r="W739" s="2">
        <f t="shared" si="243"/>
        <v>491080.464560194</v>
      </c>
      <c r="X739" s="2">
        <f t="shared" si="235"/>
        <v>491080.464560194</v>
      </c>
      <c r="Y739" s="2">
        <f t="shared" si="240"/>
        <v>491080.464560194</v>
      </c>
      <c r="Z739" s="2">
        <f t="shared" si="242"/>
        <v>491080.464560194</v>
      </c>
      <c r="AA739" s="2">
        <f t="shared" si="225"/>
        <v>491080.464560194</v>
      </c>
      <c r="AB739" s="2">
        <f t="shared" si="224"/>
        <v>491080.464560194</v>
      </c>
    </row>
    <row r="740" spans="1:28">
      <c r="A740">
        <v>1455</v>
      </c>
      <c r="B740">
        <v>1047</v>
      </c>
      <c r="C740">
        <f t="shared" si="226"/>
        <v>2010</v>
      </c>
      <c r="D740" s="1">
        <v>39042</v>
      </c>
      <c r="E740" t="s">
        <v>3</v>
      </c>
      <c r="F740" s="2">
        <f t="shared" si="227"/>
        <v>42.8</v>
      </c>
      <c r="H740" s="2">
        <f t="shared" si="228"/>
        <v>2.52243E+24</v>
      </c>
      <c r="I740" s="2">
        <f t="shared" si="229"/>
        <v>0.39644311239558677</v>
      </c>
      <c r="J740" s="2">
        <f t="shared" si="230"/>
        <v>491080.46456019412</v>
      </c>
      <c r="K740" s="2">
        <f t="shared" si="234"/>
        <v>484140131920556.56</v>
      </c>
      <c r="L740" s="2">
        <f t="shared" si="236"/>
        <v>643219548004831.38</v>
      </c>
      <c r="M740" s="2">
        <f t="shared" si="237"/>
        <v>1.7772765868734754E+16</v>
      </c>
      <c r="N740" s="2">
        <f t="shared" si="239"/>
        <v>1.9747507611113236E+16</v>
      </c>
      <c r="O740" s="2">
        <f t="shared" si="241"/>
        <v>3.7071666538545728E+17</v>
      </c>
      <c r="P740" s="2">
        <f t="shared" si="238"/>
        <v>3.7071666538545728E+17</v>
      </c>
      <c r="Q740" s="2">
        <f t="shared" si="223"/>
        <v>3.0855505107249992E+18</v>
      </c>
      <c r="R740" s="2"/>
      <c r="T740" s="2">
        <f t="shared" si="231"/>
        <v>1.11578E+33</v>
      </c>
      <c r="U740" s="2">
        <f t="shared" si="232"/>
        <v>8.9623402462851097E-10</v>
      </c>
      <c r="V740" s="2">
        <f t="shared" si="233"/>
        <v>491080.464560194</v>
      </c>
      <c r="W740" s="2">
        <f t="shared" si="243"/>
        <v>491080.464560194</v>
      </c>
      <c r="X740" s="2">
        <f t="shared" si="235"/>
        <v>491080.464560194</v>
      </c>
      <c r="Y740" s="2">
        <f t="shared" si="240"/>
        <v>491080.464560194</v>
      </c>
      <c r="Z740" s="2">
        <f t="shared" si="242"/>
        <v>491080.464560194</v>
      </c>
      <c r="AA740" s="2">
        <f t="shared" si="225"/>
        <v>491080.464560194</v>
      </c>
      <c r="AB740" s="2">
        <f t="shared" si="224"/>
        <v>491080.464560194</v>
      </c>
    </row>
    <row r="741" spans="1:28">
      <c r="A741">
        <v>1456</v>
      </c>
      <c r="B741">
        <v>394</v>
      </c>
      <c r="C741">
        <f t="shared" si="226"/>
        <v>2011</v>
      </c>
      <c r="D741" s="1">
        <v>39082</v>
      </c>
      <c r="E741" t="s">
        <v>3</v>
      </c>
      <c r="F741" s="2">
        <f t="shared" si="227"/>
        <v>42.8</v>
      </c>
      <c r="H741" s="2">
        <f t="shared" si="228"/>
        <v>2.52243E+24</v>
      </c>
      <c r="I741" s="2">
        <f t="shared" si="229"/>
        <v>0.39644311239558677</v>
      </c>
      <c r="J741" s="2">
        <f t="shared" si="230"/>
        <v>491080.46456019412</v>
      </c>
      <c r="K741" s="2">
        <f t="shared" si="234"/>
        <v>484140131920556.56</v>
      </c>
      <c r="L741" s="2">
        <f t="shared" si="236"/>
        <v>643219548004831.38</v>
      </c>
      <c r="M741" s="2">
        <f t="shared" si="237"/>
        <v>1.7772765868734754E+16</v>
      </c>
      <c r="N741" s="2">
        <f t="shared" si="239"/>
        <v>1.9747507611113236E+16</v>
      </c>
      <c r="O741" s="2">
        <f t="shared" si="241"/>
        <v>3.7071666538545728E+17</v>
      </c>
      <c r="P741" s="2">
        <f t="shared" si="238"/>
        <v>3.7071666538545728E+17</v>
      </c>
      <c r="Q741" s="2">
        <f t="shared" si="223"/>
        <v>3.0855505107249992E+18</v>
      </c>
      <c r="R741" s="2"/>
      <c r="T741" s="2">
        <f t="shared" si="231"/>
        <v>1.11578E+33</v>
      </c>
      <c r="U741" s="2">
        <f t="shared" si="232"/>
        <v>8.9623402462851097E-10</v>
      </c>
      <c r="V741" s="2">
        <f t="shared" si="233"/>
        <v>491080.464560194</v>
      </c>
      <c r="W741" s="2">
        <f t="shared" si="243"/>
        <v>491080.464560194</v>
      </c>
      <c r="X741" s="2">
        <f t="shared" si="235"/>
        <v>491080.464560194</v>
      </c>
      <c r="Y741" s="2">
        <f t="shared" si="240"/>
        <v>491080.464560194</v>
      </c>
      <c r="Z741" s="2">
        <f t="shared" si="242"/>
        <v>491080.464560194</v>
      </c>
      <c r="AA741" s="2">
        <f t="shared" si="225"/>
        <v>491080.464560194</v>
      </c>
      <c r="AB741" s="2">
        <f t="shared" si="224"/>
        <v>491080.464560194</v>
      </c>
    </row>
    <row r="742" spans="1:28">
      <c r="A742">
        <v>1457</v>
      </c>
      <c r="B742">
        <v>458</v>
      </c>
      <c r="C742">
        <f t="shared" si="226"/>
        <v>2011</v>
      </c>
      <c r="D742" s="1">
        <v>39082</v>
      </c>
      <c r="E742" t="s">
        <v>3</v>
      </c>
      <c r="F742" s="2">
        <f t="shared" si="227"/>
        <v>42.8</v>
      </c>
      <c r="H742" s="2">
        <f t="shared" si="228"/>
        <v>2.52243E+24</v>
      </c>
      <c r="I742" s="2">
        <f t="shared" si="229"/>
        <v>0.39644311239558677</v>
      </c>
      <c r="J742" s="2">
        <f t="shared" si="230"/>
        <v>491080.46456019412</v>
      </c>
      <c r="K742" s="2">
        <f t="shared" si="234"/>
        <v>484140131920556.56</v>
      </c>
      <c r="L742" s="2">
        <f t="shared" si="236"/>
        <v>643219548004831.38</v>
      </c>
      <c r="M742" s="2">
        <f t="shared" si="237"/>
        <v>1.7772765868734754E+16</v>
      </c>
      <c r="N742" s="2">
        <f t="shared" si="239"/>
        <v>1.9747507611113236E+16</v>
      </c>
      <c r="O742" s="2">
        <f t="shared" si="241"/>
        <v>3.7071666538545728E+17</v>
      </c>
      <c r="P742" s="2">
        <f t="shared" si="238"/>
        <v>3.7071666538545728E+17</v>
      </c>
      <c r="Q742" s="2">
        <f t="shared" ref="Q742:Q805" si="244">I$165*F742/(I$2*F$2)</f>
        <v>3.0855505107249992E+18</v>
      </c>
      <c r="R742" s="2"/>
      <c r="T742" s="2">
        <f t="shared" si="231"/>
        <v>1.11578E+33</v>
      </c>
      <c r="U742" s="2">
        <f t="shared" si="232"/>
        <v>8.9623402462851097E-10</v>
      </c>
      <c r="V742" s="2">
        <f t="shared" si="233"/>
        <v>491080.464560194</v>
      </c>
      <c r="W742" s="2">
        <f t="shared" si="243"/>
        <v>491080.464560194</v>
      </c>
      <c r="X742" s="2">
        <f t="shared" si="235"/>
        <v>491080.464560194</v>
      </c>
      <c r="Y742" s="2">
        <f t="shared" si="240"/>
        <v>491080.464560194</v>
      </c>
      <c r="Z742" s="2">
        <f t="shared" si="242"/>
        <v>491080.464560194</v>
      </c>
      <c r="AA742" s="2">
        <f t="shared" si="225"/>
        <v>491080.464560194</v>
      </c>
      <c r="AB742" s="2">
        <f t="shared" ref="AB742:AB805" si="245">U$2*F703/(U$2*F$2)</f>
        <v>491080.464560194</v>
      </c>
    </row>
    <row r="743" spans="1:28">
      <c r="A743">
        <v>1458</v>
      </c>
      <c r="B743">
        <v>459</v>
      </c>
      <c r="C743">
        <f t="shared" si="226"/>
        <v>2011</v>
      </c>
      <c r="D743" s="1">
        <v>39082</v>
      </c>
      <c r="E743" t="s">
        <v>3</v>
      </c>
      <c r="F743" s="2">
        <f t="shared" si="227"/>
        <v>42.8</v>
      </c>
      <c r="H743" s="2">
        <f t="shared" si="228"/>
        <v>2.52243E+24</v>
      </c>
      <c r="I743" s="2">
        <f t="shared" si="229"/>
        <v>0.39644311239558677</v>
      </c>
      <c r="J743" s="2">
        <f t="shared" si="230"/>
        <v>491080.46456019412</v>
      </c>
      <c r="K743" s="2">
        <f t="shared" si="234"/>
        <v>484140131920556.56</v>
      </c>
      <c r="L743" s="2">
        <f t="shared" si="236"/>
        <v>643219548004831.38</v>
      </c>
      <c r="M743" s="2">
        <f t="shared" si="237"/>
        <v>1.7772765868734754E+16</v>
      </c>
      <c r="N743" s="2">
        <f t="shared" si="239"/>
        <v>1.9747507611113236E+16</v>
      </c>
      <c r="O743" s="2">
        <f t="shared" si="241"/>
        <v>3.7071666538545728E+17</v>
      </c>
      <c r="P743" s="2">
        <f t="shared" si="238"/>
        <v>3.7071666538545728E+17</v>
      </c>
      <c r="Q743" s="2">
        <f t="shared" si="244"/>
        <v>3.0855505107249992E+18</v>
      </c>
      <c r="R743" s="2"/>
      <c r="T743" s="2">
        <f t="shared" si="231"/>
        <v>1.11578E+33</v>
      </c>
      <c r="U743" s="2">
        <f t="shared" si="232"/>
        <v>8.9623402462851097E-10</v>
      </c>
      <c r="V743" s="2">
        <f t="shared" si="233"/>
        <v>491080.464560194</v>
      </c>
      <c r="W743" s="2">
        <f t="shared" si="243"/>
        <v>491080.464560194</v>
      </c>
      <c r="X743" s="2">
        <f t="shared" si="235"/>
        <v>491080.464560194</v>
      </c>
      <c r="Y743" s="2">
        <f t="shared" si="240"/>
        <v>491080.464560194</v>
      </c>
      <c r="Z743" s="2">
        <f t="shared" si="242"/>
        <v>491080.464560194</v>
      </c>
      <c r="AA743" s="2">
        <f t="shared" si="225"/>
        <v>491080.464560194</v>
      </c>
      <c r="AB743" s="2">
        <f t="shared" si="245"/>
        <v>491080.464560194</v>
      </c>
    </row>
    <row r="744" spans="1:28">
      <c r="A744">
        <v>1459</v>
      </c>
      <c r="B744">
        <v>466</v>
      </c>
      <c r="C744">
        <f t="shared" si="226"/>
        <v>2011</v>
      </c>
      <c r="D744" s="1">
        <v>39082</v>
      </c>
      <c r="E744" t="s">
        <v>3</v>
      </c>
      <c r="F744" s="2">
        <f t="shared" si="227"/>
        <v>42.8</v>
      </c>
      <c r="H744" s="2">
        <f t="shared" si="228"/>
        <v>2.52243E+24</v>
      </c>
      <c r="I744" s="2">
        <f t="shared" si="229"/>
        <v>0.39644311239558677</v>
      </c>
      <c r="J744" s="2">
        <f t="shared" si="230"/>
        <v>491080.46456019412</v>
      </c>
      <c r="K744" s="2">
        <f t="shared" si="234"/>
        <v>484140131920556.56</v>
      </c>
      <c r="L744" s="2">
        <f t="shared" si="236"/>
        <v>643219548004831.38</v>
      </c>
      <c r="M744" s="2">
        <f t="shared" si="237"/>
        <v>1.7772765868734754E+16</v>
      </c>
      <c r="N744" s="2">
        <f t="shared" si="239"/>
        <v>1.9747507611113236E+16</v>
      </c>
      <c r="O744" s="2">
        <f t="shared" si="241"/>
        <v>3.7071666538545728E+17</v>
      </c>
      <c r="P744" s="2">
        <f t="shared" si="238"/>
        <v>3.7071666538545728E+17</v>
      </c>
      <c r="Q744" s="2">
        <f t="shared" si="244"/>
        <v>3.0855505107249992E+18</v>
      </c>
      <c r="R744" s="2"/>
      <c r="T744" s="2">
        <f t="shared" si="231"/>
        <v>1.11578E+33</v>
      </c>
      <c r="U744" s="2">
        <f t="shared" si="232"/>
        <v>8.9623402462851097E-10</v>
      </c>
      <c r="V744" s="2">
        <f t="shared" si="233"/>
        <v>491080.464560194</v>
      </c>
      <c r="W744" s="2">
        <f t="shared" si="243"/>
        <v>491080.464560194</v>
      </c>
      <c r="X744" s="2">
        <f t="shared" si="235"/>
        <v>491080.464560194</v>
      </c>
      <c r="Y744" s="2">
        <f t="shared" si="240"/>
        <v>491080.464560194</v>
      </c>
      <c r="Z744" s="2">
        <f t="shared" si="242"/>
        <v>491080.464560194</v>
      </c>
      <c r="AA744" s="2">
        <f t="shared" si="225"/>
        <v>491080.464560194</v>
      </c>
      <c r="AB744" s="2">
        <f t="shared" si="245"/>
        <v>491080.464560194</v>
      </c>
    </row>
    <row r="745" spans="1:28">
      <c r="A745">
        <v>1460</v>
      </c>
      <c r="B745">
        <v>467</v>
      </c>
      <c r="C745">
        <f t="shared" si="226"/>
        <v>2011</v>
      </c>
      <c r="D745" s="1">
        <v>39082</v>
      </c>
      <c r="E745">
        <v>36</v>
      </c>
      <c r="F745" s="2">
        <f t="shared" si="227"/>
        <v>42.8</v>
      </c>
      <c r="H745" s="2">
        <f t="shared" si="228"/>
        <v>2.52243E+24</v>
      </c>
      <c r="I745" s="2">
        <f t="shared" si="229"/>
        <v>0.39644311239558677</v>
      </c>
      <c r="J745" s="2">
        <f t="shared" si="230"/>
        <v>491080.46456019412</v>
      </c>
      <c r="K745" s="2">
        <f t="shared" si="234"/>
        <v>484140131920556.56</v>
      </c>
      <c r="L745" s="2">
        <f t="shared" si="236"/>
        <v>643219548004831.38</v>
      </c>
      <c r="M745" s="2">
        <f t="shared" si="237"/>
        <v>1.7772765868734754E+16</v>
      </c>
      <c r="N745" s="2">
        <f t="shared" si="239"/>
        <v>1.9747507611113236E+16</v>
      </c>
      <c r="O745" s="2">
        <f t="shared" si="241"/>
        <v>3.7071666538545728E+17</v>
      </c>
      <c r="P745" s="2">
        <f t="shared" si="238"/>
        <v>3.7071666538545728E+17</v>
      </c>
      <c r="Q745" s="2">
        <f t="shared" si="244"/>
        <v>3.0855505107249992E+18</v>
      </c>
      <c r="R745" s="2"/>
      <c r="T745" s="2">
        <f t="shared" si="231"/>
        <v>1.11578E+33</v>
      </c>
      <c r="U745" s="2">
        <f t="shared" si="232"/>
        <v>8.9623402462851097E-10</v>
      </c>
      <c r="V745" s="2">
        <f t="shared" si="233"/>
        <v>491080.464560194</v>
      </c>
      <c r="W745" s="2">
        <f t="shared" si="243"/>
        <v>491080.464560194</v>
      </c>
      <c r="X745" s="2">
        <f t="shared" si="235"/>
        <v>491080.464560194</v>
      </c>
      <c r="Y745" s="2">
        <f t="shared" si="240"/>
        <v>491080.464560194</v>
      </c>
      <c r="Z745" s="2">
        <f t="shared" si="242"/>
        <v>491080.464560194</v>
      </c>
      <c r="AA745" s="2">
        <f t="shared" si="225"/>
        <v>491080.464560194</v>
      </c>
      <c r="AB745" s="2">
        <f t="shared" si="245"/>
        <v>491080.464560194</v>
      </c>
    </row>
    <row r="746" spans="1:28">
      <c r="A746">
        <v>1461</v>
      </c>
      <c r="B746">
        <v>468</v>
      </c>
      <c r="C746">
        <f t="shared" si="226"/>
        <v>2011</v>
      </c>
      <c r="D746" s="1">
        <v>39082</v>
      </c>
      <c r="E746">
        <v>47.4</v>
      </c>
      <c r="F746" s="2">
        <f t="shared" si="227"/>
        <v>47.4</v>
      </c>
      <c r="H746" s="2">
        <f t="shared" si="228"/>
        <v>2.52243E+24</v>
      </c>
      <c r="I746" s="2">
        <f t="shared" si="229"/>
        <v>0.39644311239558677</v>
      </c>
      <c r="J746" s="2">
        <f t="shared" si="230"/>
        <v>543860.140657785</v>
      </c>
      <c r="K746" s="2">
        <f t="shared" si="234"/>
        <v>536173884416691.25</v>
      </c>
      <c r="L746" s="2">
        <f t="shared" si="236"/>
        <v>712350620921238.38</v>
      </c>
      <c r="M746" s="2">
        <f t="shared" si="237"/>
        <v>1.9682922948084752E+16</v>
      </c>
      <c r="N746" s="2">
        <f t="shared" si="239"/>
        <v>2.1869903288943164E+16</v>
      </c>
      <c r="O746" s="2">
        <f t="shared" si="241"/>
        <v>4.1056004531006246E+17</v>
      </c>
      <c r="P746" s="2">
        <f t="shared" si="238"/>
        <v>4.1056004531006246E+17</v>
      </c>
      <c r="Q746" s="2">
        <f t="shared" si="244"/>
        <v>3.4171750983262843E+18</v>
      </c>
      <c r="R746" s="2"/>
      <c r="T746" s="2">
        <f t="shared" si="231"/>
        <v>1.11578E+33</v>
      </c>
      <c r="U746" s="2">
        <f t="shared" si="232"/>
        <v>8.9623402462851097E-10</v>
      </c>
      <c r="V746" s="2">
        <f t="shared" si="233"/>
        <v>543860.140657785</v>
      </c>
      <c r="W746" s="2">
        <f t="shared" si="243"/>
        <v>543860.140657785</v>
      </c>
      <c r="X746" s="2">
        <f t="shared" si="235"/>
        <v>543860.140657785</v>
      </c>
      <c r="Y746" s="2">
        <f t="shared" si="240"/>
        <v>543860.140657785</v>
      </c>
      <c r="Z746" s="2">
        <f t="shared" si="242"/>
        <v>543860.140657785</v>
      </c>
      <c r="AA746" s="2">
        <f t="shared" si="225"/>
        <v>491080.464560194</v>
      </c>
      <c r="AB746" s="2">
        <f t="shared" si="245"/>
        <v>491080.464560194</v>
      </c>
    </row>
    <row r="747" spans="1:28">
      <c r="A747">
        <v>1462</v>
      </c>
      <c r="B747">
        <v>469</v>
      </c>
      <c r="C747">
        <f t="shared" si="226"/>
        <v>2011</v>
      </c>
      <c r="D747" s="1">
        <v>39082</v>
      </c>
      <c r="E747">
        <v>41.8</v>
      </c>
      <c r="F747" s="2">
        <f t="shared" si="227"/>
        <v>47.4</v>
      </c>
      <c r="H747" s="2">
        <f t="shared" si="228"/>
        <v>2.52243E+24</v>
      </c>
      <c r="I747" s="2">
        <f t="shared" si="229"/>
        <v>0.39644311239558677</v>
      </c>
      <c r="J747" s="2">
        <f t="shared" si="230"/>
        <v>543860.140657785</v>
      </c>
      <c r="K747" s="2">
        <f t="shared" si="234"/>
        <v>536173884416691.25</v>
      </c>
      <c r="L747" s="2">
        <f t="shared" si="236"/>
        <v>712350620921238.38</v>
      </c>
      <c r="M747" s="2">
        <f t="shared" si="237"/>
        <v>1.9682922948084752E+16</v>
      </c>
      <c r="N747" s="2">
        <f t="shared" si="239"/>
        <v>2.1869903288943164E+16</v>
      </c>
      <c r="O747" s="2">
        <f t="shared" si="241"/>
        <v>4.1056004531006246E+17</v>
      </c>
      <c r="P747" s="2">
        <f t="shared" si="238"/>
        <v>4.1056004531006246E+17</v>
      </c>
      <c r="Q747" s="2">
        <f t="shared" si="244"/>
        <v>3.4171750983262843E+18</v>
      </c>
      <c r="R747" s="2"/>
      <c r="T747" s="2">
        <f t="shared" si="231"/>
        <v>1.11578E+33</v>
      </c>
      <c r="U747" s="2">
        <f t="shared" si="232"/>
        <v>8.9623402462851097E-10</v>
      </c>
      <c r="V747" s="2">
        <f t="shared" si="233"/>
        <v>543860.140657785</v>
      </c>
      <c r="W747" s="2">
        <f t="shared" si="243"/>
        <v>543860.140657785</v>
      </c>
      <c r="X747" s="2">
        <f t="shared" si="235"/>
        <v>543860.140657785</v>
      </c>
      <c r="Y747" s="2">
        <f t="shared" si="240"/>
        <v>543860.140657785</v>
      </c>
      <c r="Z747" s="2">
        <f t="shared" si="242"/>
        <v>543860.140657785</v>
      </c>
      <c r="AA747" s="2">
        <f t="shared" si="225"/>
        <v>491080.464560194</v>
      </c>
      <c r="AB747" s="2">
        <f t="shared" si="245"/>
        <v>491080.464560194</v>
      </c>
    </row>
    <row r="748" spans="1:28">
      <c r="A748">
        <v>1463</v>
      </c>
      <c r="B748">
        <v>470</v>
      </c>
      <c r="C748">
        <f t="shared" si="226"/>
        <v>2011</v>
      </c>
      <c r="D748" s="1">
        <v>39082</v>
      </c>
      <c r="E748">
        <v>37.1</v>
      </c>
      <c r="F748" s="2">
        <f t="shared" si="227"/>
        <v>47.4</v>
      </c>
      <c r="H748" s="2">
        <f t="shared" si="228"/>
        <v>2.52243E+24</v>
      </c>
      <c r="I748" s="2">
        <f t="shared" si="229"/>
        <v>0.39644311239558677</v>
      </c>
      <c r="J748" s="2">
        <f t="shared" si="230"/>
        <v>543860.140657785</v>
      </c>
      <c r="K748" s="2">
        <f t="shared" si="234"/>
        <v>536173884416691.25</v>
      </c>
      <c r="L748" s="2">
        <f t="shared" si="236"/>
        <v>712350620921238.38</v>
      </c>
      <c r="M748" s="2">
        <f t="shared" si="237"/>
        <v>1.9682922948084752E+16</v>
      </c>
      <c r="N748" s="2">
        <f t="shared" si="239"/>
        <v>2.1869903288943164E+16</v>
      </c>
      <c r="O748" s="2">
        <f t="shared" si="241"/>
        <v>4.1056004531006246E+17</v>
      </c>
      <c r="P748" s="2">
        <f t="shared" si="238"/>
        <v>4.1056004531006246E+17</v>
      </c>
      <c r="Q748" s="2">
        <f t="shared" si="244"/>
        <v>3.4171750983262843E+18</v>
      </c>
      <c r="R748" s="2"/>
      <c r="T748" s="2">
        <f t="shared" si="231"/>
        <v>1.11578E+33</v>
      </c>
      <c r="U748" s="2">
        <f t="shared" si="232"/>
        <v>8.9623402462851097E-10</v>
      </c>
      <c r="V748" s="2">
        <f t="shared" si="233"/>
        <v>543860.140657785</v>
      </c>
      <c r="W748" s="2">
        <f t="shared" si="243"/>
        <v>543860.140657785</v>
      </c>
      <c r="X748" s="2">
        <f t="shared" si="235"/>
        <v>543860.140657785</v>
      </c>
      <c r="Y748" s="2">
        <f t="shared" si="240"/>
        <v>543860.140657785</v>
      </c>
      <c r="Z748" s="2">
        <f t="shared" si="242"/>
        <v>543860.140657785</v>
      </c>
      <c r="AA748" s="2">
        <f t="shared" si="225"/>
        <v>491080.464560194</v>
      </c>
      <c r="AB748" s="2">
        <f t="shared" si="245"/>
        <v>491080.464560194</v>
      </c>
    </row>
    <row r="749" spans="1:28">
      <c r="A749">
        <v>1464</v>
      </c>
      <c r="B749">
        <v>471</v>
      </c>
      <c r="C749">
        <f t="shared" si="226"/>
        <v>2011</v>
      </c>
      <c r="D749" s="1">
        <v>39082</v>
      </c>
      <c r="E749">
        <v>49.6</v>
      </c>
      <c r="F749" s="2">
        <f t="shared" si="227"/>
        <v>49.6</v>
      </c>
      <c r="H749" s="2">
        <f t="shared" si="228"/>
        <v>2.52243E+24</v>
      </c>
      <c r="I749" s="2">
        <f t="shared" si="229"/>
        <v>0.39644311239558677</v>
      </c>
      <c r="J749" s="2">
        <f t="shared" si="230"/>
        <v>569102.59444358945</v>
      </c>
      <c r="K749" s="2">
        <f t="shared" si="234"/>
        <v>561059592132233.88</v>
      </c>
      <c r="L749" s="2">
        <f t="shared" si="236"/>
        <v>745413307968215.75</v>
      </c>
      <c r="M749" s="2">
        <f t="shared" si="237"/>
        <v>2.0596476333860836E+16</v>
      </c>
      <c r="N749" s="2">
        <f t="shared" si="239"/>
        <v>2.2884962091383568E+16</v>
      </c>
      <c r="O749" s="2">
        <f t="shared" si="241"/>
        <v>4.2961557483922144E+17</v>
      </c>
      <c r="P749" s="2">
        <f t="shared" si="238"/>
        <v>4.2961557483922144E+17</v>
      </c>
      <c r="Q749" s="2">
        <f t="shared" si="244"/>
        <v>3.5757781619616814E+18</v>
      </c>
      <c r="R749" s="2"/>
      <c r="T749" s="2">
        <f t="shared" si="231"/>
        <v>1.11578E+33</v>
      </c>
      <c r="U749" s="2">
        <f t="shared" si="232"/>
        <v>8.9623402462851097E-10</v>
      </c>
      <c r="V749" s="2">
        <f t="shared" si="233"/>
        <v>569102.59444358933</v>
      </c>
      <c r="W749" s="2">
        <f t="shared" si="243"/>
        <v>569102.59444358933</v>
      </c>
      <c r="X749" s="2">
        <f t="shared" si="235"/>
        <v>569102.59444358933</v>
      </c>
      <c r="Y749" s="2">
        <f t="shared" si="240"/>
        <v>569102.59444358933</v>
      </c>
      <c r="Z749" s="2">
        <f t="shared" si="242"/>
        <v>569102.59444358933</v>
      </c>
      <c r="AA749" s="2">
        <f t="shared" si="225"/>
        <v>491080.464560194</v>
      </c>
      <c r="AB749" s="2">
        <f t="shared" si="245"/>
        <v>491080.464560194</v>
      </c>
    </row>
    <row r="750" spans="1:28">
      <c r="A750">
        <v>1465</v>
      </c>
      <c r="B750">
        <v>472</v>
      </c>
      <c r="C750">
        <f t="shared" si="226"/>
        <v>2011</v>
      </c>
      <c r="D750" s="1">
        <v>39082</v>
      </c>
      <c r="E750">
        <v>42.9</v>
      </c>
      <c r="F750" s="2">
        <f t="shared" si="227"/>
        <v>49.6</v>
      </c>
      <c r="H750" s="2">
        <f t="shared" si="228"/>
        <v>2.52243E+24</v>
      </c>
      <c r="I750" s="2">
        <f t="shared" si="229"/>
        <v>0.39644311239558677</v>
      </c>
      <c r="J750" s="2">
        <f t="shared" si="230"/>
        <v>569102.59444358945</v>
      </c>
      <c r="K750" s="2">
        <f t="shared" si="234"/>
        <v>561059592132233.88</v>
      </c>
      <c r="L750" s="2">
        <f t="shared" si="236"/>
        <v>745413307968215.75</v>
      </c>
      <c r="M750" s="2">
        <f t="shared" si="237"/>
        <v>2.0596476333860836E+16</v>
      </c>
      <c r="N750" s="2">
        <f t="shared" si="239"/>
        <v>2.2884962091383568E+16</v>
      </c>
      <c r="O750" s="2">
        <f t="shared" si="241"/>
        <v>4.2961557483922144E+17</v>
      </c>
      <c r="P750" s="2">
        <f t="shared" si="238"/>
        <v>4.2961557483922144E+17</v>
      </c>
      <c r="Q750" s="2">
        <f t="shared" si="244"/>
        <v>3.5757781619616814E+18</v>
      </c>
      <c r="R750" s="2"/>
      <c r="T750" s="2">
        <f t="shared" si="231"/>
        <v>1.11578E+33</v>
      </c>
      <c r="U750" s="2">
        <f t="shared" si="232"/>
        <v>8.9623402462851097E-10</v>
      </c>
      <c r="V750" s="2">
        <f t="shared" si="233"/>
        <v>569102.59444358933</v>
      </c>
      <c r="W750" s="2">
        <f t="shared" si="243"/>
        <v>569102.59444358933</v>
      </c>
      <c r="X750" s="2">
        <f t="shared" si="235"/>
        <v>569102.59444358933</v>
      </c>
      <c r="Y750" s="2">
        <f t="shared" si="240"/>
        <v>569102.59444358933</v>
      </c>
      <c r="Z750" s="2">
        <f t="shared" si="242"/>
        <v>569102.59444358933</v>
      </c>
      <c r="AA750" s="2">
        <f t="shared" si="225"/>
        <v>491080.464560194</v>
      </c>
      <c r="AB750" s="2">
        <f t="shared" si="245"/>
        <v>491080.464560194</v>
      </c>
    </row>
    <row r="751" spans="1:28">
      <c r="A751">
        <v>1466</v>
      </c>
      <c r="B751">
        <v>473</v>
      </c>
      <c r="C751">
        <f t="shared" si="226"/>
        <v>2011</v>
      </c>
      <c r="D751" s="1">
        <v>39082</v>
      </c>
      <c r="E751" t="s">
        <v>3</v>
      </c>
      <c r="F751" s="2">
        <f t="shared" si="227"/>
        <v>49.6</v>
      </c>
      <c r="H751" s="2">
        <f t="shared" si="228"/>
        <v>2.52243E+24</v>
      </c>
      <c r="I751" s="2">
        <f t="shared" si="229"/>
        <v>0.39644311239558677</v>
      </c>
      <c r="J751" s="2">
        <f t="shared" si="230"/>
        <v>569102.59444358945</v>
      </c>
      <c r="K751" s="2">
        <f t="shared" si="234"/>
        <v>561059592132233.88</v>
      </c>
      <c r="L751" s="2">
        <f t="shared" si="236"/>
        <v>745413307968215.75</v>
      </c>
      <c r="M751" s="2">
        <f t="shared" si="237"/>
        <v>2.0596476333860836E+16</v>
      </c>
      <c r="N751" s="2">
        <f t="shared" si="239"/>
        <v>2.2884962091383568E+16</v>
      </c>
      <c r="O751" s="2">
        <f t="shared" si="241"/>
        <v>4.2961557483922144E+17</v>
      </c>
      <c r="P751" s="2">
        <f t="shared" si="238"/>
        <v>4.2961557483922144E+17</v>
      </c>
      <c r="Q751" s="2">
        <f t="shared" si="244"/>
        <v>3.5757781619616814E+18</v>
      </c>
      <c r="R751" s="2"/>
      <c r="T751" s="2">
        <f t="shared" si="231"/>
        <v>1.11578E+33</v>
      </c>
      <c r="U751" s="2">
        <f t="shared" si="232"/>
        <v>8.9623402462851097E-10</v>
      </c>
      <c r="V751" s="2">
        <f t="shared" si="233"/>
        <v>569102.59444358933</v>
      </c>
      <c r="W751" s="2">
        <f t="shared" si="243"/>
        <v>569102.59444358933</v>
      </c>
      <c r="X751" s="2">
        <f t="shared" si="235"/>
        <v>569102.59444358933</v>
      </c>
      <c r="Y751" s="2">
        <f t="shared" si="240"/>
        <v>569102.59444358933</v>
      </c>
      <c r="Z751" s="2">
        <f t="shared" si="242"/>
        <v>569102.59444358933</v>
      </c>
      <c r="AA751" s="2">
        <f t="shared" si="225"/>
        <v>491080.464560194</v>
      </c>
      <c r="AB751" s="2">
        <f t="shared" si="245"/>
        <v>491080.464560194</v>
      </c>
    </row>
    <row r="752" spans="1:28">
      <c r="A752">
        <v>1467</v>
      </c>
      <c r="B752">
        <v>474</v>
      </c>
      <c r="C752">
        <f t="shared" si="226"/>
        <v>2011</v>
      </c>
      <c r="D752" s="1">
        <v>39082</v>
      </c>
      <c r="E752" t="s">
        <v>3</v>
      </c>
      <c r="F752" s="2">
        <f t="shared" si="227"/>
        <v>49.6</v>
      </c>
      <c r="H752" s="2">
        <f t="shared" si="228"/>
        <v>2.52243E+24</v>
      </c>
      <c r="I752" s="2">
        <f t="shared" si="229"/>
        <v>0.39644311239558677</v>
      </c>
      <c r="J752" s="2">
        <f t="shared" si="230"/>
        <v>569102.59444358945</v>
      </c>
      <c r="K752" s="2">
        <f t="shared" si="234"/>
        <v>561059592132233.88</v>
      </c>
      <c r="L752" s="2">
        <f t="shared" si="236"/>
        <v>745413307968215.75</v>
      </c>
      <c r="M752" s="2">
        <f t="shared" si="237"/>
        <v>2.0596476333860836E+16</v>
      </c>
      <c r="N752" s="2">
        <f t="shared" si="239"/>
        <v>2.2884962091383568E+16</v>
      </c>
      <c r="O752" s="2">
        <f t="shared" si="241"/>
        <v>4.2961557483922144E+17</v>
      </c>
      <c r="P752" s="2">
        <f t="shared" si="238"/>
        <v>4.2961557483922144E+17</v>
      </c>
      <c r="Q752" s="2">
        <f t="shared" si="244"/>
        <v>3.5757781619616814E+18</v>
      </c>
      <c r="R752" s="2"/>
      <c r="T752" s="2">
        <f t="shared" si="231"/>
        <v>1.11578E+33</v>
      </c>
      <c r="U752" s="2">
        <f t="shared" si="232"/>
        <v>8.9623402462851097E-10</v>
      </c>
      <c r="V752" s="2">
        <f t="shared" si="233"/>
        <v>569102.59444358933</v>
      </c>
      <c r="W752" s="2">
        <f t="shared" si="243"/>
        <v>569102.59444358933</v>
      </c>
      <c r="X752" s="2">
        <f t="shared" si="235"/>
        <v>569102.59444358933</v>
      </c>
      <c r="Y752" s="2">
        <f t="shared" si="240"/>
        <v>569102.59444358933</v>
      </c>
      <c r="Z752" s="2">
        <f t="shared" si="242"/>
        <v>569102.59444358933</v>
      </c>
      <c r="AA752" s="2">
        <f t="shared" si="225"/>
        <v>491080.464560194</v>
      </c>
      <c r="AB752" s="2">
        <f t="shared" si="245"/>
        <v>491080.464560194</v>
      </c>
    </row>
    <row r="753" spans="1:28">
      <c r="A753">
        <v>1468</v>
      </c>
      <c r="B753">
        <v>475</v>
      </c>
      <c r="C753">
        <f t="shared" si="226"/>
        <v>2011</v>
      </c>
      <c r="D753" s="1">
        <v>39082</v>
      </c>
      <c r="E753" t="s">
        <v>3</v>
      </c>
      <c r="F753" s="2">
        <f t="shared" si="227"/>
        <v>49.6</v>
      </c>
      <c r="H753" s="2">
        <f t="shared" si="228"/>
        <v>2.52243E+24</v>
      </c>
      <c r="I753" s="2">
        <f t="shared" si="229"/>
        <v>0.39644311239558677</v>
      </c>
      <c r="J753" s="2">
        <f t="shared" si="230"/>
        <v>569102.59444358945</v>
      </c>
      <c r="K753" s="2">
        <f t="shared" si="234"/>
        <v>561059592132233.88</v>
      </c>
      <c r="L753" s="2">
        <f t="shared" si="236"/>
        <v>745413307968215.75</v>
      </c>
      <c r="M753" s="2">
        <f t="shared" si="237"/>
        <v>2.0596476333860836E+16</v>
      </c>
      <c r="N753" s="2">
        <f t="shared" si="239"/>
        <v>2.2884962091383568E+16</v>
      </c>
      <c r="O753" s="2">
        <f t="shared" si="241"/>
        <v>4.2961557483922144E+17</v>
      </c>
      <c r="P753" s="2">
        <f t="shared" si="238"/>
        <v>4.2961557483922144E+17</v>
      </c>
      <c r="Q753" s="2">
        <f t="shared" si="244"/>
        <v>3.5757781619616814E+18</v>
      </c>
      <c r="R753" s="2"/>
      <c r="T753" s="2">
        <f t="shared" si="231"/>
        <v>1.11578E+33</v>
      </c>
      <c r="U753" s="2">
        <f t="shared" si="232"/>
        <v>8.9623402462851097E-10</v>
      </c>
      <c r="V753" s="2">
        <f t="shared" si="233"/>
        <v>569102.59444358933</v>
      </c>
      <c r="W753" s="2">
        <f t="shared" si="243"/>
        <v>569102.59444358933</v>
      </c>
      <c r="X753" s="2">
        <f t="shared" si="235"/>
        <v>569102.59444358933</v>
      </c>
      <c r="Y753" s="2">
        <f t="shared" si="240"/>
        <v>569102.59444358933</v>
      </c>
      <c r="Z753" s="2">
        <f t="shared" si="242"/>
        <v>569102.59444358933</v>
      </c>
      <c r="AA753" s="2">
        <f t="shared" si="225"/>
        <v>491080.464560194</v>
      </c>
      <c r="AB753" s="2">
        <f t="shared" si="245"/>
        <v>491080.464560194</v>
      </c>
    </row>
    <row r="754" spans="1:28">
      <c r="A754">
        <v>1469</v>
      </c>
      <c r="B754">
        <v>476</v>
      </c>
      <c r="C754">
        <f t="shared" si="226"/>
        <v>2011</v>
      </c>
      <c r="D754" s="1">
        <v>39082</v>
      </c>
      <c r="E754" t="s">
        <v>3</v>
      </c>
      <c r="F754" s="2">
        <f t="shared" si="227"/>
        <v>49.6</v>
      </c>
      <c r="H754" s="2">
        <f t="shared" si="228"/>
        <v>2.52243E+24</v>
      </c>
      <c r="I754" s="2">
        <f t="shared" si="229"/>
        <v>0.39644311239558677</v>
      </c>
      <c r="J754" s="2">
        <f t="shared" si="230"/>
        <v>569102.59444358945</v>
      </c>
      <c r="K754" s="2">
        <f t="shared" si="234"/>
        <v>561059592132233.88</v>
      </c>
      <c r="L754" s="2">
        <f t="shared" si="236"/>
        <v>745413307968215.75</v>
      </c>
      <c r="M754" s="2">
        <f t="shared" si="237"/>
        <v>2.0596476333860836E+16</v>
      </c>
      <c r="N754" s="2">
        <f t="shared" si="239"/>
        <v>2.2884962091383568E+16</v>
      </c>
      <c r="O754" s="2">
        <f t="shared" si="241"/>
        <v>4.2961557483922144E+17</v>
      </c>
      <c r="P754" s="2">
        <f t="shared" si="238"/>
        <v>4.2961557483922144E+17</v>
      </c>
      <c r="Q754" s="2">
        <f t="shared" si="244"/>
        <v>3.5757781619616814E+18</v>
      </c>
      <c r="R754" s="2"/>
      <c r="T754" s="2">
        <f t="shared" si="231"/>
        <v>1.11578E+33</v>
      </c>
      <c r="U754" s="2">
        <f t="shared" si="232"/>
        <v>8.9623402462851097E-10</v>
      </c>
      <c r="V754" s="2">
        <f t="shared" si="233"/>
        <v>569102.59444358933</v>
      </c>
      <c r="W754" s="2">
        <f t="shared" si="243"/>
        <v>569102.59444358933</v>
      </c>
      <c r="X754" s="2">
        <f t="shared" si="235"/>
        <v>569102.59444358933</v>
      </c>
      <c r="Y754" s="2">
        <f t="shared" si="240"/>
        <v>569102.59444358933</v>
      </c>
      <c r="Z754" s="2">
        <f t="shared" si="242"/>
        <v>569102.59444358933</v>
      </c>
      <c r="AA754" s="2">
        <f t="shared" si="225"/>
        <v>491080.464560194</v>
      </c>
      <c r="AB754" s="2">
        <f t="shared" si="245"/>
        <v>491080.464560194</v>
      </c>
    </row>
    <row r="755" spans="1:28">
      <c r="A755">
        <v>1470</v>
      </c>
      <c r="B755">
        <v>477</v>
      </c>
      <c r="C755">
        <f t="shared" si="226"/>
        <v>2011</v>
      </c>
      <c r="D755" s="1">
        <v>39082</v>
      </c>
      <c r="E755" t="s">
        <v>3</v>
      </c>
      <c r="F755" s="2">
        <f t="shared" si="227"/>
        <v>49.6</v>
      </c>
      <c r="H755" s="2">
        <f t="shared" si="228"/>
        <v>2.52243E+24</v>
      </c>
      <c r="I755" s="2">
        <f t="shared" si="229"/>
        <v>0.39644311239558677</v>
      </c>
      <c r="J755" s="2">
        <f t="shared" si="230"/>
        <v>569102.59444358945</v>
      </c>
      <c r="K755" s="2">
        <f t="shared" si="234"/>
        <v>561059592132233.88</v>
      </c>
      <c r="L755" s="2">
        <f t="shared" si="236"/>
        <v>745413307968215.75</v>
      </c>
      <c r="M755" s="2">
        <f t="shared" si="237"/>
        <v>2.0596476333860836E+16</v>
      </c>
      <c r="N755" s="2">
        <f t="shared" si="239"/>
        <v>2.2884962091383568E+16</v>
      </c>
      <c r="O755" s="2">
        <f t="shared" si="241"/>
        <v>4.2961557483922144E+17</v>
      </c>
      <c r="P755" s="2">
        <f t="shared" si="238"/>
        <v>4.2961557483922144E+17</v>
      </c>
      <c r="Q755" s="2">
        <f t="shared" si="244"/>
        <v>3.5757781619616814E+18</v>
      </c>
      <c r="R755" s="2"/>
      <c r="T755" s="2">
        <f t="shared" si="231"/>
        <v>1.11578E+33</v>
      </c>
      <c r="U755" s="2">
        <f t="shared" si="232"/>
        <v>8.9623402462851097E-10</v>
      </c>
      <c r="V755" s="2">
        <f t="shared" si="233"/>
        <v>569102.59444358933</v>
      </c>
      <c r="W755" s="2">
        <f t="shared" si="243"/>
        <v>569102.59444358933</v>
      </c>
      <c r="X755" s="2">
        <f t="shared" si="235"/>
        <v>569102.59444358933</v>
      </c>
      <c r="Y755" s="2">
        <f t="shared" si="240"/>
        <v>569102.59444358933</v>
      </c>
      <c r="Z755" s="2">
        <f t="shared" si="242"/>
        <v>569102.59444358933</v>
      </c>
      <c r="AA755" s="2">
        <f t="shared" si="225"/>
        <v>491080.464560194</v>
      </c>
      <c r="AB755" s="2">
        <f t="shared" si="245"/>
        <v>491080.464560194</v>
      </c>
    </row>
    <row r="756" spans="1:28">
      <c r="A756">
        <v>1471</v>
      </c>
      <c r="B756">
        <v>478</v>
      </c>
      <c r="C756">
        <f t="shared" si="226"/>
        <v>2011</v>
      </c>
      <c r="D756" s="1">
        <v>39082</v>
      </c>
      <c r="E756" t="s">
        <v>3</v>
      </c>
      <c r="F756" s="2">
        <f t="shared" si="227"/>
        <v>49.6</v>
      </c>
      <c r="H756" s="2">
        <f t="shared" si="228"/>
        <v>2.52243E+24</v>
      </c>
      <c r="I756" s="2">
        <f t="shared" si="229"/>
        <v>0.39644311239558677</v>
      </c>
      <c r="J756" s="2">
        <f t="shared" si="230"/>
        <v>569102.59444358945</v>
      </c>
      <c r="K756" s="2">
        <f t="shared" si="234"/>
        <v>561059592132233.88</v>
      </c>
      <c r="L756" s="2">
        <f t="shared" si="236"/>
        <v>745413307968215.75</v>
      </c>
      <c r="M756" s="2">
        <f t="shared" si="237"/>
        <v>2.0596476333860836E+16</v>
      </c>
      <c r="N756" s="2">
        <f t="shared" si="239"/>
        <v>2.2884962091383568E+16</v>
      </c>
      <c r="O756" s="2">
        <f t="shared" si="241"/>
        <v>4.2961557483922144E+17</v>
      </c>
      <c r="P756" s="2">
        <f t="shared" si="238"/>
        <v>4.2961557483922144E+17</v>
      </c>
      <c r="Q756" s="2">
        <f t="shared" si="244"/>
        <v>3.5757781619616814E+18</v>
      </c>
      <c r="R756" s="2"/>
      <c r="T756" s="2">
        <f t="shared" si="231"/>
        <v>1.11578E+33</v>
      </c>
      <c r="U756" s="2">
        <f t="shared" si="232"/>
        <v>8.9623402462851097E-10</v>
      </c>
      <c r="V756" s="2">
        <f t="shared" si="233"/>
        <v>569102.59444358933</v>
      </c>
      <c r="W756" s="2">
        <f t="shared" si="243"/>
        <v>569102.59444358933</v>
      </c>
      <c r="X756" s="2">
        <f t="shared" si="235"/>
        <v>569102.59444358933</v>
      </c>
      <c r="Y756" s="2">
        <f t="shared" si="240"/>
        <v>569102.59444358933</v>
      </c>
      <c r="Z756" s="2">
        <f t="shared" si="242"/>
        <v>569102.59444358933</v>
      </c>
      <c r="AA756" s="2">
        <f t="shared" si="225"/>
        <v>491080.464560194</v>
      </c>
      <c r="AB756" s="2">
        <f t="shared" si="245"/>
        <v>491080.464560194</v>
      </c>
    </row>
    <row r="757" spans="1:28">
      <c r="A757">
        <v>1472</v>
      </c>
      <c r="B757">
        <v>479</v>
      </c>
      <c r="C757">
        <f t="shared" si="226"/>
        <v>2011</v>
      </c>
      <c r="D757" s="1">
        <v>39082</v>
      </c>
      <c r="E757" t="s">
        <v>3</v>
      </c>
      <c r="F757" s="2">
        <f t="shared" si="227"/>
        <v>49.6</v>
      </c>
      <c r="H757" s="2">
        <f t="shared" si="228"/>
        <v>2.52243E+24</v>
      </c>
      <c r="I757" s="2">
        <f t="shared" si="229"/>
        <v>0.39644311239558677</v>
      </c>
      <c r="J757" s="2">
        <f t="shared" si="230"/>
        <v>569102.59444358945</v>
      </c>
      <c r="K757" s="2">
        <f t="shared" si="234"/>
        <v>561059592132233.88</v>
      </c>
      <c r="L757" s="2">
        <f t="shared" si="236"/>
        <v>745413307968215.75</v>
      </c>
      <c r="M757" s="2">
        <f t="shared" si="237"/>
        <v>2.0596476333860836E+16</v>
      </c>
      <c r="N757" s="2">
        <f t="shared" si="239"/>
        <v>2.2884962091383568E+16</v>
      </c>
      <c r="O757" s="2">
        <f t="shared" si="241"/>
        <v>4.2961557483922144E+17</v>
      </c>
      <c r="P757" s="2">
        <f t="shared" si="238"/>
        <v>4.2961557483922144E+17</v>
      </c>
      <c r="Q757" s="2">
        <f t="shared" si="244"/>
        <v>3.5757781619616814E+18</v>
      </c>
      <c r="R757" s="2"/>
      <c r="T757" s="2">
        <f t="shared" si="231"/>
        <v>1.11578E+33</v>
      </c>
      <c r="U757" s="2">
        <f t="shared" si="232"/>
        <v>8.9623402462851097E-10</v>
      </c>
      <c r="V757" s="2">
        <f t="shared" si="233"/>
        <v>569102.59444358933</v>
      </c>
      <c r="W757" s="2">
        <f t="shared" si="243"/>
        <v>569102.59444358933</v>
      </c>
      <c r="X757" s="2">
        <f t="shared" si="235"/>
        <v>569102.59444358933</v>
      </c>
      <c r="Y757" s="2">
        <f t="shared" si="240"/>
        <v>569102.59444358933</v>
      </c>
      <c r="Z757" s="2">
        <f t="shared" si="242"/>
        <v>569102.59444358933</v>
      </c>
      <c r="AA757" s="2">
        <f t="shared" si="225"/>
        <v>491080.464560194</v>
      </c>
      <c r="AB757" s="2">
        <f t="shared" si="245"/>
        <v>491080.464560194</v>
      </c>
    </row>
    <row r="758" spans="1:28">
      <c r="A758">
        <v>1473</v>
      </c>
      <c r="B758">
        <v>489</v>
      </c>
      <c r="C758">
        <f t="shared" si="226"/>
        <v>2011</v>
      </c>
      <c r="D758" s="1">
        <v>39082</v>
      </c>
      <c r="E758">
        <v>47.4</v>
      </c>
      <c r="F758" s="2">
        <f t="shared" si="227"/>
        <v>49.6</v>
      </c>
      <c r="H758" s="2">
        <f t="shared" si="228"/>
        <v>2.52243E+24</v>
      </c>
      <c r="I758" s="2">
        <f t="shared" si="229"/>
        <v>0.39644311239558677</v>
      </c>
      <c r="J758" s="2">
        <f t="shared" si="230"/>
        <v>569102.59444358945</v>
      </c>
      <c r="K758" s="2">
        <f t="shared" si="234"/>
        <v>561059592132233.88</v>
      </c>
      <c r="L758" s="2">
        <f t="shared" si="236"/>
        <v>745413307968215.75</v>
      </c>
      <c r="M758" s="2">
        <f t="shared" si="237"/>
        <v>2.0596476333860836E+16</v>
      </c>
      <c r="N758" s="2">
        <f t="shared" si="239"/>
        <v>2.2884962091383568E+16</v>
      </c>
      <c r="O758" s="2">
        <f t="shared" si="241"/>
        <v>4.2961557483922144E+17</v>
      </c>
      <c r="P758" s="2">
        <f t="shared" si="238"/>
        <v>4.2961557483922144E+17</v>
      </c>
      <c r="Q758" s="2">
        <f t="shared" si="244"/>
        <v>3.5757781619616814E+18</v>
      </c>
      <c r="R758" s="2"/>
      <c r="T758" s="2">
        <f t="shared" si="231"/>
        <v>1.11578E+33</v>
      </c>
      <c r="U758" s="2">
        <f t="shared" si="232"/>
        <v>8.9623402462851097E-10</v>
      </c>
      <c r="V758" s="2">
        <f t="shared" si="233"/>
        <v>569102.59444358933</v>
      </c>
      <c r="W758" s="2">
        <f t="shared" si="243"/>
        <v>569102.59444358933</v>
      </c>
      <c r="X758" s="2">
        <f t="shared" si="235"/>
        <v>569102.59444358933</v>
      </c>
      <c r="Y758" s="2">
        <f t="shared" si="240"/>
        <v>569102.59444358933</v>
      </c>
      <c r="Z758" s="2">
        <f t="shared" si="242"/>
        <v>569102.59444358933</v>
      </c>
      <c r="AA758" s="2">
        <f t="shared" si="225"/>
        <v>491080.464560194</v>
      </c>
      <c r="AB758" s="2">
        <f t="shared" si="245"/>
        <v>491080.464560194</v>
      </c>
    </row>
    <row r="759" spans="1:28">
      <c r="A759">
        <v>1474</v>
      </c>
      <c r="B759">
        <v>490</v>
      </c>
      <c r="C759">
        <f t="shared" si="226"/>
        <v>2011</v>
      </c>
      <c r="D759" s="1">
        <v>39082</v>
      </c>
      <c r="E759">
        <v>43.4</v>
      </c>
      <c r="F759" s="2">
        <f t="shared" si="227"/>
        <v>49.6</v>
      </c>
      <c r="H759" s="2">
        <f t="shared" si="228"/>
        <v>2.52243E+24</v>
      </c>
      <c r="I759" s="2">
        <f t="shared" si="229"/>
        <v>0.39644311239558677</v>
      </c>
      <c r="J759" s="2">
        <f t="shared" si="230"/>
        <v>569102.59444358945</v>
      </c>
      <c r="K759" s="2">
        <f t="shared" si="234"/>
        <v>561059592132233.88</v>
      </c>
      <c r="L759" s="2">
        <f t="shared" si="236"/>
        <v>745413307968215.75</v>
      </c>
      <c r="M759" s="2">
        <f t="shared" si="237"/>
        <v>2.0596476333860836E+16</v>
      </c>
      <c r="N759" s="2">
        <f t="shared" si="239"/>
        <v>2.2884962091383568E+16</v>
      </c>
      <c r="O759" s="2">
        <f t="shared" si="241"/>
        <v>4.2961557483922144E+17</v>
      </c>
      <c r="P759" s="2">
        <f t="shared" si="238"/>
        <v>4.2961557483922144E+17</v>
      </c>
      <c r="Q759" s="2">
        <f t="shared" si="244"/>
        <v>3.5757781619616814E+18</v>
      </c>
      <c r="R759" s="2"/>
      <c r="T759" s="2">
        <f t="shared" si="231"/>
        <v>1.11578E+33</v>
      </c>
      <c r="U759" s="2">
        <f t="shared" si="232"/>
        <v>8.9623402462851097E-10</v>
      </c>
      <c r="V759" s="2">
        <f t="shared" si="233"/>
        <v>569102.59444358933</v>
      </c>
      <c r="W759" s="2">
        <f t="shared" si="243"/>
        <v>569102.59444358933</v>
      </c>
      <c r="X759" s="2">
        <f t="shared" si="235"/>
        <v>569102.59444358933</v>
      </c>
      <c r="Y759" s="2">
        <f t="shared" si="240"/>
        <v>569102.59444358933</v>
      </c>
      <c r="Z759" s="2">
        <f t="shared" si="242"/>
        <v>569102.59444358933</v>
      </c>
      <c r="AA759" s="2">
        <f t="shared" si="225"/>
        <v>491080.464560194</v>
      </c>
      <c r="AB759" s="2">
        <f t="shared" si="245"/>
        <v>491080.464560194</v>
      </c>
    </row>
    <row r="760" spans="1:28">
      <c r="A760">
        <v>1475</v>
      </c>
      <c r="B760">
        <v>491</v>
      </c>
      <c r="C760">
        <f t="shared" si="226"/>
        <v>2011</v>
      </c>
      <c r="D760" s="1">
        <v>39082</v>
      </c>
      <c r="E760">
        <v>47</v>
      </c>
      <c r="F760" s="2">
        <f t="shared" si="227"/>
        <v>49.6</v>
      </c>
      <c r="H760" s="2">
        <f t="shared" si="228"/>
        <v>2.52243E+24</v>
      </c>
      <c r="I760" s="2">
        <f t="shared" si="229"/>
        <v>0.39644311239558677</v>
      </c>
      <c r="J760" s="2">
        <f t="shared" si="230"/>
        <v>569102.59444358945</v>
      </c>
      <c r="K760" s="2">
        <f t="shared" si="234"/>
        <v>561059592132233.88</v>
      </c>
      <c r="L760" s="2">
        <f t="shared" si="236"/>
        <v>745413307968215.75</v>
      </c>
      <c r="M760" s="2">
        <f t="shared" si="237"/>
        <v>2.0596476333860836E+16</v>
      </c>
      <c r="N760" s="2">
        <f t="shared" si="239"/>
        <v>2.2884962091383568E+16</v>
      </c>
      <c r="O760" s="2">
        <f t="shared" si="241"/>
        <v>4.2961557483922144E+17</v>
      </c>
      <c r="P760" s="2">
        <f t="shared" si="238"/>
        <v>4.2961557483922144E+17</v>
      </c>
      <c r="Q760" s="2">
        <f t="shared" si="244"/>
        <v>3.5757781619616814E+18</v>
      </c>
      <c r="R760" s="2"/>
      <c r="T760" s="2">
        <f t="shared" si="231"/>
        <v>1.11578E+33</v>
      </c>
      <c r="U760" s="2">
        <f t="shared" si="232"/>
        <v>8.9623402462851097E-10</v>
      </c>
      <c r="V760" s="2">
        <f t="shared" si="233"/>
        <v>569102.59444358933</v>
      </c>
      <c r="W760" s="2">
        <f t="shared" si="243"/>
        <v>569102.59444358933</v>
      </c>
      <c r="X760" s="2">
        <f t="shared" si="235"/>
        <v>569102.59444358933</v>
      </c>
      <c r="Y760" s="2">
        <f t="shared" si="240"/>
        <v>569102.59444358933</v>
      </c>
      <c r="Z760" s="2">
        <f t="shared" si="242"/>
        <v>569102.59444358933</v>
      </c>
      <c r="AA760" s="2">
        <f t="shared" si="225"/>
        <v>491080.464560194</v>
      </c>
      <c r="AB760" s="2">
        <f t="shared" si="245"/>
        <v>491080.464560194</v>
      </c>
    </row>
    <row r="761" spans="1:28">
      <c r="A761">
        <v>1476</v>
      </c>
      <c r="B761">
        <v>492</v>
      </c>
      <c r="C761">
        <f t="shared" si="226"/>
        <v>2011</v>
      </c>
      <c r="D761" s="1">
        <v>39082</v>
      </c>
      <c r="E761">
        <v>42.6</v>
      </c>
      <c r="F761" s="2">
        <f t="shared" si="227"/>
        <v>49.6</v>
      </c>
      <c r="H761" s="2">
        <f t="shared" si="228"/>
        <v>2.52243E+24</v>
      </c>
      <c r="I761" s="2">
        <f t="shared" si="229"/>
        <v>0.39644311239558677</v>
      </c>
      <c r="J761" s="2">
        <f t="shared" si="230"/>
        <v>569102.59444358945</v>
      </c>
      <c r="K761" s="2">
        <f t="shared" si="234"/>
        <v>561059592132233.88</v>
      </c>
      <c r="L761" s="2">
        <f t="shared" si="236"/>
        <v>745413307968215.75</v>
      </c>
      <c r="M761" s="2">
        <f t="shared" si="237"/>
        <v>2.0596476333860836E+16</v>
      </c>
      <c r="N761" s="2">
        <f t="shared" si="239"/>
        <v>2.2884962091383568E+16</v>
      </c>
      <c r="O761" s="2">
        <f t="shared" si="241"/>
        <v>4.2961557483922144E+17</v>
      </c>
      <c r="P761" s="2">
        <f t="shared" si="238"/>
        <v>4.2961557483922144E+17</v>
      </c>
      <c r="Q761" s="2">
        <f t="shared" si="244"/>
        <v>3.5757781619616814E+18</v>
      </c>
      <c r="R761" s="2"/>
      <c r="T761" s="2">
        <f t="shared" si="231"/>
        <v>1.11578E+33</v>
      </c>
      <c r="U761" s="2">
        <f t="shared" si="232"/>
        <v>8.9623402462851097E-10</v>
      </c>
      <c r="V761" s="2">
        <f t="shared" si="233"/>
        <v>569102.59444358933</v>
      </c>
      <c r="W761" s="2">
        <f t="shared" si="243"/>
        <v>569102.59444358933</v>
      </c>
      <c r="X761" s="2">
        <f t="shared" si="235"/>
        <v>569102.59444358933</v>
      </c>
      <c r="Y761" s="2">
        <f t="shared" si="240"/>
        <v>569102.59444358933</v>
      </c>
      <c r="Z761" s="2">
        <f t="shared" si="242"/>
        <v>569102.59444358933</v>
      </c>
      <c r="AA761" s="2">
        <f t="shared" si="225"/>
        <v>491080.464560194</v>
      </c>
      <c r="AB761" s="2">
        <f t="shared" si="245"/>
        <v>491080.464560194</v>
      </c>
    </row>
    <row r="762" spans="1:28">
      <c r="A762">
        <v>1477</v>
      </c>
      <c r="B762">
        <v>493</v>
      </c>
      <c r="C762">
        <f t="shared" si="226"/>
        <v>2011</v>
      </c>
      <c r="D762" s="1">
        <v>39082</v>
      </c>
      <c r="E762">
        <v>37.6</v>
      </c>
      <c r="F762" s="2">
        <f t="shared" si="227"/>
        <v>49.6</v>
      </c>
      <c r="H762" s="2">
        <f t="shared" si="228"/>
        <v>2.52243E+24</v>
      </c>
      <c r="I762" s="2">
        <f t="shared" si="229"/>
        <v>0.39644311239558677</v>
      </c>
      <c r="J762" s="2">
        <f t="shared" si="230"/>
        <v>569102.59444358945</v>
      </c>
      <c r="K762" s="2">
        <f t="shared" si="234"/>
        <v>561059592132233.88</v>
      </c>
      <c r="L762" s="2">
        <f t="shared" si="236"/>
        <v>745413307968215.75</v>
      </c>
      <c r="M762" s="2">
        <f t="shared" si="237"/>
        <v>2.0596476333860836E+16</v>
      </c>
      <c r="N762" s="2">
        <f t="shared" si="239"/>
        <v>2.2884962091383568E+16</v>
      </c>
      <c r="O762" s="2">
        <f t="shared" si="241"/>
        <v>4.2961557483922144E+17</v>
      </c>
      <c r="P762" s="2">
        <f t="shared" si="238"/>
        <v>4.2961557483922144E+17</v>
      </c>
      <c r="Q762" s="2">
        <f t="shared" si="244"/>
        <v>3.5757781619616814E+18</v>
      </c>
      <c r="R762" s="2"/>
      <c r="T762" s="2">
        <f t="shared" si="231"/>
        <v>1.11578E+33</v>
      </c>
      <c r="U762" s="2">
        <f t="shared" si="232"/>
        <v>8.9623402462851097E-10</v>
      </c>
      <c r="V762" s="2">
        <f t="shared" si="233"/>
        <v>569102.59444358933</v>
      </c>
      <c r="W762" s="2">
        <f t="shared" si="243"/>
        <v>569102.59444358933</v>
      </c>
      <c r="X762" s="2">
        <f t="shared" si="235"/>
        <v>569102.59444358933</v>
      </c>
      <c r="Y762" s="2">
        <f t="shared" si="240"/>
        <v>569102.59444358933</v>
      </c>
      <c r="Z762" s="2">
        <f t="shared" si="242"/>
        <v>569102.59444358933</v>
      </c>
      <c r="AA762" s="2">
        <f t="shared" si="225"/>
        <v>491080.464560194</v>
      </c>
      <c r="AB762" s="2">
        <f t="shared" si="245"/>
        <v>491080.464560194</v>
      </c>
    </row>
    <row r="763" spans="1:28">
      <c r="A763">
        <v>1478</v>
      </c>
      <c r="B763">
        <v>494</v>
      </c>
      <c r="C763">
        <f t="shared" si="226"/>
        <v>2011</v>
      </c>
      <c r="D763" s="1">
        <v>39082</v>
      </c>
      <c r="E763">
        <v>35.1</v>
      </c>
      <c r="F763" s="2">
        <f t="shared" si="227"/>
        <v>49.6</v>
      </c>
      <c r="H763" s="2">
        <f t="shared" si="228"/>
        <v>2.52243E+24</v>
      </c>
      <c r="I763" s="2">
        <f t="shared" si="229"/>
        <v>0.39644311239558677</v>
      </c>
      <c r="J763" s="2">
        <f t="shared" si="230"/>
        <v>569102.59444358945</v>
      </c>
      <c r="K763" s="2">
        <f t="shared" si="234"/>
        <v>561059592132233.88</v>
      </c>
      <c r="L763" s="2">
        <f t="shared" si="236"/>
        <v>745413307968215.75</v>
      </c>
      <c r="M763" s="2">
        <f t="shared" si="237"/>
        <v>2.0596476333860836E+16</v>
      </c>
      <c r="N763" s="2">
        <f t="shared" si="239"/>
        <v>2.2884962091383568E+16</v>
      </c>
      <c r="O763" s="2">
        <f t="shared" si="241"/>
        <v>4.2961557483922144E+17</v>
      </c>
      <c r="P763" s="2">
        <f t="shared" si="238"/>
        <v>4.2961557483922144E+17</v>
      </c>
      <c r="Q763" s="2">
        <f t="shared" si="244"/>
        <v>3.5757781619616814E+18</v>
      </c>
      <c r="R763" s="2"/>
      <c r="T763" s="2">
        <f t="shared" si="231"/>
        <v>1.11578E+33</v>
      </c>
      <c r="U763" s="2">
        <f t="shared" si="232"/>
        <v>8.9623402462851097E-10</v>
      </c>
      <c r="V763" s="2">
        <f t="shared" si="233"/>
        <v>569102.59444358933</v>
      </c>
      <c r="W763" s="2">
        <f t="shared" si="243"/>
        <v>569102.59444358933</v>
      </c>
      <c r="X763" s="2">
        <f t="shared" si="235"/>
        <v>569102.59444358933</v>
      </c>
      <c r="Y763" s="2">
        <f t="shared" si="240"/>
        <v>569102.59444358933</v>
      </c>
      <c r="Z763" s="2">
        <f t="shared" si="242"/>
        <v>569102.59444358933</v>
      </c>
      <c r="AA763" s="2">
        <f t="shared" ref="AA763:AA826" si="246">U$2*F724/(U$2*F$2)</f>
        <v>491080.464560194</v>
      </c>
      <c r="AB763" s="2">
        <f t="shared" si="245"/>
        <v>491080.464560194</v>
      </c>
    </row>
    <row r="764" spans="1:28">
      <c r="A764">
        <v>1479</v>
      </c>
      <c r="B764">
        <v>495</v>
      </c>
      <c r="C764">
        <f t="shared" si="226"/>
        <v>2011</v>
      </c>
      <c r="D764" s="1">
        <v>39082</v>
      </c>
      <c r="E764">
        <v>27</v>
      </c>
      <c r="F764" s="2">
        <f t="shared" si="227"/>
        <v>49.6</v>
      </c>
      <c r="H764" s="2">
        <f t="shared" si="228"/>
        <v>2.52243E+24</v>
      </c>
      <c r="I764" s="2">
        <f t="shared" si="229"/>
        <v>0.39644311239558677</v>
      </c>
      <c r="J764" s="2">
        <f t="shared" si="230"/>
        <v>569102.59444358945</v>
      </c>
      <c r="K764" s="2">
        <f t="shared" si="234"/>
        <v>561059592132233.88</v>
      </c>
      <c r="L764" s="2">
        <f t="shared" si="236"/>
        <v>745413307968215.75</v>
      </c>
      <c r="M764" s="2">
        <f t="shared" si="237"/>
        <v>2.0596476333860836E+16</v>
      </c>
      <c r="N764" s="2">
        <f t="shared" si="239"/>
        <v>2.2884962091383568E+16</v>
      </c>
      <c r="O764" s="2">
        <f t="shared" si="241"/>
        <v>4.2961557483922144E+17</v>
      </c>
      <c r="P764" s="2">
        <f t="shared" si="238"/>
        <v>4.2961557483922144E+17</v>
      </c>
      <c r="Q764" s="2">
        <f t="shared" si="244"/>
        <v>3.5757781619616814E+18</v>
      </c>
      <c r="R764" s="2"/>
      <c r="T764" s="2">
        <f t="shared" si="231"/>
        <v>1.11578E+33</v>
      </c>
      <c r="U764" s="2">
        <f t="shared" si="232"/>
        <v>8.9623402462851097E-10</v>
      </c>
      <c r="V764" s="2">
        <f t="shared" si="233"/>
        <v>569102.59444358933</v>
      </c>
      <c r="W764" s="2">
        <f t="shared" si="243"/>
        <v>569102.59444358933</v>
      </c>
      <c r="X764" s="2">
        <f t="shared" si="235"/>
        <v>569102.59444358933</v>
      </c>
      <c r="Y764" s="2">
        <f t="shared" si="240"/>
        <v>569102.59444358933</v>
      </c>
      <c r="Z764" s="2">
        <f t="shared" si="242"/>
        <v>569102.59444358933</v>
      </c>
      <c r="AA764" s="2">
        <f t="shared" si="246"/>
        <v>491080.464560194</v>
      </c>
      <c r="AB764" s="2">
        <f t="shared" si="245"/>
        <v>491080.464560194</v>
      </c>
    </row>
    <row r="765" spans="1:28">
      <c r="A765">
        <v>1480</v>
      </c>
      <c r="B765">
        <v>496</v>
      </c>
      <c r="C765">
        <f t="shared" si="226"/>
        <v>2011</v>
      </c>
      <c r="D765" s="1">
        <v>39082</v>
      </c>
      <c r="E765">
        <v>25.8</v>
      </c>
      <c r="F765" s="2">
        <f t="shared" si="227"/>
        <v>49.6</v>
      </c>
      <c r="H765" s="2">
        <f t="shared" si="228"/>
        <v>2.52243E+24</v>
      </c>
      <c r="I765" s="2">
        <f t="shared" si="229"/>
        <v>0.39644311239558677</v>
      </c>
      <c r="J765" s="2">
        <f t="shared" si="230"/>
        <v>569102.59444358945</v>
      </c>
      <c r="K765" s="2">
        <f t="shared" si="234"/>
        <v>561059592132233.88</v>
      </c>
      <c r="L765" s="2">
        <f t="shared" si="236"/>
        <v>745413307968215.75</v>
      </c>
      <c r="M765" s="2">
        <f t="shared" si="237"/>
        <v>2.0596476333860836E+16</v>
      </c>
      <c r="N765" s="2">
        <f t="shared" si="239"/>
        <v>2.2884962091383568E+16</v>
      </c>
      <c r="O765" s="2">
        <f t="shared" si="241"/>
        <v>4.2961557483922144E+17</v>
      </c>
      <c r="P765" s="2">
        <f t="shared" si="238"/>
        <v>4.2961557483922144E+17</v>
      </c>
      <c r="Q765" s="2">
        <f t="shared" si="244"/>
        <v>3.5757781619616814E+18</v>
      </c>
      <c r="R765" s="2"/>
      <c r="T765" s="2">
        <f t="shared" si="231"/>
        <v>1.11578E+33</v>
      </c>
      <c r="U765" s="2">
        <f t="shared" si="232"/>
        <v>8.9623402462851097E-10</v>
      </c>
      <c r="V765" s="2">
        <f t="shared" si="233"/>
        <v>569102.59444358933</v>
      </c>
      <c r="W765" s="2">
        <f t="shared" si="243"/>
        <v>569102.59444358933</v>
      </c>
      <c r="X765" s="2">
        <f t="shared" si="235"/>
        <v>569102.59444358933</v>
      </c>
      <c r="Y765" s="2">
        <f t="shared" si="240"/>
        <v>569102.59444358933</v>
      </c>
      <c r="Z765" s="2">
        <f t="shared" si="242"/>
        <v>569102.59444358933</v>
      </c>
      <c r="AA765" s="2">
        <f t="shared" si="246"/>
        <v>491080.464560194</v>
      </c>
      <c r="AB765" s="2">
        <f t="shared" si="245"/>
        <v>491080.464560194</v>
      </c>
    </row>
    <row r="766" spans="1:28">
      <c r="A766">
        <v>1481</v>
      </c>
      <c r="B766">
        <v>497</v>
      </c>
      <c r="C766">
        <f t="shared" si="226"/>
        <v>2011</v>
      </c>
      <c r="D766" s="1">
        <v>39082</v>
      </c>
      <c r="E766">
        <v>19.3</v>
      </c>
      <c r="F766" s="2">
        <f t="shared" si="227"/>
        <v>49.6</v>
      </c>
      <c r="H766" s="2">
        <f t="shared" si="228"/>
        <v>2.52243E+24</v>
      </c>
      <c r="I766" s="2">
        <f t="shared" si="229"/>
        <v>0.39644311239558677</v>
      </c>
      <c r="J766" s="2">
        <f t="shared" si="230"/>
        <v>569102.59444358945</v>
      </c>
      <c r="K766" s="2">
        <f t="shared" si="234"/>
        <v>561059592132233.88</v>
      </c>
      <c r="L766" s="2">
        <f t="shared" si="236"/>
        <v>745413307968215.75</v>
      </c>
      <c r="M766" s="2">
        <f t="shared" si="237"/>
        <v>2.0596476333860836E+16</v>
      </c>
      <c r="N766" s="2">
        <f t="shared" si="239"/>
        <v>2.2884962091383568E+16</v>
      </c>
      <c r="O766" s="2">
        <f t="shared" si="241"/>
        <v>4.2961557483922144E+17</v>
      </c>
      <c r="P766" s="2">
        <f t="shared" si="238"/>
        <v>4.2961557483922144E+17</v>
      </c>
      <c r="Q766" s="2">
        <f t="shared" si="244"/>
        <v>3.5757781619616814E+18</v>
      </c>
      <c r="R766" s="2"/>
      <c r="T766" s="2">
        <f t="shared" si="231"/>
        <v>1.11578E+33</v>
      </c>
      <c r="U766" s="2">
        <f t="shared" si="232"/>
        <v>8.9623402462851097E-10</v>
      </c>
      <c r="V766" s="2">
        <f t="shared" si="233"/>
        <v>569102.59444358933</v>
      </c>
      <c r="W766" s="2">
        <f t="shared" si="243"/>
        <v>569102.59444358933</v>
      </c>
      <c r="X766" s="2">
        <f t="shared" si="235"/>
        <v>569102.59444358933</v>
      </c>
      <c r="Y766" s="2">
        <f t="shared" si="240"/>
        <v>569102.59444358933</v>
      </c>
      <c r="Z766" s="2">
        <f t="shared" si="242"/>
        <v>569102.59444358933</v>
      </c>
      <c r="AA766" s="2">
        <f t="shared" si="246"/>
        <v>491080.464560194</v>
      </c>
      <c r="AB766" s="2">
        <f t="shared" si="245"/>
        <v>491080.464560194</v>
      </c>
    </row>
    <row r="767" spans="1:28">
      <c r="A767">
        <v>1482</v>
      </c>
      <c r="B767">
        <v>498</v>
      </c>
      <c r="C767">
        <f t="shared" si="226"/>
        <v>2011</v>
      </c>
      <c r="D767" s="1">
        <v>39082</v>
      </c>
      <c r="E767" t="s">
        <v>3</v>
      </c>
      <c r="F767" s="2">
        <f t="shared" si="227"/>
        <v>49.6</v>
      </c>
      <c r="H767" s="2">
        <f t="shared" si="228"/>
        <v>2.52243E+24</v>
      </c>
      <c r="I767" s="2">
        <f t="shared" si="229"/>
        <v>0.39644311239558677</v>
      </c>
      <c r="J767" s="2">
        <f t="shared" si="230"/>
        <v>569102.59444358945</v>
      </c>
      <c r="K767" s="2">
        <f t="shared" si="234"/>
        <v>561059592132233.88</v>
      </c>
      <c r="L767" s="2">
        <f t="shared" si="236"/>
        <v>745413307968215.75</v>
      </c>
      <c r="M767" s="2">
        <f t="shared" si="237"/>
        <v>2.0596476333860836E+16</v>
      </c>
      <c r="N767" s="2">
        <f t="shared" si="239"/>
        <v>2.2884962091383568E+16</v>
      </c>
      <c r="O767" s="2">
        <f t="shared" si="241"/>
        <v>4.2961557483922144E+17</v>
      </c>
      <c r="P767" s="2">
        <f t="shared" si="238"/>
        <v>4.2961557483922144E+17</v>
      </c>
      <c r="Q767" s="2">
        <f t="shared" si="244"/>
        <v>3.5757781619616814E+18</v>
      </c>
      <c r="R767" s="2"/>
      <c r="T767" s="2">
        <f t="shared" si="231"/>
        <v>1.11578E+33</v>
      </c>
      <c r="U767" s="2">
        <f t="shared" si="232"/>
        <v>8.9623402462851097E-10</v>
      </c>
      <c r="V767" s="2">
        <f t="shared" si="233"/>
        <v>569102.59444358933</v>
      </c>
      <c r="W767" s="2">
        <f t="shared" si="243"/>
        <v>569102.59444358933</v>
      </c>
      <c r="X767" s="2">
        <f t="shared" si="235"/>
        <v>569102.59444358933</v>
      </c>
      <c r="Y767" s="2">
        <f t="shared" si="240"/>
        <v>569102.59444358933</v>
      </c>
      <c r="Z767" s="2">
        <f t="shared" si="242"/>
        <v>569102.59444358933</v>
      </c>
      <c r="AA767" s="2">
        <f t="shared" si="246"/>
        <v>491080.464560194</v>
      </c>
      <c r="AB767" s="2">
        <f t="shared" si="245"/>
        <v>491080.464560194</v>
      </c>
    </row>
    <row r="768" spans="1:28">
      <c r="A768">
        <v>1483</v>
      </c>
      <c r="B768">
        <v>499</v>
      </c>
      <c r="C768">
        <f t="shared" si="226"/>
        <v>2011</v>
      </c>
      <c r="D768" s="1">
        <v>39082</v>
      </c>
      <c r="E768">
        <v>43</v>
      </c>
      <c r="F768" s="2">
        <f t="shared" si="227"/>
        <v>49.6</v>
      </c>
      <c r="H768" s="2">
        <f t="shared" si="228"/>
        <v>2.52243E+24</v>
      </c>
      <c r="I768" s="2">
        <f t="shared" si="229"/>
        <v>0.39644311239558677</v>
      </c>
      <c r="J768" s="2">
        <f t="shared" si="230"/>
        <v>569102.59444358945</v>
      </c>
      <c r="K768" s="2">
        <f t="shared" si="234"/>
        <v>561059592132233.88</v>
      </c>
      <c r="L768" s="2">
        <f t="shared" si="236"/>
        <v>745413307968215.75</v>
      </c>
      <c r="M768" s="2">
        <f t="shared" si="237"/>
        <v>2.0596476333860836E+16</v>
      </c>
      <c r="N768" s="2">
        <f t="shared" si="239"/>
        <v>2.2884962091383568E+16</v>
      </c>
      <c r="O768" s="2">
        <f t="shared" si="241"/>
        <v>4.2961557483922144E+17</v>
      </c>
      <c r="P768" s="2">
        <f t="shared" si="238"/>
        <v>4.2961557483922144E+17</v>
      </c>
      <c r="Q768" s="2">
        <f t="shared" si="244"/>
        <v>3.5757781619616814E+18</v>
      </c>
      <c r="R768" s="2"/>
      <c r="T768" s="2">
        <f t="shared" si="231"/>
        <v>1.11578E+33</v>
      </c>
      <c r="U768" s="2">
        <f t="shared" si="232"/>
        <v>8.9623402462851097E-10</v>
      </c>
      <c r="V768" s="2">
        <f t="shared" si="233"/>
        <v>569102.59444358933</v>
      </c>
      <c r="W768" s="2">
        <f t="shared" si="243"/>
        <v>569102.59444358933</v>
      </c>
      <c r="X768" s="2">
        <f t="shared" si="235"/>
        <v>569102.59444358933</v>
      </c>
      <c r="Y768" s="2">
        <f t="shared" si="240"/>
        <v>569102.59444358933</v>
      </c>
      <c r="Z768" s="2">
        <f t="shared" si="242"/>
        <v>569102.59444358933</v>
      </c>
      <c r="AA768" s="2">
        <f t="shared" si="246"/>
        <v>491080.464560194</v>
      </c>
      <c r="AB768" s="2">
        <f t="shared" si="245"/>
        <v>491080.464560194</v>
      </c>
    </row>
    <row r="769" spans="1:28">
      <c r="A769">
        <v>1484</v>
      </c>
      <c r="B769">
        <v>500</v>
      </c>
      <c r="C769">
        <f t="shared" si="226"/>
        <v>2011</v>
      </c>
      <c r="D769" s="1">
        <v>39082</v>
      </c>
      <c r="E769" t="s">
        <v>3</v>
      </c>
      <c r="F769" s="2">
        <f t="shared" si="227"/>
        <v>49.6</v>
      </c>
      <c r="H769" s="2">
        <f t="shared" si="228"/>
        <v>2.52243E+24</v>
      </c>
      <c r="I769" s="2">
        <f t="shared" si="229"/>
        <v>0.39644311239558677</v>
      </c>
      <c r="J769" s="2">
        <f t="shared" si="230"/>
        <v>569102.59444358945</v>
      </c>
      <c r="K769" s="2">
        <f t="shared" si="234"/>
        <v>561059592132233.88</v>
      </c>
      <c r="L769" s="2">
        <f t="shared" si="236"/>
        <v>745413307968215.75</v>
      </c>
      <c r="M769" s="2">
        <f t="shared" si="237"/>
        <v>2.0596476333860836E+16</v>
      </c>
      <c r="N769" s="2">
        <f t="shared" si="239"/>
        <v>2.2884962091383568E+16</v>
      </c>
      <c r="O769" s="2">
        <f t="shared" si="241"/>
        <v>4.2961557483922144E+17</v>
      </c>
      <c r="P769" s="2">
        <f t="shared" si="238"/>
        <v>4.2961557483922144E+17</v>
      </c>
      <c r="Q769" s="2">
        <f t="shared" si="244"/>
        <v>3.5757781619616814E+18</v>
      </c>
      <c r="R769" s="2"/>
      <c r="T769" s="2">
        <f t="shared" si="231"/>
        <v>1.11578E+33</v>
      </c>
      <c r="U769" s="2">
        <f t="shared" si="232"/>
        <v>8.9623402462851097E-10</v>
      </c>
      <c r="V769" s="2">
        <f t="shared" si="233"/>
        <v>569102.59444358933</v>
      </c>
      <c r="W769" s="2">
        <f t="shared" si="243"/>
        <v>569102.59444358933</v>
      </c>
      <c r="X769" s="2">
        <f t="shared" si="235"/>
        <v>569102.59444358933</v>
      </c>
      <c r="Y769" s="2">
        <f t="shared" si="240"/>
        <v>569102.59444358933</v>
      </c>
      <c r="Z769" s="2">
        <f t="shared" si="242"/>
        <v>569102.59444358933</v>
      </c>
      <c r="AA769" s="2">
        <f t="shared" si="246"/>
        <v>491080.464560194</v>
      </c>
      <c r="AB769" s="2">
        <f t="shared" si="245"/>
        <v>491080.464560194</v>
      </c>
    </row>
    <row r="770" spans="1:28">
      <c r="A770">
        <v>1485</v>
      </c>
      <c r="B770">
        <v>501</v>
      </c>
      <c r="C770">
        <f t="shared" si="226"/>
        <v>2011</v>
      </c>
      <c r="D770" s="1">
        <v>39082</v>
      </c>
      <c r="E770" t="s">
        <v>3</v>
      </c>
      <c r="F770" s="2">
        <f t="shared" si="227"/>
        <v>49.6</v>
      </c>
      <c r="H770" s="2">
        <f t="shared" si="228"/>
        <v>2.52243E+24</v>
      </c>
      <c r="I770" s="2">
        <f t="shared" si="229"/>
        <v>0.39644311239558677</v>
      </c>
      <c r="J770" s="2">
        <f t="shared" si="230"/>
        <v>569102.59444358945</v>
      </c>
      <c r="K770" s="2">
        <f t="shared" si="234"/>
        <v>561059592132233.88</v>
      </c>
      <c r="L770" s="2">
        <f t="shared" si="236"/>
        <v>745413307968215.75</v>
      </c>
      <c r="M770" s="2">
        <f t="shared" si="237"/>
        <v>2.0596476333860836E+16</v>
      </c>
      <c r="N770" s="2">
        <f t="shared" si="239"/>
        <v>2.2884962091383568E+16</v>
      </c>
      <c r="O770" s="2">
        <f t="shared" si="241"/>
        <v>4.2961557483922144E+17</v>
      </c>
      <c r="P770" s="2">
        <f t="shared" si="238"/>
        <v>4.2961557483922144E+17</v>
      </c>
      <c r="Q770" s="2">
        <f t="shared" si="244"/>
        <v>3.5757781619616814E+18</v>
      </c>
      <c r="R770" s="2"/>
      <c r="T770" s="2">
        <f t="shared" si="231"/>
        <v>1.11578E+33</v>
      </c>
      <c r="U770" s="2">
        <f t="shared" si="232"/>
        <v>8.9623402462851097E-10</v>
      </c>
      <c r="V770" s="2">
        <f t="shared" si="233"/>
        <v>569102.59444358933</v>
      </c>
      <c r="W770" s="2">
        <f t="shared" si="243"/>
        <v>569102.59444358933</v>
      </c>
      <c r="X770" s="2">
        <f t="shared" si="235"/>
        <v>569102.59444358933</v>
      </c>
      <c r="Y770" s="2">
        <f t="shared" si="240"/>
        <v>569102.59444358933</v>
      </c>
      <c r="Z770" s="2">
        <f t="shared" si="242"/>
        <v>569102.59444358933</v>
      </c>
      <c r="AA770" s="2">
        <f t="shared" si="246"/>
        <v>491080.464560194</v>
      </c>
      <c r="AB770" s="2">
        <f t="shared" si="245"/>
        <v>491080.464560194</v>
      </c>
    </row>
    <row r="771" spans="1:28">
      <c r="A771">
        <v>1486</v>
      </c>
      <c r="B771">
        <v>507</v>
      </c>
      <c r="C771">
        <f t="shared" ref="C771:C834" si="247">YEAR(D771)</f>
        <v>2011</v>
      </c>
      <c r="D771" s="1">
        <v>39082</v>
      </c>
      <c r="E771">
        <v>38.200000000000003</v>
      </c>
      <c r="F771" s="2">
        <f t="shared" ref="F771:F834" si="248">MAX(E771,F770)</f>
        <v>49.6</v>
      </c>
      <c r="H771" s="2">
        <f t="shared" ref="H771:H834" si="249">MIN(G771,H770)</f>
        <v>2.52243E+24</v>
      </c>
      <c r="I771" s="2">
        <f t="shared" ref="I771:I834" si="250">1E+24/H771</f>
        <v>0.39644311239558677</v>
      </c>
      <c r="J771" s="2">
        <f t="shared" ref="J771:J834" si="251">I$2*F771/(I$2*F$2)</f>
        <v>569102.59444358945</v>
      </c>
      <c r="K771" s="2">
        <f t="shared" si="234"/>
        <v>561059592132233.88</v>
      </c>
      <c r="L771" s="2">
        <f t="shared" si="236"/>
        <v>745413307968215.75</v>
      </c>
      <c r="M771" s="2">
        <f t="shared" si="237"/>
        <v>2.0596476333860836E+16</v>
      </c>
      <c r="N771" s="2">
        <f t="shared" si="239"/>
        <v>2.2884962091383568E+16</v>
      </c>
      <c r="O771" s="2">
        <f t="shared" si="241"/>
        <v>4.2961557483922144E+17</v>
      </c>
      <c r="P771" s="2">
        <f t="shared" si="238"/>
        <v>4.2961557483922144E+17</v>
      </c>
      <c r="Q771" s="2">
        <f t="shared" si="244"/>
        <v>3.5757781619616814E+18</v>
      </c>
      <c r="R771" s="2"/>
      <c r="T771" s="2">
        <f t="shared" ref="T771:T834" si="252">MIN(S771,T770)</f>
        <v>1.11578E+33</v>
      </c>
      <c r="U771" s="2">
        <f t="shared" ref="U771:U834" si="253">1E+24/T771</f>
        <v>8.9623402462851097E-10</v>
      </c>
      <c r="V771" s="2">
        <f t="shared" ref="V771:W834" si="254">U$2*F771/(U$2*F$2)</f>
        <v>569102.59444358933</v>
      </c>
      <c r="W771" s="2">
        <f t="shared" si="243"/>
        <v>569102.59444358933</v>
      </c>
      <c r="X771" s="2">
        <f t="shared" si="235"/>
        <v>569102.59444358933</v>
      </c>
      <c r="Y771" s="2">
        <f t="shared" si="240"/>
        <v>569102.59444358933</v>
      </c>
      <c r="Z771" s="2">
        <f t="shared" si="242"/>
        <v>569102.59444358933</v>
      </c>
      <c r="AA771" s="2">
        <f t="shared" si="246"/>
        <v>491080.464560194</v>
      </c>
      <c r="AB771" s="2">
        <f t="shared" si="245"/>
        <v>491080.464560194</v>
      </c>
    </row>
    <row r="772" spans="1:28">
      <c r="A772">
        <v>1487</v>
      </c>
      <c r="B772">
        <v>508</v>
      </c>
      <c r="C772">
        <f t="shared" si="247"/>
        <v>2011</v>
      </c>
      <c r="D772" s="1">
        <v>39082</v>
      </c>
      <c r="E772">
        <v>29.2</v>
      </c>
      <c r="F772" s="2">
        <f t="shared" si="248"/>
        <v>49.6</v>
      </c>
      <c r="H772" s="2">
        <f t="shared" si="249"/>
        <v>2.52243E+24</v>
      </c>
      <c r="I772" s="2">
        <f t="shared" si="250"/>
        <v>0.39644311239558677</v>
      </c>
      <c r="J772" s="2">
        <f t="shared" si="251"/>
        <v>569102.59444358945</v>
      </c>
      <c r="K772" s="2">
        <f t="shared" ref="K772:K835" si="255">I$3*F772/(I$2*F$2)</f>
        <v>561059592132233.88</v>
      </c>
      <c r="L772" s="2">
        <f t="shared" si="236"/>
        <v>745413307968215.75</v>
      </c>
      <c r="M772" s="2">
        <f t="shared" si="237"/>
        <v>2.0596476333860836E+16</v>
      </c>
      <c r="N772" s="2">
        <f t="shared" si="239"/>
        <v>2.2884962091383568E+16</v>
      </c>
      <c r="O772" s="2">
        <f t="shared" si="241"/>
        <v>4.2961557483922144E+17</v>
      </c>
      <c r="P772" s="2">
        <f t="shared" si="238"/>
        <v>4.2961557483922144E+17</v>
      </c>
      <c r="Q772" s="2">
        <f t="shared" si="244"/>
        <v>3.5757781619616814E+18</v>
      </c>
      <c r="R772" s="2"/>
      <c r="T772" s="2">
        <f t="shared" si="252"/>
        <v>1.11578E+33</v>
      </c>
      <c r="U772" s="2">
        <f t="shared" si="253"/>
        <v>8.9623402462851097E-10</v>
      </c>
      <c r="V772" s="2">
        <f t="shared" si="254"/>
        <v>569102.59444358933</v>
      </c>
      <c r="W772" s="2">
        <f t="shared" si="243"/>
        <v>569102.59444358933</v>
      </c>
      <c r="X772" s="2">
        <f t="shared" si="235"/>
        <v>569102.59444358933</v>
      </c>
      <c r="Y772" s="2">
        <f t="shared" si="240"/>
        <v>569102.59444358933</v>
      </c>
      <c r="Z772" s="2">
        <f t="shared" si="242"/>
        <v>569102.59444358933</v>
      </c>
      <c r="AA772" s="2">
        <f t="shared" si="246"/>
        <v>491080.464560194</v>
      </c>
      <c r="AB772" s="2">
        <f t="shared" si="245"/>
        <v>491080.464560194</v>
      </c>
    </row>
    <row r="773" spans="1:28">
      <c r="A773">
        <v>1488</v>
      </c>
      <c r="B773">
        <v>519</v>
      </c>
      <c r="C773">
        <f t="shared" si="247"/>
        <v>2011</v>
      </c>
      <c r="D773" s="1">
        <v>39082</v>
      </c>
      <c r="E773">
        <v>35.799999999999997</v>
      </c>
      <c r="F773" s="2">
        <f t="shared" si="248"/>
        <v>49.6</v>
      </c>
      <c r="H773" s="2">
        <f t="shared" si="249"/>
        <v>2.52243E+24</v>
      </c>
      <c r="I773" s="2">
        <f t="shared" si="250"/>
        <v>0.39644311239558677</v>
      </c>
      <c r="J773" s="2">
        <f t="shared" si="251"/>
        <v>569102.59444358945</v>
      </c>
      <c r="K773" s="2">
        <f t="shared" si="255"/>
        <v>561059592132233.88</v>
      </c>
      <c r="L773" s="2">
        <f t="shared" si="236"/>
        <v>745413307968215.75</v>
      </c>
      <c r="M773" s="2">
        <f t="shared" si="237"/>
        <v>2.0596476333860836E+16</v>
      </c>
      <c r="N773" s="2">
        <f t="shared" si="239"/>
        <v>2.2884962091383568E+16</v>
      </c>
      <c r="O773" s="2">
        <f t="shared" si="241"/>
        <v>4.2961557483922144E+17</v>
      </c>
      <c r="P773" s="2">
        <f t="shared" si="238"/>
        <v>4.2961557483922144E+17</v>
      </c>
      <c r="Q773" s="2">
        <f t="shared" si="244"/>
        <v>3.5757781619616814E+18</v>
      </c>
      <c r="R773" s="2"/>
      <c r="T773" s="2">
        <f t="shared" si="252"/>
        <v>1.11578E+33</v>
      </c>
      <c r="U773" s="2">
        <f t="shared" si="253"/>
        <v>8.9623402462851097E-10</v>
      </c>
      <c r="V773" s="2">
        <f t="shared" si="254"/>
        <v>569102.59444358933</v>
      </c>
      <c r="W773" s="2">
        <f t="shared" si="243"/>
        <v>569102.59444358933</v>
      </c>
      <c r="X773" s="2">
        <f t="shared" si="235"/>
        <v>569102.59444358933</v>
      </c>
      <c r="Y773" s="2">
        <f t="shared" si="240"/>
        <v>569102.59444358933</v>
      </c>
      <c r="Z773" s="2">
        <f t="shared" si="242"/>
        <v>569102.59444358933</v>
      </c>
      <c r="AA773" s="2">
        <f t="shared" si="246"/>
        <v>491080.464560194</v>
      </c>
      <c r="AB773" s="2">
        <f t="shared" si="245"/>
        <v>491080.464560194</v>
      </c>
    </row>
    <row r="774" spans="1:28">
      <c r="A774">
        <v>1489</v>
      </c>
      <c r="B774">
        <v>522</v>
      </c>
      <c r="C774">
        <f t="shared" si="247"/>
        <v>2011</v>
      </c>
      <c r="D774" s="1">
        <v>39082</v>
      </c>
      <c r="E774" t="s">
        <v>3</v>
      </c>
      <c r="F774" s="2">
        <f t="shared" si="248"/>
        <v>49.6</v>
      </c>
      <c r="H774" s="2">
        <f t="shared" si="249"/>
        <v>2.52243E+24</v>
      </c>
      <c r="I774" s="2">
        <f t="shared" si="250"/>
        <v>0.39644311239558677</v>
      </c>
      <c r="J774" s="2">
        <f t="shared" si="251"/>
        <v>569102.59444358945</v>
      </c>
      <c r="K774" s="2">
        <f t="shared" si="255"/>
        <v>561059592132233.88</v>
      </c>
      <c r="L774" s="2">
        <f t="shared" si="236"/>
        <v>745413307968215.75</v>
      </c>
      <c r="M774" s="2">
        <f t="shared" si="237"/>
        <v>2.0596476333860836E+16</v>
      </c>
      <c r="N774" s="2">
        <f t="shared" si="239"/>
        <v>2.2884962091383568E+16</v>
      </c>
      <c r="O774" s="2">
        <f t="shared" si="241"/>
        <v>4.2961557483922144E+17</v>
      </c>
      <c r="P774" s="2">
        <f t="shared" si="238"/>
        <v>4.2961557483922144E+17</v>
      </c>
      <c r="Q774" s="2">
        <f t="shared" si="244"/>
        <v>3.5757781619616814E+18</v>
      </c>
      <c r="R774" s="2"/>
      <c r="T774" s="2">
        <f t="shared" si="252"/>
        <v>1.11578E+33</v>
      </c>
      <c r="U774" s="2">
        <f t="shared" si="253"/>
        <v>8.9623402462851097E-10</v>
      </c>
      <c r="V774" s="2">
        <f t="shared" si="254"/>
        <v>569102.59444358933</v>
      </c>
      <c r="W774" s="2">
        <f t="shared" si="243"/>
        <v>569102.59444358933</v>
      </c>
      <c r="X774" s="2">
        <f t="shared" si="235"/>
        <v>569102.59444358933</v>
      </c>
      <c r="Y774" s="2">
        <f t="shared" si="240"/>
        <v>569102.59444358933</v>
      </c>
      <c r="Z774" s="2">
        <f t="shared" si="242"/>
        <v>569102.59444358933</v>
      </c>
      <c r="AA774" s="2">
        <f t="shared" si="246"/>
        <v>491080.464560194</v>
      </c>
      <c r="AB774" s="2">
        <f t="shared" si="245"/>
        <v>491080.464560194</v>
      </c>
    </row>
    <row r="775" spans="1:28">
      <c r="A775">
        <v>1490</v>
      </c>
      <c r="B775">
        <v>558</v>
      </c>
      <c r="C775">
        <f t="shared" si="247"/>
        <v>2011</v>
      </c>
      <c r="D775" s="1">
        <v>39082</v>
      </c>
      <c r="E775" t="s">
        <v>3</v>
      </c>
      <c r="F775" s="2">
        <f t="shared" si="248"/>
        <v>49.6</v>
      </c>
      <c r="H775" s="2">
        <f t="shared" si="249"/>
        <v>2.52243E+24</v>
      </c>
      <c r="I775" s="2">
        <f t="shared" si="250"/>
        <v>0.39644311239558677</v>
      </c>
      <c r="J775" s="2">
        <f t="shared" si="251"/>
        <v>569102.59444358945</v>
      </c>
      <c r="K775" s="2">
        <f t="shared" si="255"/>
        <v>561059592132233.88</v>
      </c>
      <c r="L775" s="2">
        <f t="shared" si="236"/>
        <v>745413307968215.75</v>
      </c>
      <c r="M775" s="2">
        <f t="shared" si="237"/>
        <v>2.0596476333860836E+16</v>
      </c>
      <c r="N775" s="2">
        <f t="shared" si="239"/>
        <v>2.2884962091383568E+16</v>
      </c>
      <c r="O775" s="2">
        <f t="shared" si="241"/>
        <v>4.2961557483922144E+17</v>
      </c>
      <c r="P775" s="2">
        <f t="shared" si="238"/>
        <v>4.2961557483922144E+17</v>
      </c>
      <c r="Q775" s="2">
        <f t="shared" si="244"/>
        <v>3.5757781619616814E+18</v>
      </c>
      <c r="R775" s="2"/>
      <c r="T775" s="2">
        <f t="shared" si="252"/>
        <v>1.11578E+33</v>
      </c>
      <c r="U775" s="2">
        <f t="shared" si="253"/>
        <v>8.9623402462851097E-10</v>
      </c>
      <c r="V775" s="2">
        <f t="shared" si="254"/>
        <v>569102.59444358933</v>
      </c>
      <c r="W775" s="2">
        <f t="shared" si="243"/>
        <v>569102.59444358933</v>
      </c>
      <c r="X775" s="2">
        <f t="shared" ref="X775:X838" si="256">U$2*F775/(U$2*F$2)</f>
        <v>569102.59444358933</v>
      </c>
      <c r="Y775" s="2">
        <f t="shared" si="240"/>
        <v>569102.59444358933</v>
      </c>
      <c r="Z775" s="2">
        <f t="shared" si="242"/>
        <v>569102.59444358933</v>
      </c>
      <c r="AA775" s="2">
        <f t="shared" si="246"/>
        <v>491080.464560194</v>
      </c>
      <c r="AB775" s="2">
        <f t="shared" si="245"/>
        <v>491080.464560194</v>
      </c>
    </row>
    <row r="776" spans="1:28">
      <c r="A776">
        <v>1491</v>
      </c>
      <c r="B776">
        <v>559</v>
      </c>
      <c r="C776">
        <f t="shared" si="247"/>
        <v>2011</v>
      </c>
      <c r="D776" s="1">
        <v>39082</v>
      </c>
      <c r="E776" t="s">
        <v>3</v>
      </c>
      <c r="F776" s="2">
        <f t="shared" si="248"/>
        <v>49.6</v>
      </c>
      <c r="H776" s="2">
        <f t="shared" si="249"/>
        <v>2.52243E+24</v>
      </c>
      <c r="I776" s="2">
        <f t="shared" si="250"/>
        <v>0.39644311239558677</v>
      </c>
      <c r="J776" s="2">
        <f t="shared" si="251"/>
        <v>569102.59444358945</v>
      </c>
      <c r="K776" s="2">
        <f t="shared" si="255"/>
        <v>561059592132233.88</v>
      </c>
      <c r="L776" s="2">
        <f t="shared" si="236"/>
        <v>745413307968215.75</v>
      </c>
      <c r="M776" s="2">
        <f t="shared" si="237"/>
        <v>2.0596476333860836E+16</v>
      </c>
      <c r="N776" s="2">
        <f t="shared" si="239"/>
        <v>2.2884962091383568E+16</v>
      </c>
      <c r="O776" s="2">
        <f t="shared" si="241"/>
        <v>4.2961557483922144E+17</v>
      </c>
      <c r="P776" s="2">
        <f t="shared" si="238"/>
        <v>4.2961557483922144E+17</v>
      </c>
      <c r="Q776" s="2">
        <f t="shared" si="244"/>
        <v>3.5757781619616814E+18</v>
      </c>
      <c r="R776" s="2"/>
      <c r="T776" s="2">
        <f t="shared" si="252"/>
        <v>1.11578E+33</v>
      </c>
      <c r="U776" s="2">
        <f t="shared" si="253"/>
        <v>8.9623402462851097E-10</v>
      </c>
      <c r="V776" s="2">
        <f t="shared" si="254"/>
        <v>569102.59444358933</v>
      </c>
      <c r="W776" s="2">
        <f t="shared" si="243"/>
        <v>569102.59444358933</v>
      </c>
      <c r="X776" s="2">
        <f t="shared" si="256"/>
        <v>569102.59444358933</v>
      </c>
      <c r="Y776" s="2">
        <f t="shared" si="240"/>
        <v>569102.59444358933</v>
      </c>
      <c r="Z776" s="2">
        <f t="shared" si="242"/>
        <v>569102.59444358933</v>
      </c>
      <c r="AA776" s="2">
        <f t="shared" si="246"/>
        <v>491080.464560194</v>
      </c>
      <c r="AB776" s="2">
        <f t="shared" si="245"/>
        <v>491080.464560194</v>
      </c>
    </row>
    <row r="777" spans="1:28">
      <c r="A777">
        <v>1492</v>
      </c>
      <c r="B777">
        <v>560</v>
      </c>
      <c r="C777">
        <f t="shared" si="247"/>
        <v>2011</v>
      </c>
      <c r="D777" s="1">
        <v>39082</v>
      </c>
      <c r="E777" t="s">
        <v>3</v>
      </c>
      <c r="F777" s="2">
        <f t="shared" si="248"/>
        <v>49.6</v>
      </c>
      <c r="H777" s="2">
        <f t="shared" si="249"/>
        <v>2.52243E+24</v>
      </c>
      <c r="I777" s="2">
        <f t="shared" si="250"/>
        <v>0.39644311239558677</v>
      </c>
      <c r="J777" s="2">
        <f t="shared" si="251"/>
        <v>569102.59444358945</v>
      </c>
      <c r="K777" s="2">
        <f t="shared" si="255"/>
        <v>561059592132233.88</v>
      </c>
      <c r="L777" s="2">
        <f t="shared" si="236"/>
        <v>745413307968215.75</v>
      </c>
      <c r="M777" s="2">
        <f t="shared" si="237"/>
        <v>2.0596476333860836E+16</v>
      </c>
      <c r="N777" s="2">
        <f t="shared" si="239"/>
        <v>2.2884962091383568E+16</v>
      </c>
      <c r="O777" s="2">
        <f t="shared" si="241"/>
        <v>4.2961557483922144E+17</v>
      </c>
      <c r="P777" s="2">
        <f t="shared" si="238"/>
        <v>4.2961557483922144E+17</v>
      </c>
      <c r="Q777" s="2">
        <f t="shared" si="244"/>
        <v>3.5757781619616814E+18</v>
      </c>
      <c r="R777" s="2"/>
      <c r="T777" s="2">
        <f t="shared" si="252"/>
        <v>1.11578E+33</v>
      </c>
      <c r="U777" s="2">
        <f t="shared" si="253"/>
        <v>8.9623402462851097E-10</v>
      </c>
      <c r="V777" s="2">
        <f t="shared" si="254"/>
        <v>569102.59444358933</v>
      </c>
      <c r="W777" s="2">
        <f t="shared" si="243"/>
        <v>569102.59444358933</v>
      </c>
      <c r="X777" s="2">
        <f t="shared" si="256"/>
        <v>569102.59444358933</v>
      </c>
      <c r="Y777" s="2">
        <f t="shared" si="240"/>
        <v>569102.59444358933</v>
      </c>
      <c r="Z777" s="2">
        <f t="shared" si="242"/>
        <v>569102.59444358933</v>
      </c>
      <c r="AA777" s="2">
        <f t="shared" si="246"/>
        <v>491080.464560194</v>
      </c>
      <c r="AB777" s="2">
        <f t="shared" si="245"/>
        <v>491080.464560194</v>
      </c>
    </row>
    <row r="778" spans="1:28">
      <c r="A778">
        <v>1493</v>
      </c>
      <c r="B778">
        <v>561</v>
      </c>
      <c r="C778">
        <f t="shared" si="247"/>
        <v>2011</v>
      </c>
      <c r="D778" s="1">
        <v>39082</v>
      </c>
      <c r="E778" t="s">
        <v>3</v>
      </c>
      <c r="F778" s="2">
        <f t="shared" si="248"/>
        <v>49.6</v>
      </c>
      <c r="H778" s="2">
        <f t="shared" si="249"/>
        <v>2.52243E+24</v>
      </c>
      <c r="I778" s="2">
        <f t="shared" si="250"/>
        <v>0.39644311239558677</v>
      </c>
      <c r="J778" s="2">
        <f t="shared" si="251"/>
        <v>569102.59444358945</v>
      </c>
      <c r="K778" s="2">
        <f t="shared" si="255"/>
        <v>561059592132233.88</v>
      </c>
      <c r="L778" s="2">
        <f t="shared" si="236"/>
        <v>745413307968215.75</v>
      </c>
      <c r="M778" s="2">
        <f t="shared" si="237"/>
        <v>2.0596476333860836E+16</v>
      </c>
      <c r="N778" s="2">
        <f t="shared" si="239"/>
        <v>2.2884962091383568E+16</v>
      </c>
      <c r="O778" s="2">
        <f t="shared" si="241"/>
        <v>4.2961557483922144E+17</v>
      </c>
      <c r="P778" s="2">
        <f t="shared" si="238"/>
        <v>4.2961557483922144E+17</v>
      </c>
      <c r="Q778" s="2">
        <f t="shared" si="244"/>
        <v>3.5757781619616814E+18</v>
      </c>
      <c r="R778" s="2"/>
      <c r="T778" s="2">
        <f t="shared" si="252"/>
        <v>1.11578E+33</v>
      </c>
      <c r="U778" s="2">
        <f t="shared" si="253"/>
        <v>8.9623402462851097E-10</v>
      </c>
      <c r="V778" s="2">
        <f t="shared" si="254"/>
        <v>569102.59444358933</v>
      </c>
      <c r="W778" s="2">
        <f t="shared" si="243"/>
        <v>569102.59444358933</v>
      </c>
      <c r="X778" s="2">
        <f t="shared" si="256"/>
        <v>569102.59444358933</v>
      </c>
      <c r="Y778" s="2">
        <f t="shared" si="240"/>
        <v>569102.59444358933</v>
      </c>
      <c r="Z778" s="2">
        <f t="shared" si="242"/>
        <v>569102.59444358933</v>
      </c>
      <c r="AA778" s="2">
        <f t="shared" si="246"/>
        <v>491080.464560194</v>
      </c>
      <c r="AB778" s="2">
        <f t="shared" si="245"/>
        <v>491080.464560194</v>
      </c>
    </row>
    <row r="779" spans="1:28">
      <c r="A779">
        <v>1494</v>
      </c>
      <c r="B779">
        <v>562</v>
      </c>
      <c r="C779">
        <f t="shared" si="247"/>
        <v>2011</v>
      </c>
      <c r="D779" s="1">
        <v>39082</v>
      </c>
      <c r="E779" t="s">
        <v>3</v>
      </c>
      <c r="F779" s="2">
        <f t="shared" si="248"/>
        <v>49.6</v>
      </c>
      <c r="H779" s="2">
        <f t="shared" si="249"/>
        <v>2.52243E+24</v>
      </c>
      <c r="I779" s="2">
        <f t="shared" si="250"/>
        <v>0.39644311239558677</v>
      </c>
      <c r="J779" s="2">
        <f t="shared" si="251"/>
        <v>569102.59444358945</v>
      </c>
      <c r="K779" s="2">
        <f t="shared" si="255"/>
        <v>561059592132233.88</v>
      </c>
      <c r="L779" s="2">
        <f t="shared" si="236"/>
        <v>745413307968215.75</v>
      </c>
      <c r="M779" s="2">
        <f t="shared" si="237"/>
        <v>2.0596476333860836E+16</v>
      </c>
      <c r="N779" s="2">
        <f t="shared" si="239"/>
        <v>2.2884962091383568E+16</v>
      </c>
      <c r="O779" s="2">
        <f t="shared" si="241"/>
        <v>4.2961557483922144E+17</v>
      </c>
      <c r="P779" s="2">
        <f t="shared" si="238"/>
        <v>4.2961557483922144E+17</v>
      </c>
      <c r="Q779" s="2">
        <f t="shared" si="244"/>
        <v>3.5757781619616814E+18</v>
      </c>
      <c r="R779" s="2"/>
      <c r="T779" s="2">
        <f t="shared" si="252"/>
        <v>1.11578E+33</v>
      </c>
      <c r="U779" s="2">
        <f t="shared" si="253"/>
        <v>8.9623402462851097E-10</v>
      </c>
      <c r="V779" s="2">
        <f t="shared" si="254"/>
        <v>569102.59444358933</v>
      </c>
      <c r="W779" s="2">
        <f t="shared" si="243"/>
        <v>569102.59444358933</v>
      </c>
      <c r="X779" s="2">
        <f t="shared" si="256"/>
        <v>569102.59444358933</v>
      </c>
      <c r="Y779" s="2">
        <f t="shared" si="240"/>
        <v>569102.59444358933</v>
      </c>
      <c r="Z779" s="2">
        <f t="shared" si="242"/>
        <v>569102.59444358933</v>
      </c>
      <c r="AA779" s="2">
        <f t="shared" si="246"/>
        <v>491080.464560194</v>
      </c>
      <c r="AB779" s="2">
        <f t="shared" si="245"/>
        <v>491080.464560194</v>
      </c>
    </row>
    <row r="780" spans="1:28">
      <c r="A780">
        <v>1495</v>
      </c>
      <c r="B780">
        <v>563</v>
      </c>
      <c r="C780">
        <f t="shared" si="247"/>
        <v>2011</v>
      </c>
      <c r="D780" s="1">
        <v>39082</v>
      </c>
      <c r="E780" t="s">
        <v>3</v>
      </c>
      <c r="F780" s="2">
        <f t="shared" si="248"/>
        <v>49.6</v>
      </c>
      <c r="H780" s="2">
        <f t="shared" si="249"/>
        <v>2.52243E+24</v>
      </c>
      <c r="I780" s="2">
        <f t="shared" si="250"/>
        <v>0.39644311239558677</v>
      </c>
      <c r="J780" s="2">
        <f t="shared" si="251"/>
        <v>569102.59444358945</v>
      </c>
      <c r="K780" s="2">
        <f t="shared" si="255"/>
        <v>561059592132233.88</v>
      </c>
      <c r="L780" s="2">
        <f t="shared" ref="L780:L843" si="257">I$11*F780/(I$2*F$2)</f>
        <v>745413307968215.75</v>
      </c>
      <c r="M780" s="2">
        <f t="shared" si="237"/>
        <v>2.0596476333860836E+16</v>
      </c>
      <c r="N780" s="2">
        <f t="shared" si="239"/>
        <v>2.2884962091383568E+16</v>
      </c>
      <c r="O780" s="2">
        <f t="shared" si="241"/>
        <v>4.2961557483922144E+17</v>
      </c>
      <c r="P780" s="2">
        <f t="shared" si="238"/>
        <v>4.2961557483922144E+17</v>
      </c>
      <c r="Q780" s="2">
        <f t="shared" si="244"/>
        <v>3.5757781619616814E+18</v>
      </c>
      <c r="R780" s="2"/>
      <c r="T780" s="2">
        <f t="shared" si="252"/>
        <v>1.11578E+33</v>
      </c>
      <c r="U780" s="2">
        <f t="shared" si="253"/>
        <v>8.9623402462851097E-10</v>
      </c>
      <c r="V780" s="2">
        <f t="shared" si="254"/>
        <v>569102.59444358933</v>
      </c>
      <c r="W780" s="2">
        <f t="shared" si="243"/>
        <v>569102.59444358933</v>
      </c>
      <c r="X780" s="2">
        <f t="shared" si="256"/>
        <v>569102.59444358933</v>
      </c>
      <c r="Y780" s="2">
        <f t="shared" si="240"/>
        <v>569102.59444358933</v>
      </c>
      <c r="Z780" s="2">
        <f t="shared" si="242"/>
        <v>569102.59444358933</v>
      </c>
      <c r="AA780" s="2">
        <f t="shared" si="246"/>
        <v>491080.464560194</v>
      </c>
      <c r="AB780" s="2">
        <f t="shared" si="245"/>
        <v>491080.464560194</v>
      </c>
    </row>
    <row r="781" spans="1:28">
      <c r="A781">
        <v>1496</v>
      </c>
      <c r="B781">
        <v>566</v>
      </c>
      <c r="C781">
        <f t="shared" si="247"/>
        <v>2011</v>
      </c>
      <c r="D781" s="1">
        <v>39082</v>
      </c>
      <c r="E781" t="s">
        <v>3</v>
      </c>
      <c r="F781" s="2">
        <f t="shared" si="248"/>
        <v>49.6</v>
      </c>
      <c r="H781" s="2">
        <f t="shared" si="249"/>
        <v>2.52243E+24</v>
      </c>
      <c r="I781" s="2">
        <f t="shared" si="250"/>
        <v>0.39644311239558677</v>
      </c>
      <c r="J781" s="2">
        <f t="shared" si="251"/>
        <v>569102.59444358945</v>
      </c>
      <c r="K781" s="2">
        <f t="shared" si="255"/>
        <v>561059592132233.88</v>
      </c>
      <c r="L781" s="2">
        <f t="shared" si="257"/>
        <v>745413307968215.75</v>
      </c>
      <c r="M781" s="2">
        <f t="shared" si="237"/>
        <v>2.0596476333860836E+16</v>
      </c>
      <c r="N781" s="2">
        <f t="shared" si="239"/>
        <v>2.2884962091383568E+16</v>
      </c>
      <c r="O781" s="2">
        <f t="shared" si="241"/>
        <v>4.2961557483922144E+17</v>
      </c>
      <c r="P781" s="2">
        <f t="shared" si="238"/>
        <v>4.2961557483922144E+17</v>
      </c>
      <c r="Q781" s="2">
        <f t="shared" si="244"/>
        <v>3.5757781619616814E+18</v>
      </c>
      <c r="R781" s="2"/>
      <c r="T781" s="2">
        <f t="shared" si="252"/>
        <v>1.11578E+33</v>
      </c>
      <c r="U781" s="2">
        <f t="shared" si="253"/>
        <v>8.9623402462851097E-10</v>
      </c>
      <c r="V781" s="2">
        <f t="shared" si="254"/>
        <v>569102.59444358933</v>
      </c>
      <c r="W781" s="2">
        <f t="shared" si="243"/>
        <v>569102.59444358933</v>
      </c>
      <c r="X781" s="2">
        <f t="shared" si="256"/>
        <v>569102.59444358933</v>
      </c>
      <c r="Y781" s="2">
        <f t="shared" si="240"/>
        <v>569102.59444358933</v>
      </c>
      <c r="Z781" s="2">
        <f t="shared" si="242"/>
        <v>569102.59444358933</v>
      </c>
      <c r="AA781" s="2">
        <f t="shared" si="246"/>
        <v>491080.464560194</v>
      </c>
      <c r="AB781" s="2">
        <f t="shared" si="245"/>
        <v>491080.464560194</v>
      </c>
    </row>
    <row r="782" spans="1:28">
      <c r="A782">
        <v>1497</v>
      </c>
      <c r="B782">
        <v>575</v>
      </c>
      <c r="C782">
        <f t="shared" si="247"/>
        <v>2011</v>
      </c>
      <c r="D782" s="1">
        <v>39082</v>
      </c>
      <c r="E782" t="s">
        <v>3</v>
      </c>
      <c r="F782" s="2">
        <f t="shared" si="248"/>
        <v>49.6</v>
      </c>
      <c r="H782" s="2">
        <f t="shared" si="249"/>
        <v>2.52243E+24</v>
      </c>
      <c r="I782" s="2">
        <f t="shared" si="250"/>
        <v>0.39644311239558677</v>
      </c>
      <c r="J782" s="2">
        <f t="shared" si="251"/>
        <v>569102.59444358945</v>
      </c>
      <c r="K782" s="2">
        <f t="shared" si="255"/>
        <v>561059592132233.88</v>
      </c>
      <c r="L782" s="2">
        <f t="shared" si="257"/>
        <v>745413307968215.75</v>
      </c>
      <c r="M782" s="2">
        <f t="shared" si="237"/>
        <v>2.0596476333860836E+16</v>
      </c>
      <c r="N782" s="2">
        <f t="shared" si="239"/>
        <v>2.2884962091383568E+16</v>
      </c>
      <c r="O782" s="2">
        <f t="shared" si="241"/>
        <v>4.2961557483922144E+17</v>
      </c>
      <c r="P782" s="2">
        <f t="shared" si="238"/>
        <v>4.2961557483922144E+17</v>
      </c>
      <c r="Q782" s="2">
        <f t="shared" si="244"/>
        <v>3.5757781619616814E+18</v>
      </c>
      <c r="R782" s="2"/>
      <c r="T782" s="2">
        <f t="shared" si="252"/>
        <v>1.11578E+33</v>
      </c>
      <c r="U782" s="2">
        <f t="shared" si="253"/>
        <v>8.9623402462851097E-10</v>
      </c>
      <c r="V782" s="2">
        <f t="shared" si="254"/>
        <v>569102.59444358933</v>
      </c>
      <c r="W782" s="2">
        <f t="shared" si="243"/>
        <v>569102.59444358933</v>
      </c>
      <c r="X782" s="2">
        <f t="shared" si="256"/>
        <v>569102.59444358933</v>
      </c>
      <c r="Y782" s="2">
        <f t="shared" si="240"/>
        <v>569102.59444358933</v>
      </c>
      <c r="Z782" s="2">
        <f t="shared" si="242"/>
        <v>569102.59444358933</v>
      </c>
      <c r="AA782" s="2">
        <f t="shared" si="246"/>
        <v>491080.464560194</v>
      </c>
      <c r="AB782" s="2">
        <f t="shared" si="245"/>
        <v>491080.464560194</v>
      </c>
    </row>
    <row r="783" spans="1:28">
      <c r="A783">
        <v>1498</v>
      </c>
      <c r="B783">
        <v>1603</v>
      </c>
      <c r="C783">
        <f t="shared" si="247"/>
        <v>2011</v>
      </c>
      <c r="D783" s="1">
        <v>39082</v>
      </c>
      <c r="E783" t="s">
        <v>3</v>
      </c>
      <c r="F783" s="2">
        <f t="shared" si="248"/>
        <v>49.6</v>
      </c>
      <c r="H783" s="2">
        <f t="shared" si="249"/>
        <v>2.52243E+24</v>
      </c>
      <c r="I783" s="2">
        <f t="shared" si="250"/>
        <v>0.39644311239558677</v>
      </c>
      <c r="J783" s="2">
        <f t="shared" si="251"/>
        <v>569102.59444358945</v>
      </c>
      <c r="K783" s="2">
        <f t="shared" si="255"/>
        <v>561059592132233.88</v>
      </c>
      <c r="L783" s="2">
        <f t="shared" si="257"/>
        <v>745413307968215.75</v>
      </c>
      <c r="M783" s="2">
        <f t="shared" ref="M783:M846" si="258">I$14*F783/(I$2*F$2)</f>
        <v>2.0596476333860836E+16</v>
      </c>
      <c r="N783" s="2">
        <f t="shared" si="239"/>
        <v>2.2884962091383568E+16</v>
      </c>
      <c r="O783" s="2">
        <f t="shared" si="241"/>
        <v>4.2961557483922144E+17</v>
      </c>
      <c r="P783" s="2">
        <f t="shared" si="238"/>
        <v>4.2961557483922144E+17</v>
      </c>
      <c r="Q783" s="2">
        <f t="shared" si="244"/>
        <v>3.5757781619616814E+18</v>
      </c>
      <c r="R783" s="2"/>
      <c r="T783" s="2">
        <f t="shared" si="252"/>
        <v>1.11578E+33</v>
      </c>
      <c r="U783" s="2">
        <f t="shared" si="253"/>
        <v>8.9623402462851097E-10</v>
      </c>
      <c r="V783" s="2">
        <f t="shared" si="254"/>
        <v>569102.59444358933</v>
      </c>
      <c r="W783" s="2">
        <f t="shared" si="243"/>
        <v>569102.59444358933</v>
      </c>
      <c r="X783" s="2">
        <f t="shared" si="256"/>
        <v>569102.59444358933</v>
      </c>
      <c r="Y783" s="2">
        <f t="shared" si="240"/>
        <v>569102.59444358933</v>
      </c>
      <c r="Z783" s="2">
        <f t="shared" si="242"/>
        <v>569102.59444358933</v>
      </c>
      <c r="AA783" s="2">
        <f t="shared" si="246"/>
        <v>491080.464560194</v>
      </c>
      <c r="AB783" s="2">
        <f t="shared" si="245"/>
        <v>491080.464560194</v>
      </c>
    </row>
    <row r="784" spans="1:28">
      <c r="A784">
        <v>1499</v>
      </c>
      <c r="B784">
        <v>1604</v>
      </c>
      <c r="C784">
        <f t="shared" si="247"/>
        <v>2011</v>
      </c>
      <c r="D784" s="1">
        <v>39082</v>
      </c>
      <c r="E784" t="s">
        <v>3</v>
      </c>
      <c r="F784" s="2">
        <f t="shared" si="248"/>
        <v>49.6</v>
      </c>
      <c r="H784" s="2">
        <f t="shared" si="249"/>
        <v>2.52243E+24</v>
      </c>
      <c r="I784" s="2">
        <f t="shared" si="250"/>
        <v>0.39644311239558677</v>
      </c>
      <c r="J784" s="2">
        <f t="shared" si="251"/>
        <v>569102.59444358945</v>
      </c>
      <c r="K784" s="2">
        <f t="shared" si="255"/>
        <v>561059592132233.88</v>
      </c>
      <c r="L784" s="2">
        <f t="shared" si="257"/>
        <v>745413307968215.75</v>
      </c>
      <c r="M784" s="2">
        <f t="shared" si="258"/>
        <v>2.0596476333860836E+16</v>
      </c>
      <c r="N784" s="2">
        <f t="shared" si="239"/>
        <v>2.2884962091383568E+16</v>
      </c>
      <c r="O784" s="2">
        <f t="shared" si="241"/>
        <v>4.2961557483922144E+17</v>
      </c>
      <c r="P784" s="2">
        <f t="shared" si="238"/>
        <v>4.2961557483922144E+17</v>
      </c>
      <c r="Q784" s="2">
        <f t="shared" si="244"/>
        <v>3.5757781619616814E+18</v>
      </c>
      <c r="R784" s="2"/>
      <c r="T784" s="2">
        <f t="shared" si="252"/>
        <v>1.11578E+33</v>
      </c>
      <c r="U784" s="2">
        <f t="shared" si="253"/>
        <v>8.9623402462851097E-10</v>
      </c>
      <c r="V784" s="2">
        <f t="shared" si="254"/>
        <v>569102.59444358933</v>
      </c>
      <c r="W784" s="2">
        <f t="shared" si="243"/>
        <v>569102.59444358933</v>
      </c>
      <c r="X784" s="2">
        <f t="shared" si="256"/>
        <v>569102.59444358933</v>
      </c>
      <c r="Y784" s="2">
        <f t="shared" si="240"/>
        <v>569102.59444358933</v>
      </c>
      <c r="Z784" s="2">
        <f t="shared" si="242"/>
        <v>569102.59444358933</v>
      </c>
      <c r="AA784" s="2">
        <f t="shared" si="246"/>
        <v>491080.464560194</v>
      </c>
      <c r="AB784" s="2">
        <f t="shared" si="245"/>
        <v>491080.464560194</v>
      </c>
    </row>
    <row r="785" spans="1:28">
      <c r="A785">
        <v>1500</v>
      </c>
      <c r="B785">
        <v>1605</v>
      </c>
      <c r="C785">
        <f t="shared" si="247"/>
        <v>2011</v>
      </c>
      <c r="D785" s="1">
        <v>39082</v>
      </c>
      <c r="E785">
        <v>37.1</v>
      </c>
      <c r="F785" s="2">
        <f t="shared" si="248"/>
        <v>49.6</v>
      </c>
      <c r="H785" s="2">
        <f t="shared" si="249"/>
        <v>2.52243E+24</v>
      </c>
      <c r="I785" s="2">
        <f t="shared" si="250"/>
        <v>0.39644311239558677</v>
      </c>
      <c r="J785" s="2">
        <f t="shared" si="251"/>
        <v>569102.59444358945</v>
      </c>
      <c r="K785" s="2">
        <f t="shared" si="255"/>
        <v>561059592132233.88</v>
      </c>
      <c r="L785" s="2">
        <f t="shared" si="257"/>
        <v>745413307968215.75</v>
      </c>
      <c r="M785" s="2">
        <f t="shared" si="258"/>
        <v>2.0596476333860836E+16</v>
      </c>
      <c r="N785" s="2">
        <f t="shared" si="239"/>
        <v>2.2884962091383568E+16</v>
      </c>
      <c r="O785" s="2">
        <f t="shared" si="241"/>
        <v>4.2961557483922144E+17</v>
      </c>
      <c r="P785" s="2">
        <f t="shared" si="238"/>
        <v>4.2961557483922144E+17</v>
      </c>
      <c r="Q785" s="2">
        <f t="shared" si="244"/>
        <v>3.5757781619616814E+18</v>
      </c>
      <c r="R785" s="2"/>
      <c r="T785" s="2">
        <f t="shared" si="252"/>
        <v>1.11578E+33</v>
      </c>
      <c r="U785" s="2">
        <f t="shared" si="253"/>
        <v>8.9623402462851097E-10</v>
      </c>
      <c r="V785" s="2">
        <f t="shared" si="254"/>
        <v>569102.59444358933</v>
      </c>
      <c r="W785" s="2">
        <f t="shared" si="243"/>
        <v>569102.59444358933</v>
      </c>
      <c r="X785" s="2">
        <f t="shared" si="256"/>
        <v>569102.59444358933</v>
      </c>
      <c r="Y785" s="2">
        <f t="shared" si="240"/>
        <v>569102.59444358933</v>
      </c>
      <c r="Z785" s="2">
        <f t="shared" si="242"/>
        <v>569102.59444358933</v>
      </c>
      <c r="AA785" s="2">
        <f t="shared" si="246"/>
        <v>543860.140657785</v>
      </c>
      <c r="AB785" s="2">
        <f t="shared" si="245"/>
        <v>543860.140657785</v>
      </c>
    </row>
    <row r="786" spans="1:28">
      <c r="A786">
        <v>1501</v>
      </c>
      <c r="B786">
        <v>1606</v>
      </c>
      <c r="C786">
        <f t="shared" si="247"/>
        <v>2011</v>
      </c>
      <c r="D786" s="1">
        <v>39082</v>
      </c>
      <c r="E786">
        <v>42.7</v>
      </c>
      <c r="F786" s="2">
        <f t="shared" si="248"/>
        <v>49.6</v>
      </c>
      <c r="H786" s="2">
        <f t="shared" si="249"/>
        <v>2.52243E+24</v>
      </c>
      <c r="I786" s="2">
        <f t="shared" si="250"/>
        <v>0.39644311239558677</v>
      </c>
      <c r="J786" s="2">
        <f t="shared" si="251"/>
        <v>569102.59444358945</v>
      </c>
      <c r="K786" s="2">
        <f t="shared" si="255"/>
        <v>561059592132233.88</v>
      </c>
      <c r="L786" s="2">
        <f t="shared" si="257"/>
        <v>745413307968215.75</v>
      </c>
      <c r="M786" s="2">
        <f t="shared" si="258"/>
        <v>2.0596476333860836E+16</v>
      </c>
      <c r="N786" s="2">
        <f t="shared" si="239"/>
        <v>2.2884962091383568E+16</v>
      </c>
      <c r="O786" s="2">
        <f t="shared" si="241"/>
        <v>4.2961557483922144E+17</v>
      </c>
      <c r="P786" s="2">
        <f t="shared" si="238"/>
        <v>4.2961557483922144E+17</v>
      </c>
      <c r="Q786" s="2">
        <f t="shared" si="244"/>
        <v>3.5757781619616814E+18</v>
      </c>
      <c r="R786" s="2"/>
      <c r="T786" s="2">
        <f t="shared" si="252"/>
        <v>1.11578E+33</v>
      </c>
      <c r="U786" s="2">
        <f t="shared" si="253"/>
        <v>8.9623402462851097E-10</v>
      </c>
      <c r="V786" s="2">
        <f t="shared" si="254"/>
        <v>569102.59444358933</v>
      </c>
      <c r="W786" s="2">
        <f t="shared" si="243"/>
        <v>569102.59444358933</v>
      </c>
      <c r="X786" s="2">
        <f t="shared" si="256"/>
        <v>569102.59444358933</v>
      </c>
      <c r="Y786" s="2">
        <f t="shared" si="240"/>
        <v>569102.59444358933</v>
      </c>
      <c r="Z786" s="2">
        <f t="shared" si="242"/>
        <v>569102.59444358933</v>
      </c>
      <c r="AA786" s="2">
        <f t="shared" si="246"/>
        <v>543860.140657785</v>
      </c>
      <c r="AB786" s="2">
        <f t="shared" si="245"/>
        <v>543860.140657785</v>
      </c>
    </row>
    <row r="787" spans="1:28">
      <c r="A787">
        <v>1502</v>
      </c>
      <c r="B787">
        <v>1608</v>
      </c>
      <c r="C787">
        <f t="shared" si="247"/>
        <v>2011</v>
      </c>
      <c r="D787" s="1">
        <v>39082</v>
      </c>
      <c r="E787" t="s">
        <v>3</v>
      </c>
      <c r="F787" s="2">
        <f t="shared" si="248"/>
        <v>49.6</v>
      </c>
      <c r="H787" s="2">
        <f t="shared" si="249"/>
        <v>2.52243E+24</v>
      </c>
      <c r="I787" s="2">
        <f t="shared" si="250"/>
        <v>0.39644311239558677</v>
      </c>
      <c r="J787" s="2">
        <f t="shared" si="251"/>
        <v>569102.59444358945</v>
      </c>
      <c r="K787" s="2">
        <f t="shared" si="255"/>
        <v>561059592132233.88</v>
      </c>
      <c r="L787" s="2">
        <f t="shared" si="257"/>
        <v>745413307968215.75</v>
      </c>
      <c r="M787" s="2">
        <f t="shared" si="258"/>
        <v>2.0596476333860836E+16</v>
      </c>
      <c r="N787" s="2">
        <f t="shared" si="239"/>
        <v>2.2884962091383568E+16</v>
      </c>
      <c r="O787" s="2">
        <f t="shared" si="241"/>
        <v>4.2961557483922144E+17</v>
      </c>
      <c r="P787" s="2">
        <f t="shared" si="238"/>
        <v>4.2961557483922144E+17</v>
      </c>
      <c r="Q787" s="2">
        <f t="shared" si="244"/>
        <v>3.5757781619616814E+18</v>
      </c>
      <c r="R787" s="2"/>
      <c r="T787" s="2">
        <f t="shared" si="252"/>
        <v>1.11578E+33</v>
      </c>
      <c r="U787" s="2">
        <f t="shared" si="253"/>
        <v>8.9623402462851097E-10</v>
      </c>
      <c r="V787" s="2">
        <f t="shared" si="254"/>
        <v>569102.59444358933</v>
      </c>
      <c r="W787" s="2">
        <f t="shared" si="243"/>
        <v>569102.59444358933</v>
      </c>
      <c r="X787" s="2">
        <f t="shared" si="256"/>
        <v>569102.59444358933</v>
      </c>
      <c r="Y787" s="2">
        <f t="shared" si="240"/>
        <v>569102.59444358933</v>
      </c>
      <c r="Z787" s="2">
        <f t="shared" si="242"/>
        <v>569102.59444358933</v>
      </c>
      <c r="AA787" s="2">
        <f t="shared" si="246"/>
        <v>543860.140657785</v>
      </c>
      <c r="AB787" s="2">
        <f t="shared" si="245"/>
        <v>543860.140657785</v>
      </c>
    </row>
    <row r="788" spans="1:28">
      <c r="A788">
        <v>1503</v>
      </c>
      <c r="B788">
        <v>480</v>
      </c>
      <c r="C788">
        <f t="shared" si="247"/>
        <v>2011</v>
      </c>
      <c r="D788" s="1">
        <v>39085</v>
      </c>
      <c r="E788">
        <v>45.9</v>
      </c>
      <c r="F788" s="2">
        <f t="shared" si="248"/>
        <v>49.6</v>
      </c>
      <c r="H788" s="2">
        <f t="shared" si="249"/>
        <v>2.52243E+24</v>
      </c>
      <c r="I788" s="2">
        <f t="shared" si="250"/>
        <v>0.39644311239558677</v>
      </c>
      <c r="J788" s="2">
        <f t="shared" si="251"/>
        <v>569102.59444358945</v>
      </c>
      <c r="K788" s="2">
        <f t="shared" si="255"/>
        <v>561059592132233.88</v>
      </c>
      <c r="L788" s="2">
        <f t="shared" si="257"/>
        <v>745413307968215.75</v>
      </c>
      <c r="M788" s="2">
        <f t="shared" si="258"/>
        <v>2.0596476333860836E+16</v>
      </c>
      <c r="N788" s="2">
        <f t="shared" si="239"/>
        <v>2.2884962091383568E+16</v>
      </c>
      <c r="O788" s="2">
        <f t="shared" si="241"/>
        <v>4.2961557483922144E+17</v>
      </c>
      <c r="P788" s="2">
        <f t="shared" ref="P788:P851" si="259">I$83*F788/(I$2*F$2)</f>
        <v>4.2961557483922144E+17</v>
      </c>
      <c r="Q788" s="2">
        <f t="shared" si="244"/>
        <v>3.5757781619616814E+18</v>
      </c>
      <c r="R788" s="2"/>
      <c r="T788" s="2">
        <f t="shared" si="252"/>
        <v>1.11578E+33</v>
      </c>
      <c r="U788" s="2">
        <f t="shared" si="253"/>
        <v>8.9623402462851097E-10</v>
      </c>
      <c r="V788" s="2">
        <f t="shared" si="254"/>
        <v>569102.59444358933</v>
      </c>
      <c r="W788" s="2">
        <f t="shared" si="243"/>
        <v>569102.59444358933</v>
      </c>
      <c r="X788" s="2">
        <f t="shared" si="256"/>
        <v>569102.59444358933</v>
      </c>
      <c r="Y788" s="2">
        <f t="shared" si="240"/>
        <v>569102.59444358933</v>
      </c>
      <c r="Z788" s="2">
        <f t="shared" si="242"/>
        <v>569102.59444358933</v>
      </c>
      <c r="AA788" s="2">
        <f t="shared" si="246"/>
        <v>569102.59444358933</v>
      </c>
      <c r="AB788" s="2">
        <f t="shared" si="245"/>
        <v>569102.59444358933</v>
      </c>
    </row>
    <row r="789" spans="1:28">
      <c r="A789">
        <v>1504</v>
      </c>
      <c r="B789">
        <v>481</v>
      </c>
      <c r="C789">
        <f t="shared" si="247"/>
        <v>2011</v>
      </c>
      <c r="D789" s="1">
        <v>39085</v>
      </c>
      <c r="E789">
        <v>47.7</v>
      </c>
      <c r="F789" s="2">
        <f t="shared" si="248"/>
        <v>49.6</v>
      </c>
      <c r="H789" s="2">
        <f t="shared" si="249"/>
        <v>2.52243E+24</v>
      </c>
      <c r="I789" s="2">
        <f t="shared" si="250"/>
        <v>0.39644311239558677</v>
      </c>
      <c r="J789" s="2">
        <f t="shared" si="251"/>
        <v>569102.59444358945</v>
      </c>
      <c r="K789" s="2">
        <f t="shared" si="255"/>
        <v>561059592132233.88</v>
      </c>
      <c r="L789" s="2">
        <f t="shared" si="257"/>
        <v>745413307968215.75</v>
      </c>
      <c r="M789" s="2">
        <f t="shared" si="258"/>
        <v>2.0596476333860836E+16</v>
      </c>
      <c r="N789" s="2">
        <f t="shared" ref="N789:N852" si="260">I$20*F789/(I$2*F$2)</f>
        <v>2.2884962091383568E+16</v>
      </c>
      <c r="O789" s="2">
        <f t="shared" si="241"/>
        <v>4.2961557483922144E+17</v>
      </c>
      <c r="P789" s="2">
        <f t="shared" si="259"/>
        <v>4.2961557483922144E+17</v>
      </c>
      <c r="Q789" s="2">
        <f t="shared" si="244"/>
        <v>3.5757781619616814E+18</v>
      </c>
      <c r="R789" s="2"/>
      <c r="T789" s="2">
        <f t="shared" si="252"/>
        <v>1.11578E+33</v>
      </c>
      <c r="U789" s="2">
        <f t="shared" si="253"/>
        <v>8.9623402462851097E-10</v>
      </c>
      <c r="V789" s="2">
        <f t="shared" si="254"/>
        <v>569102.59444358933</v>
      </c>
      <c r="W789" s="2">
        <f t="shared" si="243"/>
        <v>569102.59444358933</v>
      </c>
      <c r="X789" s="2">
        <f t="shared" si="256"/>
        <v>569102.59444358933</v>
      </c>
      <c r="Y789" s="2">
        <f t="shared" ref="Y789:Y852" si="261">U$2*F789/(U$2*F$2)</f>
        <v>569102.59444358933</v>
      </c>
      <c r="Z789" s="2">
        <f t="shared" si="242"/>
        <v>569102.59444358933</v>
      </c>
      <c r="AA789" s="2">
        <f t="shared" si="246"/>
        <v>569102.59444358933</v>
      </c>
      <c r="AB789" s="2">
        <f t="shared" si="245"/>
        <v>569102.59444358933</v>
      </c>
    </row>
    <row r="790" spans="1:28">
      <c r="A790">
        <v>1505</v>
      </c>
      <c r="B790">
        <v>482</v>
      </c>
      <c r="C790">
        <f t="shared" si="247"/>
        <v>2011</v>
      </c>
      <c r="D790" s="1">
        <v>39085</v>
      </c>
      <c r="E790" t="s">
        <v>3</v>
      </c>
      <c r="F790" s="2">
        <f t="shared" si="248"/>
        <v>49.6</v>
      </c>
      <c r="H790" s="2">
        <f t="shared" si="249"/>
        <v>2.52243E+24</v>
      </c>
      <c r="I790" s="2">
        <f t="shared" si="250"/>
        <v>0.39644311239558677</v>
      </c>
      <c r="J790" s="2">
        <f t="shared" si="251"/>
        <v>569102.59444358945</v>
      </c>
      <c r="K790" s="2">
        <f t="shared" si="255"/>
        <v>561059592132233.88</v>
      </c>
      <c r="L790" s="2">
        <f t="shared" si="257"/>
        <v>745413307968215.75</v>
      </c>
      <c r="M790" s="2">
        <f t="shared" si="258"/>
        <v>2.0596476333860836E+16</v>
      </c>
      <c r="N790" s="2">
        <f t="shared" si="260"/>
        <v>2.2884962091383568E+16</v>
      </c>
      <c r="O790" s="2">
        <f t="shared" si="241"/>
        <v>4.2961557483922144E+17</v>
      </c>
      <c r="P790" s="2">
        <f t="shared" si="259"/>
        <v>4.2961557483922144E+17</v>
      </c>
      <c r="Q790" s="2">
        <f t="shared" si="244"/>
        <v>3.5757781619616814E+18</v>
      </c>
      <c r="R790" s="2"/>
      <c r="T790" s="2">
        <f t="shared" si="252"/>
        <v>1.11578E+33</v>
      </c>
      <c r="U790" s="2">
        <f t="shared" si="253"/>
        <v>8.9623402462851097E-10</v>
      </c>
      <c r="V790" s="2">
        <f t="shared" si="254"/>
        <v>569102.59444358933</v>
      </c>
      <c r="W790" s="2">
        <f t="shared" si="243"/>
        <v>569102.59444358933</v>
      </c>
      <c r="X790" s="2">
        <f t="shared" si="256"/>
        <v>569102.59444358933</v>
      </c>
      <c r="Y790" s="2">
        <f t="shared" si="261"/>
        <v>569102.59444358933</v>
      </c>
      <c r="Z790" s="2">
        <f t="shared" si="242"/>
        <v>569102.59444358933</v>
      </c>
      <c r="AA790" s="2">
        <f t="shared" si="246"/>
        <v>569102.59444358933</v>
      </c>
      <c r="AB790" s="2">
        <f t="shared" si="245"/>
        <v>569102.59444358933</v>
      </c>
    </row>
    <row r="791" spans="1:28">
      <c r="A791">
        <v>1506</v>
      </c>
      <c r="B791">
        <v>483</v>
      </c>
      <c r="C791">
        <f t="shared" si="247"/>
        <v>2011</v>
      </c>
      <c r="D791" s="1">
        <v>39085</v>
      </c>
      <c r="E791">
        <v>48.9</v>
      </c>
      <c r="F791" s="2">
        <f t="shared" si="248"/>
        <v>49.6</v>
      </c>
      <c r="H791" s="2">
        <f t="shared" si="249"/>
        <v>2.52243E+24</v>
      </c>
      <c r="I791" s="2">
        <f t="shared" si="250"/>
        <v>0.39644311239558677</v>
      </c>
      <c r="J791" s="2">
        <f t="shared" si="251"/>
        <v>569102.59444358945</v>
      </c>
      <c r="K791" s="2">
        <f t="shared" si="255"/>
        <v>561059592132233.88</v>
      </c>
      <c r="L791" s="2">
        <f t="shared" si="257"/>
        <v>745413307968215.75</v>
      </c>
      <c r="M791" s="2">
        <f t="shared" si="258"/>
        <v>2.0596476333860836E+16</v>
      </c>
      <c r="N791" s="2">
        <f t="shared" si="260"/>
        <v>2.2884962091383568E+16</v>
      </c>
      <c r="O791" s="2">
        <f t="shared" ref="O791:O854" si="262">I$22*F791/(I$2*F$2)</f>
        <v>4.2961557483922144E+17</v>
      </c>
      <c r="P791" s="2">
        <f t="shared" si="259"/>
        <v>4.2961557483922144E+17</v>
      </c>
      <c r="Q791" s="2">
        <f t="shared" si="244"/>
        <v>3.5757781619616814E+18</v>
      </c>
      <c r="R791" s="2"/>
      <c r="T791" s="2">
        <f t="shared" si="252"/>
        <v>1.11578E+33</v>
      </c>
      <c r="U791" s="2">
        <f t="shared" si="253"/>
        <v>8.9623402462851097E-10</v>
      </c>
      <c r="V791" s="2">
        <f t="shared" si="254"/>
        <v>569102.59444358933</v>
      </c>
      <c r="W791" s="2">
        <f t="shared" si="243"/>
        <v>569102.59444358933</v>
      </c>
      <c r="X791" s="2">
        <f t="shared" si="256"/>
        <v>569102.59444358933</v>
      </c>
      <c r="Y791" s="2">
        <f t="shared" si="261"/>
        <v>569102.59444358933</v>
      </c>
      <c r="Z791" s="2">
        <f t="shared" ref="Z791:Z854" si="263">U$2*F791/(U$2*F$2)</f>
        <v>569102.59444358933</v>
      </c>
      <c r="AA791" s="2">
        <f t="shared" si="246"/>
        <v>569102.59444358933</v>
      </c>
      <c r="AB791" s="2">
        <f t="shared" si="245"/>
        <v>569102.59444358933</v>
      </c>
    </row>
    <row r="792" spans="1:28">
      <c r="A792">
        <v>1507</v>
      </c>
      <c r="B792">
        <v>484</v>
      </c>
      <c r="C792">
        <f t="shared" si="247"/>
        <v>2011</v>
      </c>
      <c r="D792" s="1">
        <v>39085</v>
      </c>
      <c r="E792" t="s">
        <v>3</v>
      </c>
      <c r="F792" s="2">
        <f t="shared" si="248"/>
        <v>49.6</v>
      </c>
      <c r="H792" s="2">
        <f t="shared" si="249"/>
        <v>2.52243E+24</v>
      </c>
      <c r="I792" s="2">
        <f t="shared" si="250"/>
        <v>0.39644311239558677</v>
      </c>
      <c r="J792" s="2">
        <f t="shared" si="251"/>
        <v>569102.59444358945</v>
      </c>
      <c r="K792" s="2">
        <f t="shared" si="255"/>
        <v>561059592132233.88</v>
      </c>
      <c r="L792" s="2">
        <f t="shared" si="257"/>
        <v>745413307968215.75</v>
      </c>
      <c r="M792" s="2">
        <f t="shared" si="258"/>
        <v>2.0596476333860836E+16</v>
      </c>
      <c r="N792" s="2">
        <f t="shared" si="260"/>
        <v>2.2884962091383568E+16</v>
      </c>
      <c r="O792" s="2">
        <f t="shared" si="262"/>
        <v>4.2961557483922144E+17</v>
      </c>
      <c r="P792" s="2">
        <f t="shared" si="259"/>
        <v>4.2961557483922144E+17</v>
      </c>
      <c r="Q792" s="2">
        <f t="shared" si="244"/>
        <v>3.5757781619616814E+18</v>
      </c>
      <c r="R792" s="2"/>
      <c r="T792" s="2">
        <f t="shared" si="252"/>
        <v>1.11578E+33</v>
      </c>
      <c r="U792" s="2">
        <f t="shared" si="253"/>
        <v>8.9623402462851097E-10</v>
      </c>
      <c r="V792" s="2">
        <f t="shared" si="254"/>
        <v>569102.59444358933</v>
      </c>
      <c r="W792" s="2">
        <f t="shared" ref="W792:W855" si="264">U$2*F792/(U$2*F$2)</f>
        <v>569102.59444358933</v>
      </c>
      <c r="X792" s="2">
        <f t="shared" si="256"/>
        <v>569102.59444358933</v>
      </c>
      <c r="Y792" s="2">
        <f t="shared" si="261"/>
        <v>569102.59444358933</v>
      </c>
      <c r="Z792" s="2">
        <f t="shared" si="263"/>
        <v>569102.59444358933</v>
      </c>
      <c r="AA792" s="2">
        <f t="shared" si="246"/>
        <v>569102.59444358933</v>
      </c>
      <c r="AB792" s="2">
        <f t="shared" si="245"/>
        <v>569102.59444358933</v>
      </c>
    </row>
    <row r="793" spans="1:28">
      <c r="A793">
        <v>1508</v>
      </c>
      <c r="B793">
        <v>485</v>
      </c>
      <c r="C793">
        <f t="shared" si="247"/>
        <v>2011</v>
      </c>
      <c r="D793" s="1">
        <v>39085</v>
      </c>
      <c r="E793">
        <v>42.7</v>
      </c>
      <c r="F793" s="2">
        <f t="shared" si="248"/>
        <v>49.6</v>
      </c>
      <c r="H793" s="2">
        <f t="shared" si="249"/>
        <v>2.52243E+24</v>
      </c>
      <c r="I793" s="2">
        <f t="shared" si="250"/>
        <v>0.39644311239558677</v>
      </c>
      <c r="J793" s="2">
        <f t="shared" si="251"/>
        <v>569102.59444358945</v>
      </c>
      <c r="K793" s="2">
        <f t="shared" si="255"/>
        <v>561059592132233.88</v>
      </c>
      <c r="L793" s="2">
        <f t="shared" si="257"/>
        <v>745413307968215.75</v>
      </c>
      <c r="M793" s="2">
        <f t="shared" si="258"/>
        <v>2.0596476333860836E+16</v>
      </c>
      <c r="N793" s="2">
        <f t="shared" si="260"/>
        <v>2.2884962091383568E+16</v>
      </c>
      <c r="O793" s="2">
        <f t="shared" si="262"/>
        <v>4.2961557483922144E+17</v>
      </c>
      <c r="P793" s="2">
        <f t="shared" si="259"/>
        <v>4.2961557483922144E+17</v>
      </c>
      <c r="Q793" s="2">
        <f t="shared" si="244"/>
        <v>3.5757781619616814E+18</v>
      </c>
      <c r="R793" s="2"/>
      <c r="T793" s="2">
        <f t="shared" si="252"/>
        <v>1.11578E+33</v>
      </c>
      <c r="U793" s="2">
        <f t="shared" si="253"/>
        <v>8.9623402462851097E-10</v>
      </c>
      <c r="V793" s="2">
        <f t="shared" si="254"/>
        <v>569102.59444358933</v>
      </c>
      <c r="W793" s="2">
        <f t="shared" si="264"/>
        <v>569102.59444358933</v>
      </c>
      <c r="X793" s="2">
        <f t="shared" si="256"/>
        <v>569102.59444358933</v>
      </c>
      <c r="Y793" s="2">
        <f t="shared" si="261"/>
        <v>569102.59444358933</v>
      </c>
      <c r="Z793" s="2">
        <f t="shared" si="263"/>
        <v>569102.59444358933</v>
      </c>
      <c r="AA793" s="2">
        <f t="shared" si="246"/>
        <v>569102.59444358933</v>
      </c>
      <c r="AB793" s="2">
        <f t="shared" si="245"/>
        <v>569102.59444358933</v>
      </c>
    </row>
    <row r="794" spans="1:28">
      <c r="A794">
        <v>1509</v>
      </c>
      <c r="B794">
        <v>486</v>
      </c>
      <c r="C794">
        <f t="shared" si="247"/>
        <v>2011</v>
      </c>
      <c r="D794" s="1">
        <v>39085</v>
      </c>
      <c r="E794">
        <v>50</v>
      </c>
      <c r="F794" s="2">
        <f t="shared" si="248"/>
        <v>50</v>
      </c>
      <c r="H794" s="2">
        <f t="shared" si="249"/>
        <v>2.52243E+24</v>
      </c>
      <c r="I794" s="2">
        <f t="shared" si="250"/>
        <v>0.39644311239558677</v>
      </c>
      <c r="J794" s="2">
        <f t="shared" si="251"/>
        <v>573692.13149555388</v>
      </c>
      <c r="K794" s="2">
        <f t="shared" si="255"/>
        <v>565584266262332.5</v>
      </c>
      <c r="L794" s="2">
        <f t="shared" si="257"/>
        <v>751424705613120.75</v>
      </c>
      <c r="M794" s="2">
        <f t="shared" si="258"/>
        <v>2.0762576949456488E+16</v>
      </c>
      <c r="N794" s="2">
        <f t="shared" si="260"/>
        <v>2.3069518237281824E+16</v>
      </c>
      <c r="O794" s="2">
        <f t="shared" si="262"/>
        <v>4.330802165717959E+17</v>
      </c>
      <c r="P794" s="2">
        <f t="shared" si="259"/>
        <v>4.330802165717959E+17</v>
      </c>
      <c r="Q794" s="2">
        <f t="shared" si="244"/>
        <v>3.6046150826226627E+18</v>
      </c>
      <c r="R794" s="2"/>
      <c r="T794" s="2">
        <f t="shared" si="252"/>
        <v>1.11578E+33</v>
      </c>
      <c r="U794" s="2">
        <f t="shared" si="253"/>
        <v>8.9623402462851097E-10</v>
      </c>
      <c r="V794" s="2">
        <f t="shared" si="254"/>
        <v>573692.13149555377</v>
      </c>
      <c r="W794" s="2">
        <f t="shared" si="264"/>
        <v>573692.13149555377</v>
      </c>
      <c r="X794" s="2">
        <f t="shared" si="256"/>
        <v>573692.13149555377</v>
      </c>
      <c r="Y794" s="2">
        <f t="shared" si="261"/>
        <v>573692.13149555377</v>
      </c>
      <c r="Z794" s="2">
        <f t="shared" si="263"/>
        <v>573692.13149555377</v>
      </c>
      <c r="AA794" s="2">
        <f t="shared" si="246"/>
        <v>569102.59444358933</v>
      </c>
      <c r="AB794" s="2">
        <f t="shared" si="245"/>
        <v>569102.59444358933</v>
      </c>
    </row>
    <row r="795" spans="1:28">
      <c r="A795">
        <v>1510</v>
      </c>
      <c r="B795">
        <v>487</v>
      </c>
      <c r="C795">
        <f t="shared" si="247"/>
        <v>2011</v>
      </c>
      <c r="D795" s="1">
        <v>39085</v>
      </c>
      <c r="E795">
        <v>51.1</v>
      </c>
      <c r="F795" s="2">
        <f t="shared" si="248"/>
        <v>51.1</v>
      </c>
      <c r="H795" s="2">
        <f t="shared" si="249"/>
        <v>2.52243E+24</v>
      </c>
      <c r="I795" s="2">
        <f t="shared" si="250"/>
        <v>0.39644311239558677</v>
      </c>
      <c r="J795" s="2">
        <f t="shared" si="251"/>
        <v>586313.35838845605</v>
      </c>
      <c r="K795" s="2">
        <f t="shared" si="255"/>
        <v>578027120120103.88</v>
      </c>
      <c r="L795" s="2">
        <f t="shared" si="257"/>
        <v>767956049136609.38</v>
      </c>
      <c r="M795" s="2">
        <f t="shared" si="258"/>
        <v>2.1219353642344532E+16</v>
      </c>
      <c r="N795" s="2">
        <f t="shared" si="260"/>
        <v>2.357704763850202E+16</v>
      </c>
      <c r="O795" s="2">
        <f t="shared" si="262"/>
        <v>4.4260798133637536E+17</v>
      </c>
      <c r="P795" s="2">
        <f t="shared" si="259"/>
        <v>4.4260798133637536E+17</v>
      </c>
      <c r="Q795" s="2">
        <f t="shared" si="244"/>
        <v>3.6839166144403615E+18</v>
      </c>
      <c r="R795" s="2"/>
      <c r="T795" s="2">
        <f t="shared" si="252"/>
        <v>1.11578E+33</v>
      </c>
      <c r="U795" s="2">
        <f t="shared" si="253"/>
        <v>8.9623402462851097E-10</v>
      </c>
      <c r="V795" s="2">
        <f t="shared" si="254"/>
        <v>586313.35838845605</v>
      </c>
      <c r="W795" s="2">
        <f t="shared" si="264"/>
        <v>586313.35838845605</v>
      </c>
      <c r="X795" s="2">
        <f t="shared" si="256"/>
        <v>586313.35838845605</v>
      </c>
      <c r="Y795" s="2">
        <f t="shared" si="261"/>
        <v>586313.35838845605</v>
      </c>
      <c r="Z795" s="2">
        <f t="shared" si="263"/>
        <v>586313.35838845605</v>
      </c>
      <c r="AA795" s="2">
        <f t="shared" si="246"/>
        <v>569102.59444358933</v>
      </c>
      <c r="AB795" s="2">
        <f t="shared" si="245"/>
        <v>569102.59444358933</v>
      </c>
    </row>
    <row r="796" spans="1:28">
      <c r="A796">
        <v>1511</v>
      </c>
      <c r="B796">
        <v>502</v>
      </c>
      <c r="C796">
        <f t="shared" si="247"/>
        <v>2011</v>
      </c>
      <c r="D796" s="1">
        <v>39085</v>
      </c>
      <c r="E796">
        <v>39.4</v>
      </c>
      <c r="F796" s="2">
        <f t="shared" si="248"/>
        <v>51.1</v>
      </c>
      <c r="H796" s="2">
        <f t="shared" si="249"/>
        <v>2.52243E+24</v>
      </c>
      <c r="I796" s="2">
        <f t="shared" si="250"/>
        <v>0.39644311239558677</v>
      </c>
      <c r="J796" s="2">
        <f t="shared" si="251"/>
        <v>586313.35838845605</v>
      </c>
      <c r="K796" s="2">
        <f t="shared" si="255"/>
        <v>578027120120103.88</v>
      </c>
      <c r="L796" s="2">
        <f t="shared" si="257"/>
        <v>767956049136609.38</v>
      </c>
      <c r="M796" s="2">
        <f t="shared" si="258"/>
        <v>2.1219353642344532E+16</v>
      </c>
      <c r="N796" s="2">
        <f t="shared" si="260"/>
        <v>2.357704763850202E+16</v>
      </c>
      <c r="O796" s="2">
        <f t="shared" si="262"/>
        <v>4.4260798133637536E+17</v>
      </c>
      <c r="P796" s="2">
        <f t="shared" si="259"/>
        <v>4.4260798133637536E+17</v>
      </c>
      <c r="Q796" s="2">
        <f t="shared" si="244"/>
        <v>3.6839166144403615E+18</v>
      </c>
      <c r="R796" s="2"/>
      <c r="T796" s="2">
        <f t="shared" si="252"/>
        <v>1.11578E+33</v>
      </c>
      <c r="U796" s="2">
        <f t="shared" si="253"/>
        <v>8.9623402462851097E-10</v>
      </c>
      <c r="V796" s="2">
        <f t="shared" si="254"/>
        <v>586313.35838845605</v>
      </c>
      <c r="W796" s="2">
        <f t="shared" si="264"/>
        <v>586313.35838845605</v>
      </c>
      <c r="X796" s="2">
        <f t="shared" si="256"/>
        <v>586313.35838845605</v>
      </c>
      <c r="Y796" s="2">
        <f t="shared" si="261"/>
        <v>586313.35838845605</v>
      </c>
      <c r="Z796" s="2">
        <f t="shared" si="263"/>
        <v>586313.35838845605</v>
      </c>
      <c r="AA796" s="2">
        <f t="shared" si="246"/>
        <v>569102.59444358933</v>
      </c>
      <c r="AB796" s="2">
        <f t="shared" si="245"/>
        <v>569102.59444358933</v>
      </c>
    </row>
    <row r="797" spans="1:28">
      <c r="A797">
        <v>1512</v>
      </c>
      <c r="B797">
        <v>509</v>
      </c>
      <c r="C797">
        <f t="shared" si="247"/>
        <v>2011</v>
      </c>
      <c r="D797" s="1">
        <v>39085</v>
      </c>
      <c r="E797" t="s">
        <v>3</v>
      </c>
      <c r="F797" s="2">
        <f t="shared" si="248"/>
        <v>51.1</v>
      </c>
      <c r="H797" s="2">
        <f t="shared" si="249"/>
        <v>2.52243E+24</v>
      </c>
      <c r="I797" s="2">
        <f t="shared" si="250"/>
        <v>0.39644311239558677</v>
      </c>
      <c r="J797" s="2">
        <f t="shared" si="251"/>
        <v>586313.35838845605</v>
      </c>
      <c r="K797" s="2">
        <f t="shared" si="255"/>
        <v>578027120120103.88</v>
      </c>
      <c r="L797" s="2">
        <f t="shared" si="257"/>
        <v>767956049136609.38</v>
      </c>
      <c r="M797" s="2">
        <f t="shared" si="258"/>
        <v>2.1219353642344532E+16</v>
      </c>
      <c r="N797" s="2">
        <f t="shared" si="260"/>
        <v>2.357704763850202E+16</v>
      </c>
      <c r="O797" s="2">
        <f t="shared" si="262"/>
        <v>4.4260798133637536E+17</v>
      </c>
      <c r="P797" s="2">
        <f t="shared" si="259"/>
        <v>4.4260798133637536E+17</v>
      </c>
      <c r="Q797" s="2">
        <f t="shared" si="244"/>
        <v>3.6839166144403615E+18</v>
      </c>
      <c r="R797" s="2"/>
      <c r="T797" s="2">
        <f t="shared" si="252"/>
        <v>1.11578E+33</v>
      </c>
      <c r="U797" s="2">
        <f t="shared" si="253"/>
        <v>8.9623402462851097E-10</v>
      </c>
      <c r="V797" s="2">
        <f t="shared" si="254"/>
        <v>586313.35838845605</v>
      </c>
      <c r="W797" s="2">
        <f t="shared" si="264"/>
        <v>586313.35838845605</v>
      </c>
      <c r="X797" s="2">
        <f t="shared" si="256"/>
        <v>586313.35838845605</v>
      </c>
      <c r="Y797" s="2">
        <f t="shared" si="261"/>
        <v>586313.35838845605</v>
      </c>
      <c r="Z797" s="2">
        <f t="shared" si="263"/>
        <v>586313.35838845605</v>
      </c>
      <c r="AA797" s="2">
        <f t="shared" si="246"/>
        <v>569102.59444358933</v>
      </c>
      <c r="AB797" s="2">
        <f t="shared" si="245"/>
        <v>569102.59444358933</v>
      </c>
    </row>
    <row r="798" spans="1:28">
      <c r="A798">
        <v>1513</v>
      </c>
      <c r="B798">
        <v>513</v>
      </c>
      <c r="C798">
        <f t="shared" si="247"/>
        <v>2011</v>
      </c>
      <c r="D798" s="1">
        <v>39085</v>
      </c>
      <c r="E798" t="s">
        <v>3</v>
      </c>
      <c r="F798" s="2">
        <f t="shared" si="248"/>
        <v>51.1</v>
      </c>
      <c r="H798" s="2">
        <f t="shared" si="249"/>
        <v>2.52243E+24</v>
      </c>
      <c r="I798" s="2">
        <f t="shared" si="250"/>
        <v>0.39644311239558677</v>
      </c>
      <c r="J798" s="2">
        <f t="shared" si="251"/>
        <v>586313.35838845605</v>
      </c>
      <c r="K798" s="2">
        <f t="shared" si="255"/>
        <v>578027120120103.88</v>
      </c>
      <c r="L798" s="2">
        <f t="shared" si="257"/>
        <v>767956049136609.38</v>
      </c>
      <c r="M798" s="2">
        <f t="shared" si="258"/>
        <v>2.1219353642344532E+16</v>
      </c>
      <c r="N798" s="2">
        <f t="shared" si="260"/>
        <v>2.357704763850202E+16</v>
      </c>
      <c r="O798" s="2">
        <f t="shared" si="262"/>
        <v>4.4260798133637536E+17</v>
      </c>
      <c r="P798" s="2">
        <f t="shared" si="259"/>
        <v>4.4260798133637536E+17</v>
      </c>
      <c r="Q798" s="2">
        <f t="shared" si="244"/>
        <v>3.6839166144403615E+18</v>
      </c>
      <c r="R798" s="2"/>
      <c r="T798" s="2">
        <f t="shared" si="252"/>
        <v>1.11578E+33</v>
      </c>
      <c r="U798" s="2">
        <f t="shared" si="253"/>
        <v>8.9623402462851097E-10</v>
      </c>
      <c r="V798" s="2">
        <f t="shared" si="254"/>
        <v>586313.35838845605</v>
      </c>
      <c r="W798" s="2">
        <f t="shared" si="264"/>
        <v>586313.35838845605</v>
      </c>
      <c r="X798" s="2">
        <f t="shared" si="256"/>
        <v>586313.35838845605</v>
      </c>
      <c r="Y798" s="2">
        <f t="shared" si="261"/>
        <v>586313.35838845605</v>
      </c>
      <c r="Z798" s="2">
        <f t="shared" si="263"/>
        <v>586313.35838845605</v>
      </c>
      <c r="AA798" s="2">
        <f t="shared" si="246"/>
        <v>569102.59444358933</v>
      </c>
      <c r="AB798" s="2">
        <f t="shared" si="245"/>
        <v>569102.59444358933</v>
      </c>
    </row>
    <row r="799" spans="1:28">
      <c r="A799">
        <v>1514</v>
      </c>
      <c r="B799">
        <v>514</v>
      </c>
      <c r="C799">
        <f t="shared" si="247"/>
        <v>2011</v>
      </c>
      <c r="D799" s="1">
        <v>39085</v>
      </c>
      <c r="E799" t="s">
        <v>3</v>
      </c>
      <c r="F799" s="2">
        <f t="shared" si="248"/>
        <v>51.1</v>
      </c>
      <c r="H799" s="2">
        <f t="shared" si="249"/>
        <v>2.52243E+24</v>
      </c>
      <c r="I799" s="2">
        <f t="shared" si="250"/>
        <v>0.39644311239558677</v>
      </c>
      <c r="J799" s="2">
        <f t="shared" si="251"/>
        <v>586313.35838845605</v>
      </c>
      <c r="K799" s="2">
        <f t="shared" si="255"/>
        <v>578027120120103.88</v>
      </c>
      <c r="L799" s="2">
        <f t="shared" si="257"/>
        <v>767956049136609.38</v>
      </c>
      <c r="M799" s="2">
        <f t="shared" si="258"/>
        <v>2.1219353642344532E+16</v>
      </c>
      <c r="N799" s="2">
        <f t="shared" si="260"/>
        <v>2.357704763850202E+16</v>
      </c>
      <c r="O799" s="2">
        <f t="shared" si="262"/>
        <v>4.4260798133637536E+17</v>
      </c>
      <c r="P799" s="2">
        <f t="shared" si="259"/>
        <v>4.4260798133637536E+17</v>
      </c>
      <c r="Q799" s="2">
        <f t="shared" si="244"/>
        <v>3.6839166144403615E+18</v>
      </c>
      <c r="R799" s="2"/>
      <c r="T799" s="2">
        <f t="shared" si="252"/>
        <v>1.11578E+33</v>
      </c>
      <c r="U799" s="2">
        <f t="shared" si="253"/>
        <v>8.9623402462851097E-10</v>
      </c>
      <c r="V799" s="2">
        <f t="shared" si="254"/>
        <v>586313.35838845605</v>
      </c>
      <c r="W799" s="2">
        <f t="shared" si="264"/>
        <v>586313.35838845605</v>
      </c>
      <c r="X799" s="2">
        <f t="shared" si="256"/>
        <v>586313.35838845605</v>
      </c>
      <c r="Y799" s="2">
        <f t="shared" si="261"/>
        <v>586313.35838845605</v>
      </c>
      <c r="Z799" s="2">
        <f t="shared" si="263"/>
        <v>586313.35838845605</v>
      </c>
      <c r="AA799" s="2">
        <f t="shared" si="246"/>
        <v>569102.59444358933</v>
      </c>
      <c r="AB799" s="2">
        <f t="shared" si="245"/>
        <v>569102.59444358933</v>
      </c>
    </row>
    <row r="800" spans="1:28">
      <c r="A800">
        <v>1515</v>
      </c>
      <c r="B800">
        <v>517</v>
      </c>
      <c r="C800">
        <f t="shared" si="247"/>
        <v>2011</v>
      </c>
      <c r="D800" s="1">
        <v>39085</v>
      </c>
      <c r="E800">
        <v>40.299999999999997</v>
      </c>
      <c r="F800" s="2">
        <f t="shared" si="248"/>
        <v>51.1</v>
      </c>
      <c r="H800" s="2">
        <f t="shared" si="249"/>
        <v>2.52243E+24</v>
      </c>
      <c r="I800" s="2">
        <f t="shared" si="250"/>
        <v>0.39644311239558677</v>
      </c>
      <c r="J800" s="2">
        <f t="shared" si="251"/>
        <v>586313.35838845605</v>
      </c>
      <c r="K800" s="2">
        <f t="shared" si="255"/>
        <v>578027120120103.88</v>
      </c>
      <c r="L800" s="2">
        <f t="shared" si="257"/>
        <v>767956049136609.38</v>
      </c>
      <c r="M800" s="2">
        <f t="shared" si="258"/>
        <v>2.1219353642344532E+16</v>
      </c>
      <c r="N800" s="2">
        <f t="shared" si="260"/>
        <v>2.357704763850202E+16</v>
      </c>
      <c r="O800" s="2">
        <f t="shared" si="262"/>
        <v>4.4260798133637536E+17</v>
      </c>
      <c r="P800" s="2">
        <f t="shared" si="259"/>
        <v>4.4260798133637536E+17</v>
      </c>
      <c r="Q800" s="2">
        <f t="shared" si="244"/>
        <v>3.6839166144403615E+18</v>
      </c>
      <c r="R800" s="2"/>
      <c r="T800" s="2">
        <f t="shared" si="252"/>
        <v>1.11578E+33</v>
      </c>
      <c r="U800" s="2">
        <f t="shared" si="253"/>
        <v>8.9623402462851097E-10</v>
      </c>
      <c r="V800" s="2">
        <f t="shared" si="254"/>
        <v>586313.35838845605</v>
      </c>
      <c r="W800" s="2">
        <f t="shared" si="264"/>
        <v>586313.35838845605</v>
      </c>
      <c r="X800" s="2">
        <f t="shared" si="256"/>
        <v>586313.35838845605</v>
      </c>
      <c r="Y800" s="2">
        <f t="shared" si="261"/>
        <v>586313.35838845605</v>
      </c>
      <c r="Z800" s="2">
        <f t="shared" si="263"/>
        <v>586313.35838845605</v>
      </c>
      <c r="AA800" s="2">
        <f t="shared" si="246"/>
        <v>569102.59444358933</v>
      </c>
      <c r="AB800" s="2">
        <f t="shared" si="245"/>
        <v>569102.59444358933</v>
      </c>
    </row>
    <row r="801" spans="1:28">
      <c r="A801">
        <v>1516</v>
      </c>
      <c r="B801">
        <v>529</v>
      </c>
      <c r="C801">
        <f t="shared" si="247"/>
        <v>2011</v>
      </c>
      <c r="D801" s="1">
        <v>39085</v>
      </c>
      <c r="E801">
        <v>32.5</v>
      </c>
      <c r="F801" s="2">
        <f t="shared" si="248"/>
        <v>51.1</v>
      </c>
      <c r="H801" s="2">
        <f t="shared" si="249"/>
        <v>2.52243E+24</v>
      </c>
      <c r="I801" s="2">
        <f t="shared" si="250"/>
        <v>0.39644311239558677</v>
      </c>
      <c r="J801" s="2">
        <f t="shared" si="251"/>
        <v>586313.35838845605</v>
      </c>
      <c r="K801" s="2">
        <f t="shared" si="255"/>
        <v>578027120120103.88</v>
      </c>
      <c r="L801" s="2">
        <f t="shared" si="257"/>
        <v>767956049136609.38</v>
      </c>
      <c r="M801" s="2">
        <f t="shared" si="258"/>
        <v>2.1219353642344532E+16</v>
      </c>
      <c r="N801" s="2">
        <f t="shared" si="260"/>
        <v>2.357704763850202E+16</v>
      </c>
      <c r="O801" s="2">
        <f t="shared" si="262"/>
        <v>4.4260798133637536E+17</v>
      </c>
      <c r="P801" s="2">
        <f t="shared" si="259"/>
        <v>4.4260798133637536E+17</v>
      </c>
      <c r="Q801" s="2">
        <f t="shared" si="244"/>
        <v>3.6839166144403615E+18</v>
      </c>
      <c r="R801" s="2"/>
      <c r="T801" s="2">
        <f t="shared" si="252"/>
        <v>1.11578E+33</v>
      </c>
      <c r="U801" s="2">
        <f t="shared" si="253"/>
        <v>8.9623402462851097E-10</v>
      </c>
      <c r="V801" s="2">
        <f t="shared" si="254"/>
        <v>586313.35838845605</v>
      </c>
      <c r="W801" s="2">
        <f t="shared" si="264"/>
        <v>586313.35838845605</v>
      </c>
      <c r="X801" s="2">
        <f t="shared" si="256"/>
        <v>586313.35838845605</v>
      </c>
      <c r="Y801" s="2">
        <f t="shared" si="261"/>
        <v>586313.35838845605</v>
      </c>
      <c r="Z801" s="2">
        <f t="shared" si="263"/>
        <v>586313.35838845605</v>
      </c>
      <c r="AA801" s="2">
        <f t="shared" si="246"/>
        <v>569102.59444358933</v>
      </c>
      <c r="AB801" s="2">
        <f t="shared" si="245"/>
        <v>569102.59444358933</v>
      </c>
    </row>
    <row r="802" spans="1:28">
      <c r="A802">
        <v>1517</v>
      </c>
      <c r="B802">
        <v>530</v>
      </c>
      <c r="C802">
        <f t="shared" si="247"/>
        <v>2011</v>
      </c>
      <c r="D802" s="1">
        <v>39085</v>
      </c>
      <c r="E802">
        <v>24.9</v>
      </c>
      <c r="F802" s="2">
        <f t="shared" si="248"/>
        <v>51.1</v>
      </c>
      <c r="H802" s="2">
        <f t="shared" si="249"/>
        <v>2.52243E+24</v>
      </c>
      <c r="I802" s="2">
        <f t="shared" si="250"/>
        <v>0.39644311239558677</v>
      </c>
      <c r="J802" s="2">
        <f t="shared" si="251"/>
        <v>586313.35838845605</v>
      </c>
      <c r="K802" s="2">
        <f t="shared" si="255"/>
        <v>578027120120103.88</v>
      </c>
      <c r="L802" s="2">
        <f t="shared" si="257"/>
        <v>767956049136609.38</v>
      </c>
      <c r="M802" s="2">
        <f t="shared" si="258"/>
        <v>2.1219353642344532E+16</v>
      </c>
      <c r="N802" s="2">
        <f t="shared" si="260"/>
        <v>2.357704763850202E+16</v>
      </c>
      <c r="O802" s="2">
        <f t="shared" si="262"/>
        <v>4.4260798133637536E+17</v>
      </c>
      <c r="P802" s="2">
        <f t="shared" si="259"/>
        <v>4.4260798133637536E+17</v>
      </c>
      <c r="Q802" s="2">
        <f t="shared" si="244"/>
        <v>3.6839166144403615E+18</v>
      </c>
      <c r="R802" s="2"/>
      <c r="T802" s="2">
        <f t="shared" si="252"/>
        <v>1.11578E+33</v>
      </c>
      <c r="U802" s="2">
        <f t="shared" si="253"/>
        <v>8.9623402462851097E-10</v>
      </c>
      <c r="V802" s="2">
        <f t="shared" si="254"/>
        <v>586313.35838845605</v>
      </c>
      <c r="W802" s="2">
        <f t="shared" si="264"/>
        <v>586313.35838845605</v>
      </c>
      <c r="X802" s="2">
        <f t="shared" si="256"/>
        <v>586313.35838845605</v>
      </c>
      <c r="Y802" s="2">
        <f t="shared" si="261"/>
        <v>586313.35838845605</v>
      </c>
      <c r="Z802" s="2">
        <f t="shared" si="263"/>
        <v>586313.35838845605</v>
      </c>
      <c r="AA802" s="2">
        <f t="shared" si="246"/>
        <v>569102.59444358933</v>
      </c>
      <c r="AB802" s="2">
        <f t="shared" si="245"/>
        <v>569102.59444358933</v>
      </c>
    </row>
    <row r="803" spans="1:28">
      <c r="A803">
        <v>1518</v>
      </c>
      <c r="B803">
        <v>531</v>
      </c>
      <c r="C803">
        <f t="shared" si="247"/>
        <v>2011</v>
      </c>
      <c r="D803" s="1">
        <v>39085</v>
      </c>
      <c r="E803" t="s">
        <v>3</v>
      </c>
      <c r="F803" s="2">
        <f t="shared" si="248"/>
        <v>51.1</v>
      </c>
      <c r="H803" s="2">
        <f t="shared" si="249"/>
        <v>2.52243E+24</v>
      </c>
      <c r="I803" s="2">
        <f t="shared" si="250"/>
        <v>0.39644311239558677</v>
      </c>
      <c r="J803" s="2">
        <f t="shared" si="251"/>
        <v>586313.35838845605</v>
      </c>
      <c r="K803" s="2">
        <f t="shared" si="255"/>
        <v>578027120120103.88</v>
      </c>
      <c r="L803" s="2">
        <f t="shared" si="257"/>
        <v>767956049136609.38</v>
      </c>
      <c r="M803" s="2">
        <f t="shared" si="258"/>
        <v>2.1219353642344532E+16</v>
      </c>
      <c r="N803" s="2">
        <f t="shared" si="260"/>
        <v>2.357704763850202E+16</v>
      </c>
      <c r="O803" s="2">
        <f t="shared" si="262"/>
        <v>4.4260798133637536E+17</v>
      </c>
      <c r="P803" s="2">
        <f t="shared" si="259"/>
        <v>4.4260798133637536E+17</v>
      </c>
      <c r="Q803" s="2">
        <f t="shared" si="244"/>
        <v>3.6839166144403615E+18</v>
      </c>
      <c r="R803" s="2"/>
      <c r="T803" s="2">
        <f t="shared" si="252"/>
        <v>1.11578E+33</v>
      </c>
      <c r="U803" s="2">
        <f t="shared" si="253"/>
        <v>8.9623402462851097E-10</v>
      </c>
      <c r="V803" s="2">
        <f t="shared" si="254"/>
        <v>586313.35838845605</v>
      </c>
      <c r="W803" s="2">
        <f t="shared" si="264"/>
        <v>586313.35838845605</v>
      </c>
      <c r="X803" s="2">
        <f t="shared" si="256"/>
        <v>586313.35838845605</v>
      </c>
      <c r="Y803" s="2">
        <f t="shared" si="261"/>
        <v>586313.35838845605</v>
      </c>
      <c r="Z803" s="2">
        <f t="shared" si="263"/>
        <v>586313.35838845605</v>
      </c>
      <c r="AA803" s="2">
        <f t="shared" si="246"/>
        <v>569102.59444358933</v>
      </c>
      <c r="AB803" s="2">
        <f t="shared" si="245"/>
        <v>569102.59444358933</v>
      </c>
    </row>
    <row r="804" spans="1:28">
      <c r="A804">
        <v>1519</v>
      </c>
      <c r="B804">
        <v>537</v>
      </c>
      <c r="C804">
        <f t="shared" si="247"/>
        <v>2011</v>
      </c>
      <c r="D804" s="1">
        <v>39085</v>
      </c>
      <c r="E804">
        <v>35.200000000000003</v>
      </c>
      <c r="F804" s="2">
        <f t="shared" si="248"/>
        <v>51.1</v>
      </c>
      <c r="H804" s="2">
        <f t="shared" si="249"/>
        <v>2.52243E+24</v>
      </c>
      <c r="I804" s="2">
        <f t="shared" si="250"/>
        <v>0.39644311239558677</v>
      </c>
      <c r="J804" s="2">
        <f t="shared" si="251"/>
        <v>586313.35838845605</v>
      </c>
      <c r="K804" s="2">
        <f t="shared" si="255"/>
        <v>578027120120103.88</v>
      </c>
      <c r="L804" s="2">
        <f t="shared" si="257"/>
        <v>767956049136609.38</v>
      </c>
      <c r="M804" s="2">
        <f t="shared" si="258"/>
        <v>2.1219353642344532E+16</v>
      </c>
      <c r="N804" s="2">
        <f t="shared" si="260"/>
        <v>2.357704763850202E+16</v>
      </c>
      <c r="O804" s="2">
        <f t="shared" si="262"/>
        <v>4.4260798133637536E+17</v>
      </c>
      <c r="P804" s="2">
        <f t="shared" si="259"/>
        <v>4.4260798133637536E+17</v>
      </c>
      <c r="Q804" s="2">
        <f t="shared" si="244"/>
        <v>3.6839166144403615E+18</v>
      </c>
      <c r="R804" s="2"/>
      <c r="T804" s="2">
        <f t="shared" si="252"/>
        <v>1.11578E+33</v>
      </c>
      <c r="U804" s="2">
        <f t="shared" si="253"/>
        <v>8.9623402462851097E-10</v>
      </c>
      <c r="V804" s="2">
        <f t="shared" si="254"/>
        <v>586313.35838845605</v>
      </c>
      <c r="W804" s="2">
        <f t="shared" si="264"/>
        <v>586313.35838845605</v>
      </c>
      <c r="X804" s="2">
        <f t="shared" si="256"/>
        <v>586313.35838845605</v>
      </c>
      <c r="Y804" s="2">
        <f t="shared" si="261"/>
        <v>586313.35838845605</v>
      </c>
      <c r="Z804" s="2">
        <f t="shared" si="263"/>
        <v>586313.35838845605</v>
      </c>
      <c r="AA804" s="2">
        <f t="shared" si="246"/>
        <v>569102.59444358933</v>
      </c>
      <c r="AB804" s="2">
        <f t="shared" si="245"/>
        <v>569102.59444358933</v>
      </c>
    </row>
    <row r="805" spans="1:28">
      <c r="A805">
        <v>1520</v>
      </c>
      <c r="B805">
        <v>540</v>
      </c>
      <c r="C805">
        <f t="shared" si="247"/>
        <v>2011</v>
      </c>
      <c r="D805" s="1">
        <v>39085</v>
      </c>
      <c r="E805">
        <v>21</v>
      </c>
      <c r="F805" s="2">
        <f t="shared" si="248"/>
        <v>51.1</v>
      </c>
      <c r="H805" s="2">
        <f t="shared" si="249"/>
        <v>2.52243E+24</v>
      </c>
      <c r="I805" s="2">
        <f t="shared" si="250"/>
        <v>0.39644311239558677</v>
      </c>
      <c r="J805" s="2">
        <f t="shared" si="251"/>
        <v>586313.35838845605</v>
      </c>
      <c r="K805" s="2">
        <f t="shared" si="255"/>
        <v>578027120120103.88</v>
      </c>
      <c r="L805" s="2">
        <f t="shared" si="257"/>
        <v>767956049136609.38</v>
      </c>
      <c r="M805" s="2">
        <f t="shared" si="258"/>
        <v>2.1219353642344532E+16</v>
      </c>
      <c r="N805" s="2">
        <f t="shared" si="260"/>
        <v>2.357704763850202E+16</v>
      </c>
      <c r="O805" s="2">
        <f t="shared" si="262"/>
        <v>4.4260798133637536E+17</v>
      </c>
      <c r="P805" s="2">
        <f t="shared" si="259"/>
        <v>4.4260798133637536E+17</v>
      </c>
      <c r="Q805" s="2">
        <f t="shared" si="244"/>
        <v>3.6839166144403615E+18</v>
      </c>
      <c r="R805" s="2"/>
      <c r="T805" s="2">
        <f t="shared" si="252"/>
        <v>1.11578E+33</v>
      </c>
      <c r="U805" s="2">
        <f t="shared" si="253"/>
        <v>8.9623402462851097E-10</v>
      </c>
      <c r="V805" s="2">
        <f t="shared" si="254"/>
        <v>586313.35838845605</v>
      </c>
      <c r="W805" s="2">
        <f t="shared" si="264"/>
        <v>586313.35838845605</v>
      </c>
      <c r="X805" s="2">
        <f t="shared" si="256"/>
        <v>586313.35838845605</v>
      </c>
      <c r="Y805" s="2">
        <f t="shared" si="261"/>
        <v>586313.35838845605</v>
      </c>
      <c r="Z805" s="2">
        <f t="shared" si="263"/>
        <v>586313.35838845605</v>
      </c>
      <c r="AA805" s="2">
        <f t="shared" si="246"/>
        <v>569102.59444358933</v>
      </c>
      <c r="AB805" s="2">
        <f t="shared" si="245"/>
        <v>569102.59444358933</v>
      </c>
    </row>
    <row r="806" spans="1:28">
      <c r="A806">
        <v>1521</v>
      </c>
      <c r="B806">
        <v>541</v>
      </c>
      <c r="C806">
        <f t="shared" si="247"/>
        <v>2011</v>
      </c>
      <c r="D806" s="1">
        <v>39085</v>
      </c>
      <c r="E806">
        <v>23.4</v>
      </c>
      <c r="F806" s="2">
        <f t="shared" si="248"/>
        <v>51.1</v>
      </c>
      <c r="H806" s="2">
        <f t="shared" si="249"/>
        <v>2.52243E+24</v>
      </c>
      <c r="I806" s="2">
        <f t="shared" si="250"/>
        <v>0.39644311239558677</v>
      </c>
      <c r="J806" s="2">
        <f t="shared" si="251"/>
        <v>586313.35838845605</v>
      </c>
      <c r="K806" s="2">
        <f t="shared" si="255"/>
        <v>578027120120103.88</v>
      </c>
      <c r="L806" s="2">
        <f t="shared" si="257"/>
        <v>767956049136609.38</v>
      </c>
      <c r="M806" s="2">
        <f t="shared" si="258"/>
        <v>2.1219353642344532E+16</v>
      </c>
      <c r="N806" s="2">
        <f t="shared" si="260"/>
        <v>2.357704763850202E+16</v>
      </c>
      <c r="O806" s="2">
        <f t="shared" si="262"/>
        <v>4.4260798133637536E+17</v>
      </c>
      <c r="P806" s="2">
        <f t="shared" si="259"/>
        <v>4.4260798133637536E+17</v>
      </c>
      <c r="Q806" s="2">
        <f t="shared" ref="Q806:Q869" si="265">I$165*F806/(I$2*F$2)</f>
        <v>3.6839166144403615E+18</v>
      </c>
      <c r="R806" s="2"/>
      <c r="T806" s="2">
        <f t="shared" si="252"/>
        <v>1.11578E+33</v>
      </c>
      <c r="U806" s="2">
        <f t="shared" si="253"/>
        <v>8.9623402462851097E-10</v>
      </c>
      <c r="V806" s="2">
        <f t="shared" si="254"/>
        <v>586313.35838845605</v>
      </c>
      <c r="W806" s="2">
        <f t="shared" si="264"/>
        <v>586313.35838845605</v>
      </c>
      <c r="X806" s="2">
        <f t="shared" si="256"/>
        <v>586313.35838845605</v>
      </c>
      <c r="Y806" s="2">
        <f t="shared" si="261"/>
        <v>586313.35838845605</v>
      </c>
      <c r="Z806" s="2">
        <f t="shared" si="263"/>
        <v>586313.35838845605</v>
      </c>
      <c r="AA806" s="2">
        <f t="shared" si="246"/>
        <v>569102.59444358933</v>
      </c>
      <c r="AB806" s="2">
        <f t="shared" ref="AB806:AB869" si="266">U$2*F767/(U$2*F$2)</f>
        <v>569102.59444358933</v>
      </c>
    </row>
    <row r="807" spans="1:28">
      <c r="A807">
        <v>1522</v>
      </c>
      <c r="B807">
        <v>542</v>
      </c>
      <c r="C807">
        <f t="shared" si="247"/>
        <v>2011</v>
      </c>
      <c r="D807" s="1">
        <v>39085</v>
      </c>
      <c r="E807">
        <v>31.8</v>
      </c>
      <c r="F807" s="2">
        <f t="shared" si="248"/>
        <v>51.1</v>
      </c>
      <c r="H807" s="2">
        <f t="shared" si="249"/>
        <v>2.52243E+24</v>
      </c>
      <c r="I807" s="2">
        <f t="shared" si="250"/>
        <v>0.39644311239558677</v>
      </c>
      <c r="J807" s="2">
        <f t="shared" si="251"/>
        <v>586313.35838845605</v>
      </c>
      <c r="K807" s="2">
        <f t="shared" si="255"/>
        <v>578027120120103.88</v>
      </c>
      <c r="L807" s="2">
        <f t="shared" si="257"/>
        <v>767956049136609.38</v>
      </c>
      <c r="M807" s="2">
        <f t="shared" si="258"/>
        <v>2.1219353642344532E+16</v>
      </c>
      <c r="N807" s="2">
        <f t="shared" si="260"/>
        <v>2.357704763850202E+16</v>
      </c>
      <c r="O807" s="2">
        <f t="shared" si="262"/>
        <v>4.4260798133637536E+17</v>
      </c>
      <c r="P807" s="2">
        <f t="shared" si="259"/>
        <v>4.4260798133637536E+17</v>
      </c>
      <c r="Q807" s="2">
        <f t="shared" si="265"/>
        <v>3.6839166144403615E+18</v>
      </c>
      <c r="R807" s="2"/>
      <c r="T807" s="2">
        <f t="shared" si="252"/>
        <v>1.11578E+33</v>
      </c>
      <c r="U807" s="2">
        <f t="shared" si="253"/>
        <v>8.9623402462851097E-10</v>
      </c>
      <c r="V807" s="2">
        <f t="shared" si="254"/>
        <v>586313.35838845605</v>
      </c>
      <c r="W807" s="2">
        <f t="shared" si="264"/>
        <v>586313.35838845605</v>
      </c>
      <c r="X807" s="2">
        <f t="shared" si="256"/>
        <v>586313.35838845605</v>
      </c>
      <c r="Y807" s="2">
        <f t="shared" si="261"/>
        <v>586313.35838845605</v>
      </c>
      <c r="Z807" s="2">
        <f t="shared" si="263"/>
        <v>586313.35838845605</v>
      </c>
      <c r="AA807" s="2">
        <f t="shared" si="246"/>
        <v>569102.59444358933</v>
      </c>
      <c r="AB807" s="2">
        <f t="shared" si="266"/>
        <v>569102.59444358933</v>
      </c>
    </row>
    <row r="808" spans="1:28">
      <c r="A808">
        <v>1523</v>
      </c>
      <c r="B808">
        <v>543</v>
      </c>
      <c r="C808">
        <f t="shared" si="247"/>
        <v>2011</v>
      </c>
      <c r="D808" s="1">
        <v>39085</v>
      </c>
      <c r="E808">
        <v>35</v>
      </c>
      <c r="F808" s="2">
        <f t="shared" si="248"/>
        <v>51.1</v>
      </c>
      <c r="H808" s="2">
        <f t="shared" si="249"/>
        <v>2.52243E+24</v>
      </c>
      <c r="I808" s="2">
        <f t="shared" si="250"/>
        <v>0.39644311239558677</v>
      </c>
      <c r="J808" s="2">
        <f t="shared" si="251"/>
        <v>586313.35838845605</v>
      </c>
      <c r="K808" s="2">
        <f t="shared" si="255"/>
        <v>578027120120103.88</v>
      </c>
      <c r="L808" s="2">
        <f t="shared" si="257"/>
        <v>767956049136609.38</v>
      </c>
      <c r="M808" s="2">
        <f t="shared" si="258"/>
        <v>2.1219353642344532E+16</v>
      </c>
      <c r="N808" s="2">
        <f t="shared" si="260"/>
        <v>2.357704763850202E+16</v>
      </c>
      <c r="O808" s="2">
        <f t="shared" si="262"/>
        <v>4.4260798133637536E+17</v>
      </c>
      <c r="P808" s="2">
        <f t="shared" si="259"/>
        <v>4.4260798133637536E+17</v>
      </c>
      <c r="Q808" s="2">
        <f t="shared" si="265"/>
        <v>3.6839166144403615E+18</v>
      </c>
      <c r="R808" s="2"/>
      <c r="T808" s="2">
        <f t="shared" si="252"/>
        <v>1.11578E+33</v>
      </c>
      <c r="U808" s="2">
        <f t="shared" si="253"/>
        <v>8.9623402462851097E-10</v>
      </c>
      <c r="V808" s="2">
        <f t="shared" si="254"/>
        <v>586313.35838845605</v>
      </c>
      <c r="W808" s="2">
        <f t="shared" si="264"/>
        <v>586313.35838845605</v>
      </c>
      <c r="X808" s="2">
        <f t="shared" si="256"/>
        <v>586313.35838845605</v>
      </c>
      <c r="Y808" s="2">
        <f t="shared" si="261"/>
        <v>586313.35838845605</v>
      </c>
      <c r="Z808" s="2">
        <f t="shared" si="263"/>
        <v>586313.35838845605</v>
      </c>
      <c r="AA808" s="2">
        <f t="shared" si="246"/>
        <v>569102.59444358933</v>
      </c>
      <c r="AB808" s="2">
        <f t="shared" si="266"/>
        <v>569102.59444358933</v>
      </c>
    </row>
    <row r="809" spans="1:28">
      <c r="A809">
        <v>1524</v>
      </c>
      <c r="B809">
        <v>544</v>
      </c>
      <c r="C809">
        <f t="shared" si="247"/>
        <v>2011</v>
      </c>
      <c r="D809" s="1">
        <v>39085</v>
      </c>
      <c r="E809" t="s">
        <v>3</v>
      </c>
      <c r="F809" s="2">
        <f t="shared" si="248"/>
        <v>51.1</v>
      </c>
      <c r="H809" s="2">
        <f t="shared" si="249"/>
        <v>2.52243E+24</v>
      </c>
      <c r="I809" s="2">
        <f t="shared" si="250"/>
        <v>0.39644311239558677</v>
      </c>
      <c r="J809" s="2">
        <f t="shared" si="251"/>
        <v>586313.35838845605</v>
      </c>
      <c r="K809" s="2">
        <f t="shared" si="255"/>
        <v>578027120120103.88</v>
      </c>
      <c r="L809" s="2">
        <f t="shared" si="257"/>
        <v>767956049136609.38</v>
      </c>
      <c r="M809" s="2">
        <f t="shared" si="258"/>
        <v>2.1219353642344532E+16</v>
      </c>
      <c r="N809" s="2">
        <f t="shared" si="260"/>
        <v>2.357704763850202E+16</v>
      </c>
      <c r="O809" s="2">
        <f t="shared" si="262"/>
        <v>4.4260798133637536E+17</v>
      </c>
      <c r="P809" s="2">
        <f t="shared" si="259"/>
        <v>4.4260798133637536E+17</v>
      </c>
      <c r="Q809" s="2">
        <f t="shared" si="265"/>
        <v>3.6839166144403615E+18</v>
      </c>
      <c r="R809" s="2"/>
      <c r="T809" s="2">
        <f t="shared" si="252"/>
        <v>1.11578E+33</v>
      </c>
      <c r="U809" s="2">
        <f t="shared" si="253"/>
        <v>8.9623402462851097E-10</v>
      </c>
      <c r="V809" s="2">
        <f t="shared" si="254"/>
        <v>586313.35838845605</v>
      </c>
      <c r="W809" s="2">
        <f t="shared" si="264"/>
        <v>586313.35838845605</v>
      </c>
      <c r="X809" s="2">
        <f t="shared" si="256"/>
        <v>586313.35838845605</v>
      </c>
      <c r="Y809" s="2">
        <f t="shared" si="261"/>
        <v>586313.35838845605</v>
      </c>
      <c r="Z809" s="2">
        <f t="shared" si="263"/>
        <v>586313.35838845605</v>
      </c>
      <c r="AA809" s="2">
        <f t="shared" si="246"/>
        <v>569102.59444358933</v>
      </c>
      <c r="AB809" s="2">
        <f t="shared" si="266"/>
        <v>569102.59444358933</v>
      </c>
    </row>
    <row r="810" spans="1:28">
      <c r="A810">
        <v>1525</v>
      </c>
      <c r="B810">
        <v>545</v>
      </c>
      <c r="C810">
        <f t="shared" si="247"/>
        <v>2011</v>
      </c>
      <c r="D810" s="1">
        <v>39085</v>
      </c>
      <c r="E810">
        <v>29.3</v>
      </c>
      <c r="F810" s="2">
        <f t="shared" si="248"/>
        <v>51.1</v>
      </c>
      <c r="H810" s="2">
        <f t="shared" si="249"/>
        <v>2.52243E+24</v>
      </c>
      <c r="I810" s="2">
        <f t="shared" si="250"/>
        <v>0.39644311239558677</v>
      </c>
      <c r="J810" s="2">
        <f t="shared" si="251"/>
        <v>586313.35838845605</v>
      </c>
      <c r="K810" s="2">
        <f t="shared" si="255"/>
        <v>578027120120103.88</v>
      </c>
      <c r="L810" s="2">
        <f t="shared" si="257"/>
        <v>767956049136609.38</v>
      </c>
      <c r="M810" s="2">
        <f t="shared" si="258"/>
        <v>2.1219353642344532E+16</v>
      </c>
      <c r="N810" s="2">
        <f t="shared" si="260"/>
        <v>2.357704763850202E+16</v>
      </c>
      <c r="O810" s="2">
        <f t="shared" si="262"/>
        <v>4.4260798133637536E+17</v>
      </c>
      <c r="P810" s="2">
        <f t="shared" si="259"/>
        <v>4.4260798133637536E+17</v>
      </c>
      <c r="Q810" s="2">
        <f t="shared" si="265"/>
        <v>3.6839166144403615E+18</v>
      </c>
      <c r="R810" s="2"/>
      <c r="T810" s="2">
        <f t="shared" si="252"/>
        <v>1.11578E+33</v>
      </c>
      <c r="U810" s="2">
        <f t="shared" si="253"/>
        <v>8.9623402462851097E-10</v>
      </c>
      <c r="V810" s="2">
        <f t="shared" si="254"/>
        <v>586313.35838845605</v>
      </c>
      <c r="W810" s="2">
        <f t="shared" si="264"/>
        <v>586313.35838845605</v>
      </c>
      <c r="X810" s="2">
        <f t="shared" si="256"/>
        <v>586313.35838845605</v>
      </c>
      <c r="Y810" s="2">
        <f t="shared" si="261"/>
        <v>586313.35838845605</v>
      </c>
      <c r="Z810" s="2">
        <f t="shared" si="263"/>
        <v>586313.35838845605</v>
      </c>
      <c r="AA810" s="2">
        <f t="shared" si="246"/>
        <v>569102.59444358933</v>
      </c>
      <c r="AB810" s="2">
        <f t="shared" si="266"/>
        <v>569102.59444358933</v>
      </c>
    </row>
    <row r="811" spans="1:28">
      <c r="A811">
        <v>1526</v>
      </c>
      <c r="B811">
        <v>546</v>
      </c>
      <c r="C811">
        <f t="shared" si="247"/>
        <v>2011</v>
      </c>
      <c r="D811" s="1">
        <v>39085</v>
      </c>
      <c r="E811">
        <v>30.7</v>
      </c>
      <c r="F811" s="2">
        <f t="shared" si="248"/>
        <v>51.1</v>
      </c>
      <c r="H811" s="2">
        <f t="shared" si="249"/>
        <v>2.52243E+24</v>
      </c>
      <c r="I811" s="2">
        <f t="shared" si="250"/>
        <v>0.39644311239558677</v>
      </c>
      <c r="J811" s="2">
        <f t="shared" si="251"/>
        <v>586313.35838845605</v>
      </c>
      <c r="K811" s="2">
        <f t="shared" si="255"/>
        <v>578027120120103.88</v>
      </c>
      <c r="L811" s="2">
        <f t="shared" si="257"/>
        <v>767956049136609.38</v>
      </c>
      <c r="M811" s="2">
        <f t="shared" si="258"/>
        <v>2.1219353642344532E+16</v>
      </c>
      <c r="N811" s="2">
        <f t="shared" si="260"/>
        <v>2.357704763850202E+16</v>
      </c>
      <c r="O811" s="2">
        <f t="shared" si="262"/>
        <v>4.4260798133637536E+17</v>
      </c>
      <c r="P811" s="2">
        <f t="shared" si="259"/>
        <v>4.4260798133637536E+17</v>
      </c>
      <c r="Q811" s="2">
        <f t="shared" si="265"/>
        <v>3.6839166144403615E+18</v>
      </c>
      <c r="R811" s="2"/>
      <c r="T811" s="2">
        <f t="shared" si="252"/>
        <v>1.11578E+33</v>
      </c>
      <c r="U811" s="2">
        <f t="shared" si="253"/>
        <v>8.9623402462851097E-10</v>
      </c>
      <c r="V811" s="2">
        <f t="shared" si="254"/>
        <v>586313.35838845605</v>
      </c>
      <c r="W811" s="2">
        <f t="shared" si="264"/>
        <v>586313.35838845605</v>
      </c>
      <c r="X811" s="2">
        <f t="shared" si="256"/>
        <v>586313.35838845605</v>
      </c>
      <c r="Y811" s="2">
        <f t="shared" si="261"/>
        <v>586313.35838845605</v>
      </c>
      <c r="Z811" s="2">
        <f t="shared" si="263"/>
        <v>586313.35838845605</v>
      </c>
      <c r="AA811" s="2">
        <f t="shared" si="246"/>
        <v>569102.59444358933</v>
      </c>
      <c r="AB811" s="2">
        <f t="shared" si="266"/>
        <v>569102.59444358933</v>
      </c>
    </row>
    <row r="812" spans="1:28">
      <c r="A812">
        <v>1527</v>
      </c>
      <c r="B812">
        <v>547</v>
      </c>
      <c r="C812">
        <f t="shared" si="247"/>
        <v>2011</v>
      </c>
      <c r="D812" s="1">
        <v>39085</v>
      </c>
      <c r="E812" t="s">
        <v>3</v>
      </c>
      <c r="F812" s="2">
        <f t="shared" si="248"/>
        <v>51.1</v>
      </c>
      <c r="H812" s="2">
        <f t="shared" si="249"/>
        <v>2.52243E+24</v>
      </c>
      <c r="I812" s="2">
        <f t="shared" si="250"/>
        <v>0.39644311239558677</v>
      </c>
      <c r="J812" s="2">
        <f t="shared" si="251"/>
        <v>586313.35838845605</v>
      </c>
      <c r="K812" s="2">
        <f t="shared" si="255"/>
        <v>578027120120103.88</v>
      </c>
      <c r="L812" s="2">
        <f t="shared" si="257"/>
        <v>767956049136609.38</v>
      </c>
      <c r="M812" s="2">
        <f t="shared" si="258"/>
        <v>2.1219353642344532E+16</v>
      </c>
      <c r="N812" s="2">
        <f t="shared" si="260"/>
        <v>2.357704763850202E+16</v>
      </c>
      <c r="O812" s="2">
        <f t="shared" si="262"/>
        <v>4.4260798133637536E+17</v>
      </c>
      <c r="P812" s="2">
        <f t="shared" si="259"/>
        <v>4.4260798133637536E+17</v>
      </c>
      <c r="Q812" s="2">
        <f t="shared" si="265"/>
        <v>3.6839166144403615E+18</v>
      </c>
      <c r="R812" s="2"/>
      <c r="T812" s="2">
        <f t="shared" si="252"/>
        <v>1.11578E+33</v>
      </c>
      <c r="U812" s="2">
        <f t="shared" si="253"/>
        <v>8.9623402462851097E-10</v>
      </c>
      <c r="V812" s="2">
        <f t="shared" si="254"/>
        <v>586313.35838845605</v>
      </c>
      <c r="W812" s="2">
        <f t="shared" si="264"/>
        <v>586313.35838845605</v>
      </c>
      <c r="X812" s="2">
        <f t="shared" si="256"/>
        <v>586313.35838845605</v>
      </c>
      <c r="Y812" s="2">
        <f t="shared" si="261"/>
        <v>586313.35838845605</v>
      </c>
      <c r="Z812" s="2">
        <f t="shared" si="263"/>
        <v>586313.35838845605</v>
      </c>
      <c r="AA812" s="2">
        <f t="shared" si="246"/>
        <v>569102.59444358933</v>
      </c>
      <c r="AB812" s="2">
        <f t="shared" si="266"/>
        <v>569102.59444358933</v>
      </c>
    </row>
    <row r="813" spans="1:28">
      <c r="A813">
        <v>1528</v>
      </c>
      <c r="B813">
        <v>548</v>
      </c>
      <c r="C813">
        <f t="shared" si="247"/>
        <v>2011</v>
      </c>
      <c r="D813" s="1">
        <v>39085</v>
      </c>
      <c r="E813">
        <v>36.799999999999997</v>
      </c>
      <c r="F813" s="2">
        <f t="shared" si="248"/>
        <v>51.1</v>
      </c>
      <c r="H813" s="2">
        <f t="shared" si="249"/>
        <v>2.52243E+24</v>
      </c>
      <c r="I813" s="2">
        <f t="shared" si="250"/>
        <v>0.39644311239558677</v>
      </c>
      <c r="J813" s="2">
        <f t="shared" si="251"/>
        <v>586313.35838845605</v>
      </c>
      <c r="K813" s="2">
        <f t="shared" si="255"/>
        <v>578027120120103.88</v>
      </c>
      <c r="L813" s="2">
        <f t="shared" si="257"/>
        <v>767956049136609.38</v>
      </c>
      <c r="M813" s="2">
        <f t="shared" si="258"/>
        <v>2.1219353642344532E+16</v>
      </c>
      <c r="N813" s="2">
        <f t="shared" si="260"/>
        <v>2.357704763850202E+16</v>
      </c>
      <c r="O813" s="2">
        <f t="shared" si="262"/>
        <v>4.4260798133637536E+17</v>
      </c>
      <c r="P813" s="2">
        <f t="shared" si="259"/>
        <v>4.4260798133637536E+17</v>
      </c>
      <c r="Q813" s="2">
        <f t="shared" si="265"/>
        <v>3.6839166144403615E+18</v>
      </c>
      <c r="R813" s="2"/>
      <c r="T813" s="2">
        <f t="shared" si="252"/>
        <v>1.11578E+33</v>
      </c>
      <c r="U813" s="2">
        <f t="shared" si="253"/>
        <v>8.9623402462851097E-10</v>
      </c>
      <c r="V813" s="2">
        <f t="shared" si="254"/>
        <v>586313.35838845605</v>
      </c>
      <c r="W813" s="2">
        <f t="shared" si="264"/>
        <v>586313.35838845605</v>
      </c>
      <c r="X813" s="2">
        <f t="shared" si="256"/>
        <v>586313.35838845605</v>
      </c>
      <c r="Y813" s="2">
        <f t="shared" si="261"/>
        <v>586313.35838845605</v>
      </c>
      <c r="Z813" s="2">
        <f t="shared" si="263"/>
        <v>586313.35838845605</v>
      </c>
      <c r="AA813" s="2">
        <f t="shared" si="246"/>
        <v>569102.59444358933</v>
      </c>
      <c r="AB813" s="2">
        <f t="shared" si="266"/>
        <v>569102.59444358933</v>
      </c>
    </row>
    <row r="814" spans="1:28">
      <c r="A814">
        <v>1529</v>
      </c>
      <c r="B814">
        <v>549</v>
      </c>
      <c r="C814">
        <f t="shared" si="247"/>
        <v>2011</v>
      </c>
      <c r="D814" s="1">
        <v>39085</v>
      </c>
      <c r="E814">
        <v>32.6</v>
      </c>
      <c r="F814" s="2">
        <f t="shared" si="248"/>
        <v>51.1</v>
      </c>
      <c r="H814" s="2">
        <f t="shared" si="249"/>
        <v>2.52243E+24</v>
      </c>
      <c r="I814" s="2">
        <f t="shared" si="250"/>
        <v>0.39644311239558677</v>
      </c>
      <c r="J814" s="2">
        <f t="shared" si="251"/>
        <v>586313.35838845605</v>
      </c>
      <c r="K814" s="2">
        <f t="shared" si="255"/>
        <v>578027120120103.88</v>
      </c>
      <c r="L814" s="2">
        <f t="shared" si="257"/>
        <v>767956049136609.38</v>
      </c>
      <c r="M814" s="2">
        <f t="shared" si="258"/>
        <v>2.1219353642344532E+16</v>
      </c>
      <c r="N814" s="2">
        <f t="shared" si="260"/>
        <v>2.357704763850202E+16</v>
      </c>
      <c r="O814" s="2">
        <f t="shared" si="262"/>
        <v>4.4260798133637536E+17</v>
      </c>
      <c r="P814" s="2">
        <f t="shared" si="259"/>
        <v>4.4260798133637536E+17</v>
      </c>
      <c r="Q814" s="2">
        <f t="shared" si="265"/>
        <v>3.6839166144403615E+18</v>
      </c>
      <c r="R814" s="2"/>
      <c r="T814" s="2">
        <f t="shared" si="252"/>
        <v>1.11578E+33</v>
      </c>
      <c r="U814" s="2">
        <f t="shared" si="253"/>
        <v>8.9623402462851097E-10</v>
      </c>
      <c r="V814" s="2">
        <f t="shared" si="254"/>
        <v>586313.35838845605</v>
      </c>
      <c r="W814" s="2">
        <f t="shared" si="264"/>
        <v>586313.35838845605</v>
      </c>
      <c r="X814" s="2">
        <f t="shared" si="256"/>
        <v>586313.35838845605</v>
      </c>
      <c r="Y814" s="2">
        <f t="shared" si="261"/>
        <v>586313.35838845605</v>
      </c>
      <c r="Z814" s="2">
        <f t="shared" si="263"/>
        <v>586313.35838845605</v>
      </c>
      <c r="AA814" s="2">
        <f t="shared" si="246"/>
        <v>569102.59444358933</v>
      </c>
      <c r="AB814" s="2">
        <f t="shared" si="266"/>
        <v>569102.59444358933</v>
      </c>
    </row>
    <row r="815" spans="1:28">
      <c r="A815">
        <v>1530</v>
      </c>
      <c r="B815">
        <v>550</v>
      </c>
      <c r="C815">
        <f t="shared" si="247"/>
        <v>2011</v>
      </c>
      <c r="D815" s="1">
        <v>39085</v>
      </c>
      <c r="E815">
        <v>37.4</v>
      </c>
      <c r="F815" s="2">
        <f t="shared" si="248"/>
        <v>51.1</v>
      </c>
      <c r="H815" s="2">
        <f t="shared" si="249"/>
        <v>2.52243E+24</v>
      </c>
      <c r="I815" s="2">
        <f t="shared" si="250"/>
        <v>0.39644311239558677</v>
      </c>
      <c r="J815" s="2">
        <f t="shared" si="251"/>
        <v>586313.35838845605</v>
      </c>
      <c r="K815" s="2">
        <f t="shared" si="255"/>
        <v>578027120120103.88</v>
      </c>
      <c r="L815" s="2">
        <f t="shared" si="257"/>
        <v>767956049136609.38</v>
      </c>
      <c r="M815" s="2">
        <f t="shared" si="258"/>
        <v>2.1219353642344532E+16</v>
      </c>
      <c r="N815" s="2">
        <f t="shared" si="260"/>
        <v>2.357704763850202E+16</v>
      </c>
      <c r="O815" s="2">
        <f t="shared" si="262"/>
        <v>4.4260798133637536E+17</v>
      </c>
      <c r="P815" s="2">
        <f t="shared" si="259"/>
        <v>4.4260798133637536E+17</v>
      </c>
      <c r="Q815" s="2">
        <f t="shared" si="265"/>
        <v>3.6839166144403615E+18</v>
      </c>
      <c r="R815" s="2"/>
      <c r="T815" s="2">
        <f t="shared" si="252"/>
        <v>1.11578E+33</v>
      </c>
      <c r="U815" s="2">
        <f t="shared" si="253"/>
        <v>8.9623402462851097E-10</v>
      </c>
      <c r="V815" s="2">
        <f t="shared" si="254"/>
        <v>586313.35838845605</v>
      </c>
      <c r="W815" s="2">
        <f t="shared" si="264"/>
        <v>586313.35838845605</v>
      </c>
      <c r="X815" s="2">
        <f t="shared" si="256"/>
        <v>586313.35838845605</v>
      </c>
      <c r="Y815" s="2">
        <f t="shared" si="261"/>
        <v>586313.35838845605</v>
      </c>
      <c r="Z815" s="2">
        <f t="shared" si="263"/>
        <v>586313.35838845605</v>
      </c>
      <c r="AA815" s="2">
        <f t="shared" si="246"/>
        <v>569102.59444358933</v>
      </c>
      <c r="AB815" s="2">
        <f t="shared" si="266"/>
        <v>569102.59444358933</v>
      </c>
    </row>
    <row r="816" spans="1:28">
      <c r="A816">
        <v>1531</v>
      </c>
      <c r="B816">
        <v>551</v>
      </c>
      <c r="C816">
        <f t="shared" si="247"/>
        <v>2011</v>
      </c>
      <c r="D816" s="1">
        <v>39085</v>
      </c>
      <c r="E816">
        <v>38.1</v>
      </c>
      <c r="F816" s="2">
        <f t="shared" si="248"/>
        <v>51.1</v>
      </c>
      <c r="H816" s="2">
        <f t="shared" si="249"/>
        <v>2.52243E+24</v>
      </c>
      <c r="I816" s="2">
        <f t="shared" si="250"/>
        <v>0.39644311239558677</v>
      </c>
      <c r="J816" s="2">
        <f t="shared" si="251"/>
        <v>586313.35838845605</v>
      </c>
      <c r="K816" s="2">
        <f t="shared" si="255"/>
        <v>578027120120103.88</v>
      </c>
      <c r="L816" s="2">
        <f t="shared" si="257"/>
        <v>767956049136609.38</v>
      </c>
      <c r="M816" s="2">
        <f t="shared" si="258"/>
        <v>2.1219353642344532E+16</v>
      </c>
      <c r="N816" s="2">
        <f t="shared" si="260"/>
        <v>2.357704763850202E+16</v>
      </c>
      <c r="O816" s="2">
        <f t="shared" si="262"/>
        <v>4.4260798133637536E+17</v>
      </c>
      <c r="P816" s="2">
        <f t="shared" si="259"/>
        <v>4.4260798133637536E+17</v>
      </c>
      <c r="Q816" s="2">
        <f t="shared" si="265"/>
        <v>3.6839166144403615E+18</v>
      </c>
      <c r="R816" s="2"/>
      <c r="T816" s="2">
        <f t="shared" si="252"/>
        <v>1.11578E+33</v>
      </c>
      <c r="U816" s="2">
        <f t="shared" si="253"/>
        <v>8.9623402462851097E-10</v>
      </c>
      <c r="V816" s="2">
        <f t="shared" si="254"/>
        <v>586313.35838845605</v>
      </c>
      <c r="W816" s="2">
        <f t="shared" si="264"/>
        <v>586313.35838845605</v>
      </c>
      <c r="X816" s="2">
        <f t="shared" si="256"/>
        <v>586313.35838845605</v>
      </c>
      <c r="Y816" s="2">
        <f t="shared" si="261"/>
        <v>586313.35838845605</v>
      </c>
      <c r="Z816" s="2">
        <f t="shared" si="263"/>
        <v>586313.35838845605</v>
      </c>
      <c r="AA816" s="2">
        <f t="shared" si="246"/>
        <v>569102.59444358933</v>
      </c>
      <c r="AB816" s="2">
        <f t="shared" si="266"/>
        <v>569102.59444358933</v>
      </c>
    </row>
    <row r="817" spans="1:28">
      <c r="A817">
        <v>1532</v>
      </c>
      <c r="B817">
        <v>552</v>
      </c>
      <c r="C817">
        <f t="shared" si="247"/>
        <v>2011</v>
      </c>
      <c r="D817" s="1">
        <v>39085</v>
      </c>
      <c r="E817">
        <v>36.4</v>
      </c>
      <c r="F817" s="2">
        <f t="shared" si="248"/>
        <v>51.1</v>
      </c>
      <c r="H817" s="2">
        <f t="shared" si="249"/>
        <v>2.52243E+24</v>
      </c>
      <c r="I817" s="2">
        <f t="shared" si="250"/>
        <v>0.39644311239558677</v>
      </c>
      <c r="J817" s="2">
        <f t="shared" si="251"/>
        <v>586313.35838845605</v>
      </c>
      <c r="K817" s="2">
        <f t="shared" si="255"/>
        <v>578027120120103.88</v>
      </c>
      <c r="L817" s="2">
        <f t="shared" si="257"/>
        <v>767956049136609.38</v>
      </c>
      <c r="M817" s="2">
        <f t="shared" si="258"/>
        <v>2.1219353642344532E+16</v>
      </c>
      <c r="N817" s="2">
        <f t="shared" si="260"/>
        <v>2.357704763850202E+16</v>
      </c>
      <c r="O817" s="2">
        <f t="shared" si="262"/>
        <v>4.4260798133637536E+17</v>
      </c>
      <c r="P817" s="2">
        <f t="shared" si="259"/>
        <v>4.4260798133637536E+17</v>
      </c>
      <c r="Q817" s="2">
        <f t="shared" si="265"/>
        <v>3.6839166144403615E+18</v>
      </c>
      <c r="R817" s="2"/>
      <c r="T817" s="2">
        <f t="shared" si="252"/>
        <v>1.11578E+33</v>
      </c>
      <c r="U817" s="2">
        <f t="shared" si="253"/>
        <v>8.9623402462851097E-10</v>
      </c>
      <c r="V817" s="2">
        <f t="shared" si="254"/>
        <v>586313.35838845605</v>
      </c>
      <c r="W817" s="2">
        <f t="shared" si="264"/>
        <v>586313.35838845605</v>
      </c>
      <c r="X817" s="2">
        <f t="shared" si="256"/>
        <v>586313.35838845605</v>
      </c>
      <c r="Y817" s="2">
        <f t="shared" si="261"/>
        <v>586313.35838845605</v>
      </c>
      <c r="Z817" s="2">
        <f t="shared" si="263"/>
        <v>586313.35838845605</v>
      </c>
      <c r="AA817" s="2">
        <f t="shared" si="246"/>
        <v>569102.59444358933</v>
      </c>
      <c r="AB817" s="2">
        <f t="shared" si="266"/>
        <v>569102.59444358933</v>
      </c>
    </row>
    <row r="818" spans="1:28">
      <c r="A818">
        <v>1533</v>
      </c>
      <c r="B818">
        <v>553</v>
      </c>
      <c r="C818">
        <f t="shared" si="247"/>
        <v>2011</v>
      </c>
      <c r="D818" s="1">
        <v>39085</v>
      </c>
      <c r="E818">
        <v>27.2</v>
      </c>
      <c r="F818" s="2">
        <f t="shared" si="248"/>
        <v>51.1</v>
      </c>
      <c r="H818" s="2">
        <f t="shared" si="249"/>
        <v>2.52243E+24</v>
      </c>
      <c r="I818" s="2">
        <f t="shared" si="250"/>
        <v>0.39644311239558677</v>
      </c>
      <c r="J818" s="2">
        <f t="shared" si="251"/>
        <v>586313.35838845605</v>
      </c>
      <c r="K818" s="2">
        <f t="shared" si="255"/>
        <v>578027120120103.88</v>
      </c>
      <c r="L818" s="2">
        <f t="shared" si="257"/>
        <v>767956049136609.38</v>
      </c>
      <c r="M818" s="2">
        <f t="shared" si="258"/>
        <v>2.1219353642344532E+16</v>
      </c>
      <c r="N818" s="2">
        <f t="shared" si="260"/>
        <v>2.357704763850202E+16</v>
      </c>
      <c r="O818" s="2">
        <f t="shared" si="262"/>
        <v>4.4260798133637536E+17</v>
      </c>
      <c r="P818" s="2">
        <f t="shared" si="259"/>
        <v>4.4260798133637536E+17</v>
      </c>
      <c r="Q818" s="2">
        <f t="shared" si="265"/>
        <v>3.6839166144403615E+18</v>
      </c>
      <c r="R818" s="2"/>
      <c r="T818" s="2">
        <f t="shared" si="252"/>
        <v>1.11578E+33</v>
      </c>
      <c r="U818" s="2">
        <f t="shared" si="253"/>
        <v>8.9623402462851097E-10</v>
      </c>
      <c r="V818" s="2">
        <f t="shared" si="254"/>
        <v>586313.35838845605</v>
      </c>
      <c r="W818" s="2">
        <f t="shared" si="264"/>
        <v>586313.35838845605</v>
      </c>
      <c r="X818" s="2">
        <f t="shared" si="256"/>
        <v>586313.35838845605</v>
      </c>
      <c r="Y818" s="2">
        <f t="shared" si="261"/>
        <v>586313.35838845605</v>
      </c>
      <c r="Z818" s="2">
        <f t="shared" si="263"/>
        <v>586313.35838845605</v>
      </c>
      <c r="AA818" s="2">
        <f t="shared" si="246"/>
        <v>569102.59444358933</v>
      </c>
      <c r="AB818" s="2">
        <f t="shared" si="266"/>
        <v>569102.59444358933</v>
      </c>
    </row>
    <row r="819" spans="1:28">
      <c r="A819">
        <v>1534</v>
      </c>
      <c r="B819">
        <v>554</v>
      </c>
      <c r="C819">
        <f t="shared" si="247"/>
        <v>2011</v>
      </c>
      <c r="D819" s="1">
        <v>39085</v>
      </c>
      <c r="E819">
        <v>29.2</v>
      </c>
      <c r="F819" s="2">
        <f t="shared" si="248"/>
        <v>51.1</v>
      </c>
      <c r="H819" s="2">
        <f t="shared" si="249"/>
        <v>2.52243E+24</v>
      </c>
      <c r="I819" s="2">
        <f t="shared" si="250"/>
        <v>0.39644311239558677</v>
      </c>
      <c r="J819" s="2">
        <f t="shared" si="251"/>
        <v>586313.35838845605</v>
      </c>
      <c r="K819" s="2">
        <f t="shared" si="255"/>
        <v>578027120120103.88</v>
      </c>
      <c r="L819" s="2">
        <f t="shared" si="257"/>
        <v>767956049136609.38</v>
      </c>
      <c r="M819" s="2">
        <f t="shared" si="258"/>
        <v>2.1219353642344532E+16</v>
      </c>
      <c r="N819" s="2">
        <f t="shared" si="260"/>
        <v>2.357704763850202E+16</v>
      </c>
      <c r="O819" s="2">
        <f t="shared" si="262"/>
        <v>4.4260798133637536E+17</v>
      </c>
      <c r="P819" s="2">
        <f t="shared" si="259"/>
        <v>4.4260798133637536E+17</v>
      </c>
      <c r="Q819" s="2">
        <f t="shared" si="265"/>
        <v>3.6839166144403615E+18</v>
      </c>
      <c r="R819" s="2"/>
      <c r="T819" s="2">
        <f t="shared" si="252"/>
        <v>1.11578E+33</v>
      </c>
      <c r="U819" s="2">
        <f t="shared" si="253"/>
        <v>8.9623402462851097E-10</v>
      </c>
      <c r="V819" s="2">
        <f t="shared" si="254"/>
        <v>586313.35838845605</v>
      </c>
      <c r="W819" s="2">
        <f t="shared" si="264"/>
        <v>586313.35838845605</v>
      </c>
      <c r="X819" s="2">
        <f t="shared" si="256"/>
        <v>586313.35838845605</v>
      </c>
      <c r="Y819" s="2">
        <f t="shared" si="261"/>
        <v>586313.35838845605</v>
      </c>
      <c r="Z819" s="2">
        <f t="shared" si="263"/>
        <v>586313.35838845605</v>
      </c>
      <c r="AA819" s="2">
        <f t="shared" si="246"/>
        <v>569102.59444358933</v>
      </c>
      <c r="AB819" s="2">
        <f t="shared" si="266"/>
        <v>569102.59444358933</v>
      </c>
    </row>
    <row r="820" spans="1:28">
      <c r="A820">
        <v>1535</v>
      </c>
      <c r="B820">
        <v>555</v>
      </c>
      <c r="C820">
        <f t="shared" si="247"/>
        <v>2011</v>
      </c>
      <c r="D820" s="1">
        <v>39085</v>
      </c>
      <c r="E820">
        <v>29.7</v>
      </c>
      <c r="F820" s="2">
        <f t="shared" si="248"/>
        <v>51.1</v>
      </c>
      <c r="H820" s="2">
        <f t="shared" si="249"/>
        <v>2.52243E+24</v>
      </c>
      <c r="I820" s="2">
        <f t="shared" si="250"/>
        <v>0.39644311239558677</v>
      </c>
      <c r="J820" s="2">
        <f t="shared" si="251"/>
        <v>586313.35838845605</v>
      </c>
      <c r="K820" s="2">
        <f t="shared" si="255"/>
        <v>578027120120103.88</v>
      </c>
      <c r="L820" s="2">
        <f t="shared" si="257"/>
        <v>767956049136609.38</v>
      </c>
      <c r="M820" s="2">
        <f t="shared" si="258"/>
        <v>2.1219353642344532E+16</v>
      </c>
      <c r="N820" s="2">
        <f t="shared" si="260"/>
        <v>2.357704763850202E+16</v>
      </c>
      <c r="O820" s="2">
        <f t="shared" si="262"/>
        <v>4.4260798133637536E+17</v>
      </c>
      <c r="P820" s="2">
        <f t="shared" si="259"/>
        <v>4.4260798133637536E+17</v>
      </c>
      <c r="Q820" s="2">
        <f t="shared" si="265"/>
        <v>3.6839166144403615E+18</v>
      </c>
      <c r="R820" s="2"/>
      <c r="T820" s="2">
        <f t="shared" si="252"/>
        <v>1.11578E+33</v>
      </c>
      <c r="U820" s="2">
        <f t="shared" si="253"/>
        <v>8.9623402462851097E-10</v>
      </c>
      <c r="V820" s="2">
        <f t="shared" si="254"/>
        <v>586313.35838845605</v>
      </c>
      <c r="W820" s="2">
        <f t="shared" si="264"/>
        <v>586313.35838845605</v>
      </c>
      <c r="X820" s="2">
        <f t="shared" si="256"/>
        <v>586313.35838845605</v>
      </c>
      <c r="Y820" s="2">
        <f t="shared" si="261"/>
        <v>586313.35838845605</v>
      </c>
      <c r="Z820" s="2">
        <f t="shared" si="263"/>
        <v>586313.35838845605</v>
      </c>
      <c r="AA820" s="2">
        <f t="shared" si="246"/>
        <v>569102.59444358933</v>
      </c>
      <c r="AB820" s="2">
        <f t="shared" si="266"/>
        <v>569102.59444358933</v>
      </c>
    </row>
    <row r="821" spans="1:28">
      <c r="A821">
        <v>1536</v>
      </c>
      <c r="B821">
        <v>556</v>
      </c>
      <c r="C821">
        <f t="shared" si="247"/>
        <v>2011</v>
      </c>
      <c r="D821" s="1">
        <v>39085</v>
      </c>
      <c r="E821">
        <v>30.6</v>
      </c>
      <c r="F821" s="2">
        <f t="shared" si="248"/>
        <v>51.1</v>
      </c>
      <c r="H821" s="2">
        <f t="shared" si="249"/>
        <v>2.52243E+24</v>
      </c>
      <c r="I821" s="2">
        <f t="shared" si="250"/>
        <v>0.39644311239558677</v>
      </c>
      <c r="J821" s="2">
        <f t="shared" si="251"/>
        <v>586313.35838845605</v>
      </c>
      <c r="K821" s="2">
        <f t="shared" si="255"/>
        <v>578027120120103.88</v>
      </c>
      <c r="L821" s="2">
        <f t="shared" si="257"/>
        <v>767956049136609.38</v>
      </c>
      <c r="M821" s="2">
        <f t="shared" si="258"/>
        <v>2.1219353642344532E+16</v>
      </c>
      <c r="N821" s="2">
        <f t="shared" si="260"/>
        <v>2.357704763850202E+16</v>
      </c>
      <c r="O821" s="2">
        <f t="shared" si="262"/>
        <v>4.4260798133637536E+17</v>
      </c>
      <c r="P821" s="2">
        <f t="shared" si="259"/>
        <v>4.4260798133637536E+17</v>
      </c>
      <c r="Q821" s="2">
        <f t="shared" si="265"/>
        <v>3.6839166144403615E+18</v>
      </c>
      <c r="R821" s="2"/>
      <c r="T821" s="2">
        <f t="shared" si="252"/>
        <v>1.11578E+33</v>
      </c>
      <c r="U821" s="2">
        <f t="shared" si="253"/>
        <v>8.9623402462851097E-10</v>
      </c>
      <c r="V821" s="2">
        <f t="shared" si="254"/>
        <v>586313.35838845605</v>
      </c>
      <c r="W821" s="2">
        <f t="shared" si="264"/>
        <v>586313.35838845605</v>
      </c>
      <c r="X821" s="2">
        <f t="shared" si="256"/>
        <v>586313.35838845605</v>
      </c>
      <c r="Y821" s="2">
        <f t="shared" si="261"/>
        <v>586313.35838845605</v>
      </c>
      <c r="Z821" s="2">
        <f t="shared" si="263"/>
        <v>586313.35838845605</v>
      </c>
      <c r="AA821" s="2">
        <f t="shared" si="246"/>
        <v>569102.59444358933</v>
      </c>
      <c r="AB821" s="2">
        <f t="shared" si="266"/>
        <v>569102.59444358933</v>
      </c>
    </row>
    <row r="822" spans="1:28">
      <c r="A822">
        <v>1537</v>
      </c>
      <c r="B822">
        <v>557</v>
      </c>
      <c r="C822">
        <f t="shared" si="247"/>
        <v>2011</v>
      </c>
      <c r="D822" s="1">
        <v>39085</v>
      </c>
      <c r="E822" t="s">
        <v>3</v>
      </c>
      <c r="F822" s="2">
        <f t="shared" si="248"/>
        <v>51.1</v>
      </c>
      <c r="H822" s="2">
        <f t="shared" si="249"/>
        <v>2.52243E+24</v>
      </c>
      <c r="I822" s="2">
        <f t="shared" si="250"/>
        <v>0.39644311239558677</v>
      </c>
      <c r="J822" s="2">
        <f t="shared" si="251"/>
        <v>586313.35838845605</v>
      </c>
      <c r="K822" s="2">
        <f t="shared" si="255"/>
        <v>578027120120103.88</v>
      </c>
      <c r="L822" s="2">
        <f t="shared" si="257"/>
        <v>767956049136609.38</v>
      </c>
      <c r="M822" s="2">
        <f t="shared" si="258"/>
        <v>2.1219353642344532E+16</v>
      </c>
      <c r="N822" s="2">
        <f t="shared" si="260"/>
        <v>2.357704763850202E+16</v>
      </c>
      <c r="O822" s="2">
        <f t="shared" si="262"/>
        <v>4.4260798133637536E+17</v>
      </c>
      <c r="P822" s="2">
        <f t="shared" si="259"/>
        <v>4.4260798133637536E+17</v>
      </c>
      <c r="Q822" s="2">
        <f t="shared" si="265"/>
        <v>3.6839166144403615E+18</v>
      </c>
      <c r="R822" s="2"/>
      <c r="T822" s="2">
        <f t="shared" si="252"/>
        <v>1.11578E+33</v>
      </c>
      <c r="U822" s="2">
        <f t="shared" si="253"/>
        <v>8.9623402462851097E-10</v>
      </c>
      <c r="V822" s="2">
        <f t="shared" si="254"/>
        <v>586313.35838845605</v>
      </c>
      <c r="W822" s="2">
        <f t="shared" si="264"/>
        <v>586313.35838845605</v>
      </c>
      <c r="X822" s="2">
        <f t="shared" si="256"/>
        <v>586313.35838845605</v>
      </c>
      <c r="Y822" s="2">
        <f t="shared" si="261"/>
        <v>586313.35838845605</v>
      </c>
      <c r="Z822" s="2">
        <f t="shared" si="263"/>
        <v>586313.35838845605</v>
      </c>
      <c r="AA822" s="2">
        <f t="shared" si="246"/>
        <v>569102.59444358933</v>
      </c>
      <c r="AB822" s="2">
        <f t="shared" si="266"/>
        <v>569102.59444358933</v>
      </c>
    </row>
    <row r="823" spans="1:28">
      <c r="A823">
        <v>1538</v>
      </c>
      <c r="B823">
        <v>564</v>
      </c>
      <c r="C823">
        <f t="shared" si="247"/>
        <v>2011</v>
      </c>
      <c r="D823" s="1">
        <v>39085</v>
      </c>
      <c r="E823" t="s">
        <v>3</v>
      </c>
      <c r="F823" s="2">
        <f t="shared" si="248"/>
        <v>51.1</v>
      </c>
      <c r="H823" s="2">
        <f t="shared" si="249"/>
        <v>2.52243E+24</v>
      </c>
      <c r="I823" s="2">
        <f t="shared" si="250"/>
        <v>0.39644311239558677</v>
      </c>
      <c r="J823" s="2">
        <f t="shared" si="251"/>
        <v>586313.35838845605</v>
      </c>
      <c r="K823" s="2">
        <f t="shared" si="255"/>
        <v>578027120120103.88</v>
      </c>
      <c r="L823" s="2">
        <f t="shared" si="257"/>
        <v>767956049136609.38</v>
      </c>
      <c r="M823" s="2">
        <f t="shared" si="258"/>
        <v>2.1219353642344532E+16</v>
      </c>
      <c r="N823" s="2">
        <f t="shared" si="260"/>
        <v>2.357704763850202E+16</v>
      </c>
      <c r="O823" s="2">
        <f t="shared" si="262"/>
        <v>4.4260798133637536E+17</v>
      </c>
      <c r="P823" s="2">
        <f t="shared" si="259"/>
        <v>4.4260798133637536E+17</v>
      </c>
      <c r="Q823" s="2">
        <f t="shared" si="265"/>
        <v>3.6839166144403615E+18</v>
      </c>
      <c r="R823" s="2"/>
      <c r="T823" s="2">
        <f t="shared" si="252"/>
        <v>1.11578E+33</v>
      </c>
      <c r="U823" s="2">
        <f t="shared" si="253"/>
        <v>8.9623402462851097E-10</v>
      </c>
      <c r="V823" s="2">
        <f t="shared" si="254"/>
        <v>586313.35838845605</v>
      </c>
      <c r="W823" s="2">
        <f t="shared" si="264"/>
        <v>586313.35838845605</v>
      </c>
      <c r="X823" s="2">
        <f t="shared" si="256"/>
        <v>586313.35838845605</v>
      </c>
      <c r="Y823" s="2">
        <f t="shared" si="261"/>
        <v>586313.35838845605</v>
      </c>
      <c r="Z823" s="2">
        <f t="shared" si="263"/>
        <v>586313.35838845605</v>
      </c>
      <c r="AA823" s="2">
        <f t="shared" si="246"/>
        <v>569102.59444358933</v>
      </c>
      <c r="AB823" s="2">
        <f t="shared" si="266"/>
        <v>569102.59444358933</v>
      </c>
    </row>
    <row r="824" spans="1:28">
      <c r="A824">
        <v>1539</v>
      </c>
      <c r="B824">
        <v>565</v>
      </c>
      <c r="C824">
        <f t="shared" si="247"/>
        <v>2011</v>
      </c>
      <c r="D824" s="1">
        <v>39085</v>
      </c>
      <c r="E824" t="s">
        <v>3</v>
      </c>
      <c r="F824" s="2">
        <f t="shared" si="248"/>
        <v>51.1</v>
      </c>
      <c r="H824" s="2">
        <f t="shared" si="249"/>
        <v>2.52243E+24</v>
      </c>
      <c r="I824" s="2">
        <f t="shared" si="250"/>
        <v>0.39644311239558677</v>
      </c>
      <c r="J824" s="2">
        <f t="shared" si="251"/>
        <v>586313.35838845605</v>
      </c>
      <c r="K824" s="2">
        <f t="shared" si="255"/>
        <v>578027120120103.88</v>
      </c>
      <c r="L824" s="2">
        <f t="shared" si="257"/>
        <v>767956049136609.38</v>
      </c>
      <c r="M824" s="2">
        <f t="shared" si="258"/>
        <v>2.1219353642344532E+16</v>
      </c>
      <c r="N824" s="2">
        <f t="shared" si="260"/>
        <v>2.357704763850202E+16</v>
      </c>
      <c r="O824" s="2">
        <f t="shared" si="262"/>
        <v>4.4260798133637536E+17</v>
      </c>
      <c r="P824" s="2">
        <f t="shared" si="259"/>
        <v>4.4260798133637536E+17</v>
      </c>
      <c r="Q824" s="2">
        <f t="shared" si="265"/>
        <v>3.6839166144403615E+18</v>
      </c>
      <c r="R824" s="2"/>
      <c r="T824" s="2">
        <f t="shared" si="252"/>
        <v>1.11578E+33</v>
      </c>
      <c r="U824" s="2">
        <f t="shared" si="253"/>
        <v>8.9623402462851097E-10</v>
      </c>
      <c r="V824" s="2">
        <f t="shared" si="254"/>
        <v>586313.35838845605</v>
      </c>
      <c r="W824" s="2">
        <f t="shared" si="264"/>
        <v>586313.35838845605</v>
      </c>
      <c r="X824" s="2">
        <f t="shared" si="256"/>
        <v>586313.35838845605</v>
      </c>
      <c r="Y824" s="2">
        <f t="shared" si="261"/>
        <v>586313.35838845605</v>
      </c>
      <c r="Z824" s="2">
        <f t="shared" si="263"/>
        <v>586313.35838845605</v>
      </c>
      <c r="AA824" s="2">
        <f t="shared" si="246"/>
        <v>569102.59444358933</v>
      </c>
      <c r="AB824" s="2">
        <f t="shared" si="266"/>
        <v>569102.59444358933</v>
      </c>
    </row>
    <row r="825" spans="1:28">
      <c r="A825">
        <v>1540</v>
      </c>
      <c r="B825">
        <v>567</v>
      </c>
      <c r="C825">
        <f t="shared" si="247"/>
        <v>2011</v>
      </c>
      <c r="D825" s="1">
        <v>39085</v>
      </c>
      <c r="E825" t="s">
        <v>3</v>
      </c>
      <c r="F825" s="2">
        <f t="shared" si="248"/>
        <v>51.1</v>
      </c>
      <c r="H825" s="2">
        <f t="shared" si="249"/>
        <v>2.52243E+24</v>
      </c>
      <c r="I825" s="2">
        <f t="shared" si="250"/>
        <v>0.39644311239558677</v>
      </c>
      <c r="J825" s="2">
        <f t="shared" si="251"/>
        <v>586313.35838845605</v>
      </c>
      <c r="K825" s="2">
        <f t="shared" si="255"/>
        <v>578027120120103.88</v>
      </c>
      <c r="L825" s="2">
        <f t="shared" si="257"/>
        <v>767956049136609.38</v>
      </c>
      <c r="M825" s="2">
        <f t="shared" si="258"/>
        <v>2.1219353642344532E+16</v>
      </c>
      <c r="N825" s="2">
        <f t="shared" si="260"/>
        <v>2.357704763850202E+16</v>
      </c>
      <c r="O825" s="2">
        <f t="shared" si="262"/>
        <v>4.4260798133637536E+17</v>
      </c>
      <c r="P825" s="2">
        <f t="shared" si="259"/>
        <v>4.4260798133637536E+17</v>
      </c>
      <c r="Q825" s="2">
        <f t="shared" si="265"/>
        <v>3.6839166144403615E+18</v>
      </c>
      <c r="R825" s="2"/>
      <c r="T825" s="2">
        <f t="shared" si="252"/>
        <v>1.11578E+33</v>
      </c>
      <c r="U825" s="2">
        <f t="shared" si="253"/>
        <v>8.9623402462851097E-10</v>
      </c>
      <c r="V825" s="2">
        <f t="shared" si="254"/>
        <v>586313.35838845605</v>
      </c>
      <c r="W825" s="2">
        <f t="shared" si="264"/>
        <v>586313.35838845605</v>
      </c>
      <c r="X825" s="2">
        <f t="shared" si="256"/>
        <v>586313.35838845605</v>
      </c>
      <c r="Y825" s="2">
        <f t="shared" si="261"/>
        <v>586313.35838845605</v>
      </c>
      <c r="Z825" s="2">
        <f t="shared" si="263"/>
        <v>586313.35838845605</v>
      </c>
      <c r="AA825" s="2">
        <f t="shared" si="246"/>
        <v>569102.59444358933</v>
      </c>
      <c r="AB825" s="2">
        <f t="shared" si="266"/>
        <v>569102.59444358933</v>
      </c>
    </row>
    <row r="826" spans="1:28">
      <c r="A826">
        <v>1541</v>
      </c>
      <c r="B826">
        <v>568</v>
      </c>
      <c r="C826">
        <f t="shared" si="247"/>
        <v>2011</v>
      </c>
      <c r="D826" s="1">
        <v>39085</v>
      </c>
      <c r="E826" t="s">
        <v>3</v>
      </c>
      <c r="F826" s="2">
        <f t="shared" si="248"/>
        <v>51.1</v>
      </c>
      <c r="H826" s="2">
        <f t="shared" si="249"/>
        <v>2.52243E+24</v>
      </c>
      <c r="I826" s="2">
        <f t="shared" si="250"/>
        <v>0.39644311239558677</v>
      </c>
      <c r="J826" s="2">
        <f t="shared" si="251"/>
        <v>586313.35838845605</v>
      </c>
      <c r="K826" s="2">
        <f t="shared" si="255"/>
        <v>578027120120103.88</v>
      </c>
      <c r="L826" s="2">
        <f t="shared" si="257"/>
        <v>767956049136609.38</v>
      </c>
      <c r="M826" s="2">
        <f t="shared" si="258"/>
        <v>2.1219353642344532E+16</v>
      </c>
      <c r="N826" s="2">
        <f t="shared" si="260"/>
        <v>2.357704763850202E+16</v>
      </c>
      <c r="O826" s="2">
        <f t="shared" si="262"/>
        <v>4.4260798133637536E+17</v>
      </c>
      <c r="P826" s="2">
        <f t="shared" si="259"/>
        <v>4.4260798133637536E+17</v>
      </c>
      <c r="Q826" s="2">
        <f t="shared" si="265"/>
        <v>3.6839166144403615E+18</v>
      </c>
      <c r="R826" s="2"/>
      <c r="T826" s="2">
        <f t="shared" si="252"/>
        <v>1.11578E+33</v>
      </c>
      <c r="U826" s="2">
        <f t="shared" si="253"/>
        <v>8.9623402462851097E-10</v>
      </c>
      <c r="V826" s="2">
        <f t="shared" si="254"/>
        <v>586313.35838845605</v>
      </c>
      <c r="W826" s="2">
        <f t="shared" si="264"/>
        <v>586313.35838845605</v>
      </c>
      <c r="X826" s="2">
        <f t="shared" si="256"/>
        <v>586313.35838845605</v>
      </c>
      <c r="Y826" s="2">
        <f t="shared" si="261"/>
        <v>586313.35838845605</v>
      </c>
      <c r="Z826" s="2">
        <f t="shared" si="263"/>
        <v>586313.35838845605</v>
      </c>
      <c r="AA826" s="2">
        <f t="shared" si="246"/>
        <v>569102.59444358933</v>
      </c>
      <c r="AB826" s="2">
        <f t="shared" si="266"/>
        <v>569102.59444358933</v>
      </c>
    </row>
    <row r="827" spans="1:28">
      <c r="A827">
        <v>1542</v>
      </c>
      <c r="B827">
        <v>569</v>
      </c>
      <c r="C827">
        <f t="shared" si="247"/>
        <v>2011</v>
      </c>
      <c r="D827" s="1">
        <v>39085</v>
      </c>
      <c r="E827" t="s">
        <v>3</v>
      </c>
      <c r="F827" s="2">
        <f t="shared" si="248"/>
        <v>51.1</v>
      </c>
      <c r="H827" s="2">
        <f t="shared" si="249"/>
        <v>2.52243E+24</v>
      </c>
      <c r="I827" s="2">
        <f t="shared" si="250"/>
        <v>0.39644311239558677</v>
      </c>
      <c r="J827" s="2">
        <f t="shared" si="251"/>
        <v>586313.35838845605</v>
      </c>
      <c r="K827" s="2">
        <f t="shared" si="255"/>
        <v>578027120120103.88</v>
      </c>
      <c r="L827" s="2">
        <f t="shared" si="257"/>
        <v>767956049136609.38</v>
      </c>
      <c r="M827" s="2">
        <f t="shared" si="258"/>
        <v>2.1219353642344532E+16</v>
      </c>
      <c r="N827" s="2">
        <f t="shared" si="260"/>
        <v>2.357704763850202E+16</v>
      </c>
      <c r="O827" s="2">
        <f t="shared" si="262"/>
        <v>4.4260798133637536E+17</v>
      </c>
      <c r="P827" s="2">
        <f t="shared" si="259"/>
        <v>4.4260798133637536E+17</v>
      </c>
      <c r="Q827" s="2">
        <f t="shared" si="265"/>
        <v>3.6839166144403615E+18</v>
      </c>
      <c r="R827" s="2"/>
      <c r="T827" s="2">
        <f t="shared" si="252"/>
        <v>1.11578E+33</v>
      </c>
      <c r="U827" s="2">
        <f t="shared" si="253"/>
        <v>8.9623402462851097E-10</v>
      </c>
      <c r="V827" s="2">
        <f t="shared" si="254"/>
        <v>586313.35838845605</v>
      </c>
      <c r="W827" s="2">
        <f t="shared" si="264"/>
        <v>586313.35838845605</v>
      </c>
      <c r="X827" s="2">
        <f t="shared" si="256"/>
        <v>586313.35838845605</v>
      </c>
      <c r="Y827" s="2">
        <f t="shared" si="261"/>
        <v>586313.35838845605</v>
      </c>
      <c r="Z827" s="2">
        <f t="shared" si="263"/>
        <v>586313.35838845605</v>
      </c>
      <c r="AA827" s="2">
        <f t="shared" ref="AA827:AA890" si="267">U$2*F788/(U$2*F$2)</f>
        <v>569102.59444358933</v>
      </c>
      <c r="AB827" s="2">
        <f t="shared" si="266"/>
        <v>569102.59444358933</v>
      </c>
    </row>
    <row r="828" spans="1:28">
      <c r="A828">
        <v>1543</v>
      </c>
      <c r="B828">
        <v>570</v>
      </c>
      <c r="C828">
        <f t="shared" si="247"/>
        <v>2011</v>
      </c>
      <c r="D828" s="1">
        <v>39085</v>
      </c>
      <c r="E828" t="s">
        <v>3</v>
      </c>
      <c r="F828" s="2">
        <f t="shared" si="248"/>
        <v>51.1</v>
      </c>
      <c r="H828" s="2">
        <f t="shared" si="249"/>
        <v>2.52243E+24</v>
      </c>
      <c r="I828" s="2">
        <f t="shared" si="250"/>
        <v>0.39644311239558677</v>
      </c>
      <c r="J828" s="2">
        <f t="shared" si="251"/>
        <v>586313.35838845605</v>
      </c>
      <c r="K828" s="2">
        <f t="shared" si="255"/>
        <v>578027120120103.88</v>
      </c>
      <c r="L828" s="2">
        <f t="shared" si="257"/>
        <v>767956049136609.38</v>
      </c>
      <c r="M828" s="2">
        <f t="shared" si="258"/>
        <v>2.1219353642344532E+16</v>
      </c>
      <c r="N828" s="2">
        <f t="shared" si="260"/>
        <v>2.357704763850202E+16</v>
      </c>
      <c r="O828" s="2">
        <f t="shared" si="262"/>
        <v>4.4260798133637536E+17</v>
      </c>
      <c r="P828" s="2">
        <f t="shared" si="259"/>
        <v>4.4260798133637536E+17</v>
      </c>
      <c r="Q828" s="2">
        <f t="shared" si="265"/>
        <v>3.6839166144403615E+18</v>
      </c>
      <c r="R828" s="2"/>
      <c r="T828" s="2">
        <f t="shared" si="252"/>
        <v>1.11578E+33</v>
      </c>
      <c r="U828" s="2">
        <f t="shared" si="253"/>
        <v>8.9623402462851097E-10</v>
      </c>
      <c r="V828" s="2">
        <f t="shared" si="254"/>
        <v>586313.35838845605</v>
      </c>
      <c r="W828" s="2">
        <f t="shared" si="264"/>
        <v>586313.35838845605</v>
      </c>
      <c r="X828" s="2">
        <f t="shared" si="256"/>
        <v>586313.35838845605</v>
      </c>
      <c r="Y828" s="2">
        <f t="shared" si="261"/>
        <v>586313.35838845605</v>
      </c>
      <c r="Z828" s="2">
        <f t="shared" si="263"/>
        <v>586313.35838845605</v>
      </c>
      <c r="AA828" s="2">
        <f t="shared" si="267"/>
        <v>569102.59444358933</v>
      </c>
      <c r="AB828" s="2">
        <f t="shared" si="266"/>
        <v>569102.59444358933</v>
      </c>
    </row>
    <row r="829" spans="1:28">
      <c r="A829">
        <v>1544</v>
      </c>
      <c r="B829">
        <v>572</v>
      </c>
      <c r="C829">
        <f t="shared" si="247"/>
        <v>2011</v>
      </c>
      <c r="D829" s="1">
        <v>39085</v>
      </c>
      <c r="E829" t="s">
        <v>3</v>
      </c>
      <c r="F829" s="2">
        <f t="shared" si="248"/>
        <v>51.1</v>
      </c>
      <c r="H829" s="2">
        <f t="shared" si="249"/>
        <v>2.52243E+24</v>
      </c>
      <c r="I829" s="2">
        <f t="shared" si="250"/>
        <v>0.39644311239558677</v>
      </c>
      <c r="J829" s="2">
        <f t="shared" si="251"/>
        <v>586313.35838845605</v>
      </c>
      <c r="K829" s="2">
        <f t="shared" si="255"/>
        <v>578027120120103.88</v>
      </c>
      <c r="L829" s="2">
        <f t="shared" si="257"/>
        <v>767956049136609.38</v>
      </c>
      <c r="M829" s="2">
        <f t="shared" si="258"/>
        <v>2.1219353642344532E+16</v>
      </c>
      <c r="N829" s="2">
        <f t="shared" si="260"/>
        <v>2.357704763850202E+16</v>
      </c>
      <c r="O829" s="2">
        <f t="shared" si="262"/>
        <v>4.4260798133637536E+17</v>
      </c>
      <c r="P829" s="2">
        <f t="shared" si="259"/>
        <v>4.4260798133637536E+17</v>
      </c>
      <c r="Q829" s="2">
        <f t="shared" si="265"/>
        <v>3.6839166144403615E+18</v>
      </c>
      <c r="R829" s="2"/>
      <c r="T829" s="2">
        <f t="shared" si="252"/>
        <v>1.11578E+33</v>
      </c>
      <c r="U829" s="2">
        <f t="shared" si="253"/>
        <v>8.9623402462851097E-10</v>
      </c>
      <c r="V829" s="2">
        <f t="shared" si="254"/>
        <v>586313.35838845605</v>
      </c>
      <c r="W829" s="2">
        <f t="shared" si="264"/>
        <v>586313.35838845605</v>
      </c>
      <c r="X829" s="2">
        <f t="shared" si="256"/>
        <v>586313.35838845605</v>
      </c>
      <c r="Y829" s="2">
        <f t="shared" si="261"/>
        <v>586313.35838845605</v>
      </c>
      <c r="Z829" s="2">
        <f t="shared" si="263"/>
        <v>586313.35838845605</v>
      </c>
      <c r="AA829" s="2">
        <f t="shared" si="267"/>
        <v>569102.59444358933</v>
      </c>
      <c r="AB829" s="2">
        <f t="shared" si="266"/>
        <v>569102.59444358933</v>
      </c>
    </row>
    <row r="830" spans="1:28">
      <c r="A830">
        <v>1545</v>
      </c>
      <c r="B830">
        <v>573</v>
      </c>
      <c r="C830">
        <f t="shared" si="247"/>
        <v>2011</v>
      </c>
      <c r="D830" s="1">
        <v>39085</v>
      </c>
      <c r="E830" t="s">
        <v>3</v>
      </c>
      <c r="F830" s="2">
        <f t="shared" si="248"/>
        <v>51.1</v>
      </c>
      <c r="H830" s="2">
        <f t="shared" si="249"/>
        <v>2.52243E+24</v>
      </c>
      <c r="I830" s="2">
        <f t="shared" si="250"/>
        <v>0.39644311239558677</v>
      </c>
      <c r="J830" s="2">
        <f t="shared" si="251"/>
        <v>586313.35838845605</v>
      </c>
      <c r="K830" s="2">
        <f t="shared" si="255"/>
        <v>578027120120103.88</v>
      </c>
      <c r="L830" s="2">
        <f t="shared" si="257"/>
        <v>767956049136609.38</v>
      </c>
      <c r="M830" s="2">
        <f t="shared" si="258"/>
        <v>2.1219353642344532E+16</v>
      </c>
      <c r="N830" s="2">
        <f t="shared" si="260"/>
        <v>2.357704763850202E+16</v>
      </c>
      <c r="O830" s="2">
        <f t="shared" si="262"/>
        <v>4.4260798133637536E+17</v>
      </c>
      <c r="P830" s="2">
        <f t="shared" si="259"/>
        <v>4.4260798133637536E+17</v>
      </c>
      <c r="Q830" s="2">
        <f t="shared" si="265"/>
        <v>3.6839166144403615E+18</v>
      </c>
      <c r="R830" s="2"/>
      <c r="T830" s="2">
        <f t="shared" si="252"/>
        <v>1.11578E+33</v>
      </c>
      <c r="U830" s="2">
        <f t="shared" si="253"/>
        <v>8.9623402462851097E-10</v>
      </c>
      <c r="V830" s="2">
        <f t="shared" si="254"/>
        <v>586313.35838845605</v>
      </c>
      <c r="W830" s="2">
        <f t="shared" si="264"/>
        <v>586313.35838845605</v>
      </c>
      <c r="X830" s="2">
        <f t="shared" si="256"/>
        <v>586313.35838845605</v>
      </c>
      <c r="Y830" s="2">
        <f t="shared" si="261"/>
        <v>586313.35838845605</v>
      </c>
      <c r="Z830" s="2">
        <f t="shared" si="263"/>
        <v>586313.35838845605</v>
      </c>
      <c r="AA830" s="2">
        <f t="shared" si="267"/>
        <v>569102.59444358933</v>
      </c>
      <c r="AB830" s="2">
        <f t="shared" si="266"/>
        <v>569102.59444358933</v>
      </c>
    </row>
    <row r="831" spans="1:28">
      <c r="A831">
        <v>1546</v>
      </c>
      <c r="B831">
        <v>574</v>
      </c>
      <c r="C831">
        <f t="shared" si="247"/>
        <v>2011</v>
      </c>
      <c r="D831" s="1">
        <v>39085</v>
      </c>
      <c r="E831" t="s">
        <v>3</v>
      </c>
      <c r="F831" s="2">
        <f t="shared" si="248"/>
        <v>51.1</v>
      </c>
      <c r="H831" s="2">
        <f t="shared" si="249"/>
        <v>2.52243E+24</v>
      </c>
      <c r="I831" s="2">
        <f t="shared" si="250"/>
        <v>0.39644311239558677</v>
      </c>
      <c r="J831" s="2">
        <f t="shared" si="251"/>
        <v>586313.35838845605</v>
      </c>
      <c r="K831" s="2">
        <f t="shared" si="255"/>
        <v>578027120120103.88</v>
      </c>
      <c r="L831" s="2">
        <f t="shared" si="257"/>
        <v>767956049136609.38</v>
      </c>
      <c r="M831" s="2">
        <f t="shared" si="258"/>
        <v>2.1219353642344532E+16</v>
      </c>
      <c r="N831" s="2">
        <f t="shared" si="260"/>
        <v>2.357704763850202E+16</v>
      </c>
      <c r="O831" s="2">
        <f t="shared" si="262"/>
        <v>4.4260798133637536E+17</v>
      </c>
      <c r="P831" s="2">
        <f t="shared" si="259"/>
        <v>4.4260798133637536E+17</v>
      </c>
      <c r="Q831" s="2">
        <f t="shared" si="265"/>
        <v>3.6839166144403615E+18</v>
      </c>
      <c r="R831" s="2"/>
      <c r="T831" s="2">
        <f t="shared" si="252"/>
        <v>1.11578E+33</v>
      </c>
      <c r="U831" s="2">
        <f t="shared" si="253"/>
        <v>8.9623402462851097E-10</v>
      </c>
      <c r="V831" s="2">
        <f t="shared" si="254"/>
        <v>586313.35838845605</v>
      </c>
      <c r="W831" s="2">
        <f t="shared" si="264"/>
        <v>586313.35838845605</v>
      </c>
      <c r="X831" s="2">
        <f t="shared" si="256"/>
        <v>586313.35838845605</v>
      </c>
      <c r="Y831" s="2">
        <f t="shared" si="261"/>
        <v>586313.35838845605</v>
      </c>
      <c r="Z831" s="2">
        <f t="shared" si="263"/>
        <v>586313.35838845605</v>
      </c>
      <c r="AA831" s="2">
        <f t="shared" si="267"/>
        <v>569102.59444358933</v>
      </c>
      <c r="AB831" s="2">
        <f t="shared" si="266"/>
        <v>569102.59444358933</v>
      </c>
    </row>
    <row r="832" spans="1:28">
      <c r="A832">
        <v>1547</v>
      </c>
      <c r="B832">
        <v>576</v>
      </c>
      <c r="C832">
        <f t="shared" si="247"/>
        <v>2011</v>
      </c>
      <c r="D832" s="1">
        <v>39085</v>
      </c>
      <c r="E832" t="s">
        <v>3</v>
      </c>
      <c r="F832" s="2">
        <f t="shared" si="248"/>
        <v>51.1</v>
      </c>
      <c r="H832" s="2">
        <f t="shared" si="249"/>
        <v>2.52243E+24</v>
      </c>
      <c r="I832" s="2">
        <f t="shared" si="250"/>
        <v>0.39644311239558677</v>
      </c>
      <c r="J832" s="2">
        <f t="shared" si="251"/>
        <v>586313.35838845605</v>
      </c>
      <c r="K832" s="2">
        <f t="shared" si="255"/>
        <v>578027120120103.88</v>
      </c>
      <c r="L832" s="2">
        <f t="shared" si="257"/>
        <v>767956049136609.38</v>
      </c>
      <c r="M832" s="2">
        <f t="shared" si="258"/>
        <v>2.1219353642344532E+16</v>
      </c>
      <c r="N832" s="2">
        <f t="shared" si="260"/>
        <v>2.357704763850202E+16</v>
      </c>
      <c r="O832" s="2">
        <f t="shared" si="262"/>
        <v>4.4260798133637536E+17</v>
      </c>
      <c r="P832" s="2">
        <f t="shared" si="259"/>
        <v>4.4260798133637536E+17</v>
      </c>
      <c r="Q832" s="2">
        <f t="shared" si="265"/>
        <v>3.6839166144403615E+18</v>
      </c>
      <c r="R832" s="2"/>
      <c r="T832" s="2">
        <f t="shared" si="252"/>
        <v>1.11578E+33</v>
      </c>
      <c r="U832" s="2">
        <f t="shared" si="253"/>
        <v>8.9623402462851097E-10</v>
      </c>
      <c r="V832" s="2">
        <f t="shared" si="254"/>
        <v>586313.35838845605</v>
      </c>
      <c r="W832" s="2">
        <f t="shared" si="264"/>
        <v>586313.35838845605</v>
      </c>
      <c r="X832" s="2">
        <f t="shared" si="256"/>
        <v>586313.35838845605</v>
      </c>
      <c r="Y832" s="2">
        <f t="shared" si="261"/>
        <v>586313.35838845605</v>
      </c>
      <c r="Z832" s="2">
        <f t="shared" si="263"/>
        <v>586313.35838845605</v>
      </c>
      <c r="AA832" s="2">
        <f t="shared" si="267"/>
        <v>569102.59444358933</v>
      </c>
      <c r="AB832" s="2">
        <f t="shared" si="266"/>
        <v>569102.59444358933</v>
      </c>
    </row>
    <row r="833" spans="1:28">
      <c r="A833">
        <v>1548</v>
      </c>
      <c r="B833">
        <v>577</v>
      </c>
      <c r="C833">
        <f t="shared" si="247"/>
        <v>2011</v>
      </c>
      <c r="D833" s="1">
        <v>39085</v>
      </c>
      <c r="E833" t="s">
        <v>3</v>
      </c>
      <c r="F833" s="2">
        <f t="shared" si="248"/>
        <v>51.1</v>
      </c>
      <c r="H833" s="2">
        <f t="shared" si="249"/>
        <v>2.52243E+24</v>
      </c>
      <c r="I833" s="2">
        <f t="shared" si="250"/>
        <v>0.39644311239558677</v>
      </c>
      <c r="J833" s="2">
        <f t="shared" si="251"/>
        <v>586313.35838845605</v>
      </c>
      <c r="K833" s="2">
        <f t="shared" si="255"/>
        <v>578027120120103.88</v>
      </c>
      <c r="L833" s="2">
        <f t="shared" si="257"/>
        <v>767956049136609.38</v>
      </c>
      <c r="M833" s="2">
        <f t="shared" si="258"/>
        <v>2.1219353642344532E+16</v>
      </c>
      <c r="N833" s="2">
        <f t="shared" si="260"/>
        <v>2.357704763850202E+16</v>
      </c>
      <c r="O833" s="2">
        <f t="shared" si="262"/>
        <v>4.4260798133637536E+17</v>
      </c>
      <c r="P833" s="2">
        <f t="shared" si="259"/>
        <v>4.4260798133637536E+17</v>
      </c>
      <c r="Q833" s="2">
        <f t="shared" si="265"/>
        <v>3.6839166144403615E+18</v>
      </c>
      <c r="R833" s="2"/>
      <c r="T833" s="2">
        <f t="shared" si="252"/>
        <v>1.11578E+33</v>
      </c>
      <c r="U833" s="2">
        <f t="shared" si="253"/>
        <v>8.9623402462851097E-10</v>
      </c>
      <c r="V833" s="2">
        <f t="shared" si="254"/>
        <v>586313.35838845605</v>
      </c>
      <c r="W833" s="2">
        <f t="shared" si="264"/>
        <v>586313.35838845605</v>
      </c>
      <c r="X833" s="2">
        <f t="shared" si="256"/>
        <v>586313.35838845605</v>
      </c>
      <c r="Y833" s="2">
        <f t="shared" si="261"/>
        <v>586313.35838845605</v>
      </c>
      <c r="Z833" s="2">
        <f t="shared" si="263"/>
        <v>586313.35838845605</v>
      </c>
      <c r="AA833" s="2">
        <f t="shared" si="267"/>
        <v>573692.13149555377</v>
      </c>
      <c r="AB833" s="2">
        <f t="shared" si="266"/>
        <v>573692.13149555377</v>
      </c>
    </row>
    <row r="834" spans="1:28">
      <c r="A834">
        <v>1549</v>
      </c>
      <c r="B834">
        <v>578</v>
      </c>
      <c r="C834">
        <f t="shared" si="247"/>
        <v>2011</v>
      </c>
      <c r="D834" s="1">
        <v>39085</v>
      </c>
      <c r="E834" t="s">
        <v>3</v>
      </c>
      <c r="F834" s="2">
        <f t="shared" si="248"/>
        <v>51.1</v>
      </c>
      <c r="H834" s="2">
        <f t="shared" si="249"/>
        <v>2.52243E+24</v>
      </c>
      <c r="I834" s="2">
        <f t="shared" si="250"/>
        <v>0.39644311239558677</v>
      </c>
      <c r="J834" s="2">
        <f t="shared" si="251"/>
        <v>586313.35838845605</v>
      </c>
      <c r="K834" s="2">
        <f t="shared" si="255"/>
        <v>578027120120103.88</v>
      </c>
      <c r="L834" s="2">
        <f t="shared" si="257"/>
        <v>767956049136609.38</v>
      </c>
      <c r="M834" s="2">
        <f t="shared" si="258"/>
        <v>2.1219353642344532E+16</v>
      </c>
      <c r="N834" s="2">
        <f t="shared" si="260"/>
        <v>2.357704763850202E+16</v>
      </c>
      <c r="O834" s="2">
        <f t="shared" si="262"/>
        <v>4.4260798133637536E+17</v>
      </c>
      <c r="P834" s="2">
        <f t="shared" si="259"/>
        <v>4.4260798133637536E+17</v>
      </c>
      <c r="Q834" s="2">
        <f t="shared" si="265"/>
        <v>3.6839166144403615E+18</v>
      </c>
      <c r="R834" s="2"/>
      <c r="T834" s="2">
        <f t="shared" si="252"/>
        <v>1.11578E+33</v>
      </c>
      <c r="U834" s="2">
        <f t="shared" si="253"/>
        <v>8.9623402462851097E-10</v>
      </c>
      <c r="V834" s="2">
        <f t="shared" si="254"/>
        <v>586313.35838845605</v>
      </c>
      <c r="W834" s="2">
        <f t="shared" si="264"/>
        <v>586313.35838845605</v>
      </c>
      <c r="X834" s="2">
        <f t="shared" si="256"/>
        <v>586313.35838845605</v>
      </c>
      <c r="Y834" s="2">
        <f t="shared" si="261"/>
        <v>586313.35838845605</v>
      </c>
      <c r="Z834" s="2">
        <f t="shared" si="263"/>
        <v>586313.35838845605</v>
      </c>
      <c r="AA834" s="2">
        <f t="shared" si="267"/>
        <v>586313.35838845605</v>
      </c>
      <c r="AB834" s="2">
        <f t="shared" si="266"/>
        <v>586313.35838845605</v>
      </c>
    </row>
    <row r="835" spans="1:28">
      <c r="A835">
        <v>1550</v>
      </c>
      <c r="B835">
        <v>582</v>
      </c>
      <c r="C835">
        <f t="shared" ref="C835:C898" si="268">YEAR(D835)</f>
        <v>2011</v>
      </c>
      <c r="D835" s="1">
        <v>39085</v>
      </c>
      <c r="E835" t="s">
        <v>3</v>
      </c>
      <c r="F835" s="2">
        <f t="shared" ref="F835:F898" si="269">MAX(E835,F834)</f>
        <v>51.1</v>
      </c>
      <c r="H835" s="2">
        <f t="shared" ref="H835:H898" si="270">MIN(G835,H834)</f>
        <v>2.52243E+24</v>
      </c>
      <c r="I835" s="2">
        <f t="shared" ref="I835:I898" si="271">1E+24/H835</f>
        <v>0.39644311239558677</v>
      </c>
      <c r="J835" s="2">
        <f t="shared" ref="J835:J898" si="272">I$2*F835/(I$2*F$2)</f>
        <v>586313.35838845605</v>
      </c>
      <c r="K835" s="2">
        <f t="shared" si="255"/>
        <v>578027120120103.88</v>
      </c>
      <c r="L835" s="2">
        <f t="shared" si="257"/>
        <v>767956049136609.38</v>
      </c>
      <c r="M835" s="2">
        <f t="shared" si="258"/>
        <v>2.1219353642344532E+16</v>
      </c>
      <c r="N835" s="2">
        <f t="shared" si="260"/>
        <v>2.357704763850202E+16</v>
      </c>
      <c r="O835" s="2">
        <f t="shared" si="262"/>
        <v>4.4260798133637536E+17</v>
      </c>
      <c r="P835" s="2">
        <f t="shared" si="259"/>
        <v>4.4260798133637536E+17</v>
      </c>
      <c r="Q835" s="2">
        <f t="shared" si="265"/>
        <v>3.6839166144403615E+18</v>
      </c>
      <c r="R835" s="2"/>
      <c r="T835" s="2">
        <f t="shared" ref="T835:T898" si="273">MIN(S835,T834)</f>
        <v>1.11578E+33</v>
      </c>
      <c r="U835" s="2">
        <f t="shared" ref="U835:U898" si="274">1E+24/T835</f>
        <v>8.9623402462851097E-10</v>
      </c>
      <c r="V835" s="2">
        <f t="shared" ref="V835:W898" si="275">U$2*F835/(U$2*F$2)</f>
        <v>586313.35838845605</v>
      </c>
      <c r="W835" s="2">
        <f t="shared" si="264"/>
        <v>586313.35838845605</v>
      </c>
      <c r="X835" s="2">
        <f t="shared" si="256"/>
        <v>586313.35838845605</v>
      </c>
      <c r="Y835" s="2">
        <f t="shared" si="261"/>
        <v>586313.35838845605</v>
      </c>
      <c r="Z835" s="2">
        <f t="shared" si="263"/>
        <v>586313.35838845605</v>
      </c>
      <c r="AA835" s="2">
        <f t="shared" si="267"/>
        <v>586313.35838845605</v>
      </c>
      <c r="AB835" s="2">
        <f t="shared" si="266"/>
        <v>586313.35838845605</v>
      </c>
    </row>
    <row r="836" spans="1:28">
      <c r="A836">
        <v>1551</v>
      </c>
      <c r="B836">
        <v>1614</v>
      </c>
      <c r="C836">
        <f t="shared" si="268"/>
        <v>2011</v>
      </c>
      <c r="D836" s="1">
        <v>39085</v>
      </c>
      <c r="E836" t="s">
        <v>3</v>
      </c>
      <c r="F836" s="2">
        <f t="shared" si="269"/>
        <v>51.1</v>
      </c>
      <c r="H836" s="2">
        <f t="shared" si="270"/>
        <v>2.52243E+24</v>
      </c>
      <c r="I836" s="2">
        <f t="shared" si="271"/>
        <v>0.39644311239558677</v>
      </c>
      <c r="J836" s="2">
        <f t="shared" si="272"/>
        <v>586313.35838845605</v>
      </c>
      <c r="K836" s="2">
        <f t="shared" ref="K836:K899" si="276">I$3*F836/(I$2*F$2)</f>
        <v>578027120120103.88</v>
      </c>
      <c r="L836" s="2">
        <f t="shared" si="257"/>
        <v>767956049136609.38</v>
      </c>
      <c r="M836" s="2">
        <f t="shared" si="258"/>
        <v>2.1219353642344532E+16</v>
      </c>
      <c r="N836" s="2">
        <f t="shared" si="260"/>
        <v>2.357704763850202E+16</v>
      </c>
      <c r="O836" s="2">
        <f t="shared" si="262"/>
        <v>4.4260798133637536E+17</v>
      </c>
      <c r="P836" s="2">
        <f t="shared" si="259"/>
        <v>4.4260798133637536E+17</v>
      </c>
      <c r="Q836" s="2">
        <f t="shared" si="265"/>
        <v>3.6839166144403615E+18</v>
      </c>
      <c r="R836" s="2"/>
      <c r="T836" s="2">
        <f t="shared" si="273"/>
        <v>1.11578E+33</v>
      </c>
      <c r="U836" s="2">
        <f t="shared" si="274"/>
        <v>8.9623402462851097E-10</v>
      </c>
      <c r="V836" s="2">
        <f t="shared" si="275"/>
        <v>586313.35838845605</v>
      </c>
      <c r="W836" s="2">
        <f t="shared" si="264"/>
        <v>586313.35838845605</v>
      </c>
      <c r="X836" s="2">
        <f t="shared" si="256"/>
        <v>586313.35838845605</v>
      </c>
      <c r="Y836" s="2">
        <f t="shared" si="261"/>
        <v>586313.35838845605</v>
      </c>
      <c r="Z836" s="2">
        <f t="shared" si="263"/>
        <v>586313.35838845605</v>
      </c>
      <c r="AA836" s="2">
        <f t="shared" si="267"/>
        <v>586313.35838845605</v>
      </c>
      <c r="AB836" s="2">
        <f t="shared" si="266"/>
        <v>586313.35838845605</v>
      </c>
    </row>
    <row r="837" spans="1:28">
      <c r="A837">
        <v>1552</v>
      </c>
      <c r="B837">
        <v>1615</v>
      </c>
      <c r="C837">
        <f t="shared" si="268"/>
        <v>2011</v>
      </c>
      <c r="D837" s="1">
        <v>39085</v>
      </c>
      <c r="E837" t="s">
        <v>3</v>
      </c>
      <c r="F837" s="2">
        <f t="shared" si="269"/>
        <v>51.1</v>
      </c>
      <c r="H837" s="2">
        <f t="shared" si="270"/>
        <v>2.52243E+24</v>
      </c>
      <c r="I837" s="2">
        <f t="shared" si="271"/>
        <v>0.39644311239558677</v>
      </c>
      <c r="J837" s="2">
        <f t="shared" si="272"/>
        <v>586313.35838845605</v>
      </c>
      <c r="K837" s="2">
        <f t="shared" si="276"/>
        <v>578027120120103.88</v>
      </c>
      <c r="L837" s="2">
        <f t="shared" si="257"/>
        <v>767956049136609.38</v>
      </c>
      <c r="M837" s="2">
        <f t="shared" si="258"/>
        <v>2.1219353642344532E+16</v>
      </c>
      <c r="N837" s="2">
        <f t="shared" si="260"/>
        <v>2.357704763850202E+16</v>
      </c>
      <c r="O837" s="2">
        <f t="shared" si="262"/>
        <v>4.4260798133637536E+17</v>
      </c>
      <c r="P837" s="2">
        <f t="shared" si="259"/>
        <v>4.4260798133637536E+17</v>
      </c>
      <c r="Q837" s="2">
        <f t="shared" si="265"/>
        <v>3.6839166144403615E+18</v>
      </c>
      <c r="R837" s="2"/>
      <c r="T837" s="2">
        <f t="shared" si="273"/>
        <v>1.11578E+33</v>
      </c>
      <c r="U837" s="2">
        <f t="shared" si="274"/>
        <v>8.9623402462851097E-10</v>
      </c>
      <c r="V837" s="2">
        <f t="shared" si="275"/>
        <v>586313.35838845605</v>
      </c>
      <c r="W837" s="2">
        <f t="shared" si="264"/>
        <v>586313.35838845605</v>
      </c>
      <c r="X837" s="2">
        <f t="shared" si="256"/>
        <v>586313.35838845605</v>
      </c>
      <c r="Y837" s="2">
        <f t="shared" si="261"/>
        <v>586313.35838845605</v>
      </c>
      <c r="Z837" s="2">
        <f t="shared" si="263"/>
        <v>586313.35838845605</v>
      </c>
      <c r="AA837" s="2">
        <f t="shared" si="267"/>
        <v>586313.35838845605</v>
      </c>
      <c r="AB837" s="2">
        <f t="shared" si="266"/>
        <v>586313.35838845605</v>
      </c>
    </row>
    <row r="838" spans="1:28">
      <c r="A838">
        <v>1553</v>
      </c>
      <c r="B838">
        <v>391</v>
      </c>
      <c r="C838">
        <f t="shared" si="268"/>
        <v>2011</v>
      </c>
      <c r="D838" s="1">
        <v>39088</v>
      </c>
      <c r="E838" t="s">
        <v>3</v>
      </c>
      <c r="F838" s="2">
        <f t="shared" si="269"/>
        <v>51.1</v>
      </c>
      <c r="H838" s="2">
        <f t="shared" si="270"/>
        <v>2.52243E+24</v>
      </c>
      <c r="I838" s="2">
        <f t="shared" si="271"/>
        <v>0.39644311239558677</v>
      </c>
      <c r="J838" s="2">
        <f t="shared" si="272"/>
        <v>586313.35838845605</v>
      </c>
      <c r="K838" s="2">
        <f t="shared" si="276"/>
        <v>578027120120103.88</v>
      </c>
      <c r="L838" s="2">
        <f t="shared" si="257"/>
        <v>767956049136609.38</v>
      </c>
      <c r="M838" s="2">
        <f t="shared" si="258"/>
        <v>2.1219353642344532E+16</v>
      </c>
      <c r="N838" s="2">
        <f t="shared" si="260"/>
        <v>2.357704763850202E+16</v>
      </c>
      <c r="O838" s="2">
        <f t="shared" si="262"/>
        <v>4.4260798133637536E+17</v>
      </c>
      <c r="P838" s="2">
        <f t="shared" si="259"/>
        <v>4.4260798133637536E+17</v>
      </c>
      <c r="Q838" s="2">
        <f t="shared" si="265"/>
        <v>3.6839166144403615E+18</v>
      </c>
      <c r="R838" s="2"/>
      <c r="T838" s="2">
        <f t="shared" si="273"/>
        <v>1.11578E+33</v>
      </c>
      <c r="U838" s="2">
        <f t="shared" si="274"/>
        <v>8.9623402462851097E-10</v>
      </c>
      <c r="V838" s="2">
        <f t="shared" si="275"/>
        <v>586313.35838845605</v>
      </c>
      <c r="W838" s="2">
        <f t="shared" si="264"/>
        <v>586313.35838845605</v>
      </c>
      <c r="X838" s="2">
        <f t="shared" si="256"/>
        <v>586313.35838845605</v>
      </c>
      <c r="Y838" s="2">
        <f t="shared" si="261"/>
        <v>586313.35838845605</v>
      </c>
      <c r="Z838" s="2">
        <f t="shared" si="263"/>
        <v>586313.35838845605</v>
      </c>
      <c r="AA838" s="2">
        <f t="shared" si="267"/>
        <v>586313.35838845605</v>
      </c>
      <c r="AB838" s="2">
        <f t="shared" si="266"/>
        <v>586313.35838845605</v>
      </c>
    </row>
    <row r="839" spans="1:28">
      <c r="A839">
        <v>1554</v>
      </c>
      <c r="B839">
        <v>503</v>
      </c>
      <c r="C839">
        <f t="shared" si="268"/>
        <v>2011</v>
      </c>
      <c r="D839" s="1">
        <v>39088</v>
      </c>
      <c r="E839">
        <v>29.4</v>
      </c>
      <c r="F839" s="2">
        <f t="shared" si="269"/>
        <v>51.1</v>
      </c>
      <c r="H839" s="2">
        <f t="shared" si="270"/>
        <v>2.52243E+24</v>
      </c>
      <c r="I839" s="2">
        <f t="shared" si="271"/>
        <v>0.39644311239558677</v>
      </c>
      <c r="J839" s="2">
        <f t="shared" si="272"/>
        <v>586313.35838845605</v>
      </c>
      <c r="K839" s="2">
        <f t="shared" si="276"/>
        <v>578027120120103.88</v>
      </c>
      <c r="L839" s="2">
        <f t="shared" si="257"/>
        <v>767956049136609.38</v>
      </c>
      <c r="M839" s="2">
        <f t="shared" si="258"/>
        <v>2.1219353642344532E+16</v>
      </c>
      <c r="N839" s="2">
        <f t="shared" si="260"/>
        <v>2.357704763850202E+16</v>
      </c>
      <c r="O839" s="2">
        <f t="shared" si="262"/>
        <v>4.4260798133637536E+17</v>
      </c>
      <c r="P839" s="2">
        <f t="shared" si="259"/>
        <v>4.4260798133637536E+17</v>
      </c>
      <c r="Q839" s="2">
        <f t="shared" si="265"/>
        <v>3.6839166144403615E+18</v>
      </c>
      <c r="R839" s="2"/>
      <c r="T839" s="2">
        <f t="shared" si="273"/>
        <v>1.11578E+33</v>
      </c>
      <c r="U839" s="2">
        <f t="shared" si="274"/>
        <v>8.9623402462851097E-10</v>
      </c>
      <c r="V839" s="2">
        <f t="shared" si="275"/>
        <v>586313.35838845605</v>
      </c>
      <c r="W839" s="2">
        <f t="shared" si="264"/>
        <v>586313.35838845605</v>
      </c>
      <c r="X839" s="2">
        <f t="shared" ref="X839:X902" si="277">U$2*F839/(U$2*F$2)</f>
        <v>586313.35838845605</v>
      </c>
      <c r="Y839" s="2">
        <f t="shared" si="261"/>
        <v>586313.35838845605</v>
      </c>
      <c r="Z839" s="2">
        <f t="shared" si="263"/>
        <v>586313.35838845605</v>
      </c>
      <c r="AA839" s="2">
        <f t="shared" si="267"/>
        <v>586313.35838845605</v>
      </c>
      <c r="AB839" s="2">
        <f t="shared" si="266"/>
        <v>586313.35838845605</v>
      </c>
    </row>
    <row r="840" spans="1:28">
      <c r="A840">
        <v>1555</v>
      </c>
      <c r="B840">
        <v>504</v>
      </c>
      <c r="C840">
        <f t="shared" si="268"/>
        <v>2011</v>
      </c>
      <c r="D840" s="1">
        <v>39088</v>
      </c>
      <c r="E840">
        <v>23.9</v>
      </c>
      <c r="F840" s="2">
        <f t="shared" si="269"/>
        <v>51.1</v>
      </c>
      <c r="H840" s="2">
        <f t="shared" si="270"/>
        <v>2.52243E+24</v>
      </c>
      <c r="I840" s="2">
        <f t="shared" si="271"/>
        <v>0.39644311239558677</v>
      </c>
      <c r="J840" s="2">
        <f t="shared" si="272"/>
        <v>586313.35838845605</v>
      </c>
      <c r="K840" s="2">
        <f t="shared" si="276"/>
        <v>578027120120103.88</v>
      </c>
      <c r="L840" s="2">
        <f t="shared" si="257"/>
        <v>767956049136609.38</v>
      </c>
      <c r="M840" s="2">
        <f t="shared" si="258"/>
        <v>2.1219353642344532E+16</v>
      </c>
      <c r="N840" s="2">
        <f t="shared" si="260"/>
        <v>2.357704763850202E+16</v>
      </c>
      <c r="O840" s="2">
        <f t="shared" si="262"/>
        <v>4.4260798133637536E+17</v>
      </c>
      <c r="P840" s="2">
        <f t="shared" si="259"/>
        <v>4.4260798133637536E+17</v>
      </c>
      <c r="Q840" s="2">
        <f t="shared" si="265"/>
        <v>3.6839166144403615E+18</v>
      </c>
      <c r="R840" s="2"/>
      <c r="T840" s="2">
        <f t="shared" si="273"/>
        <v>1.11578E+33</v>
      </c>
      <c r="U840" s="2">
        <f t="shared" si="274"/>
        <v>8.9623402462851097E-10</v>
      </c>
      <c r="V840" s="2">
        <f t="shared" si="275"/>
        <v>586313.35838845605</v>
      </c>
      <c r="W840" s="2">
        <f t="shared" si="264"/>
        <v>586313.35838845605</v>
      </c>
      <c r="X840" s="2">
        <f t="shared" si="277"/>
        <v>586313.35838845605</v>
      </c>
      <c r="Y840" s="2">
        <f t="shared" si="261"/>
        <v>586313.35838845605</v>
      </c>
      <c r="Z840" s="2">
        <f t="shared" si="263"/>
        <v>586313.35838845605</v>
      </c>
      <c r="AA840" s="2">
        <f t="shared" si="267"/>
        <v>586313.35838845605</v>
      </c>
      <c r="AB840" s="2">
        <f t="shared" si="266"/>
        <v>586313.35838845605</v>
      </c>
    </row>
    <row r="841" spans="1:28">
      <c r="A841">
        <v>1556</v>
      </c>
      <c r="B841">
        <v>511</v>
      </c>
      <c r="C841">
        <f t="shared" si="268"/>
        <v>2011</v>
      </c>
      <c r="D841" s="1">
        <v>39088</v>
      </c>
      <c r="E841">
        <v>32.9</v>
      </c>
      <c r="F841" s="2">
        <f t="shared" si="269"/>
        <v>51.1</v>
      </c>
      <c r="H841" s="2">
        <f t="shared" si="270"/>
        <v>2.52243E+24</v>
      </c>
      <c r="I841" s="2">
        <f t="shared" si="271"/>
        <v>0.39644311239558677</v>
      </c>
      <c r="J841" s="2">
        <f t="shared" si="272"/>
        <v>586313.35838845605</v>
      </c>
      <c r="K841" s="2">
        <f t="shared" si="276"/>
        <v>578027120120103.88</v>
      </c>
      <c r="L841" s="2">
        <f t="shared" si="257"/>
        <v>767956049136609.38</v>
      </c>
      <c r="M841" s="2">
        <f t="shared" si="258"/>
        <v>2.1219353642344532E+16</v>
      </c>
      <c r="N841" s="2">
        <f t="shared" si="260"/>
        <v>2.357704763850202E+16</v>
      </c>
      <c r="O841" s="2">
        <f t="shared" si="262"/>
        <v>4.4260798133637536E+17</v>
      </c>
      <c r="P841" s="2">
        <f t="shared" si="259"/>
        <v>4.4260798133637536E+17</v>
      </c>
      <c r="Q841" s="2">
        <f t="shared" si="265"/>
        <v>3.6839166144403615E+18</v>
      </c>
      <c r="R841" s="2"/>
      <c r="T841" s="2">
        <f t="shared" si="273"/>
        <v>1.11578E+33</v>
      </c>
      <c r="U841" s="2">
        <f t="shared" si="274"/>
        <v>8.9623402462851097E-10</v>
      </c>
      <c r="V841" s="2">
        <f t="shared" si="275"/>
        <v>586313.35838845605</v>
      </c>
      <c r="W841" s="2">
        <f t="shared" si="264"/>
        <v>586313.35838845605</v>
      </c>
      <c r="X841" s="2">
        <f t="shared" si="277"/>
        <v>586313.35838845605</v>
      </c>
      <c r="Y841" s="2">
        <f t="shared" si="261"/>
        <v>586313.35838845605</v>
      </c>
      <c r="Z841" s="2">
        <f t="shared" si="263"/>
        <v>586313.35838845605</v>
      </c>
      <c r="AA841" s="2">
        <f t="shared" si="267"/>
        <v>586313.35838845605</v>
      </c>
      <c r="AB841" s="2">
        <f t="shared" si="266"/>
        <v>586313.35838845605</v>
      </c>
    </row>
    <row r="842" spans="1:28">
      <c r="A842">
        <v>1557</v>
      </c>
      <c r="B842">
        <v>512</v>
      </c>
      <c r="C842">
        <f t="shared" si="268"/>
        <v>2011</v>
      </c>
      <c r="D842" s="1">
        <v>39088</v>
      </c>
      <c r="E842">
        <v>41.2</v>
      </c>
      <c r="F842" s="2">
        <f t="shared" si="269"/>
        <v>51.1</v>
      </c>
      <c r="H842" s="2">
        <f t="shared" si="270"/>
        <v>2.52243E+24</v>
      </c>
      <c r="I842" s="2">
        <f t="shared" si="271"/>
        <v>0.39644311239558677</v>
      </c>
      <c r="J842" s="2">
        <f t="shared" si="272"/>
        <v>586313.35838845605</v>
      </c>
      <c r="K842" s="2">
        <f t="shared" si="276"/>
        <v>578027120120103.88</v>
      </c>
      <c r="L842" s="2">
        <f t="shared" si="257"/>
        <v>767956049136609.38</v>
      </c>
      <c r="M842" s="2">
        <f t="shared" si="258"/>
        <v>2.1219353642344532E+16</v>
      </c>
      <c r="N842" s="2">
        <f t="shared" si="260"/>
        <v>2.357704763850202E+16</v>
      </c>
      <c r="O842" s="2">
        <f t="shared" si="262"/>
        <v>4.4260798133637536E+17</v>
      </c>
      <c r="P842" s="2">
        <f t="shared" si="259"/>
        <v>4.4260798133637536E+17</v>
      </c>
      <c r="Q842" s="2">
        <f t="shared" si="265"/>
        <v>3.6839166144403615E+18</v>
      </c>
      <c r="R842" s="2"/>
      <c r="T842" s="2">
        <f t="shared" si="273"/>
        <v>1.11578E+33</v>
      </c>
      <c r="U842" s="2">
        <f t="shared" si="274"/>
        <v>8.9623402462851097E-10</v>
      </c>
      <c r="V842" s="2">
        <f t="shared" si="275"/>
        <v>586313.35838845605</v>
      </c>
      <c r="W842" s="2">
        <f t="shared" si="264"/>
        <v>586313.35838845605</v>
      </c>
      <c r="X842" s="2">
        <f t="shared" si="277"/>
        <v>586313.35838845605</v>
      </c>
      <c r="Y842" s="2">
        <f t="shared" si="261"/>
        <v>586313.35838845605</v>
      </c>
      <c r="Z842" s="2">
        <f t="shared" si="263"/>
        <v>586313.35838845605</v>
      </c>
      <c r="AA842" s="2">
        <f t="shared" si="267"/>
        <v>586313.35838845605</v>
      </c>
      <c r="AB842" s="2">
        <f t="shared" si="266"/>
        <v>586313.35838845605</v>
      </c>
    </row>
    <row r="843" spans="1:28">
      <c r="A843">
        <v>1558</v>
      </c>
      <c r="B843">
        <v>518</v>
      </c>
      <c r="C843">
        <f t="shared" si="268"/>
        <v>2011</v>
      </c>
      <c r="D843" s="1">
        <v>39088</v>
      </c>
      <c r="E843">
        <v>41.5</v>
      </c>
      <c r="F843" s="2">
        <f t="shared" si="269"/>
        <v>51.1</v>
      </c>
      <c r="H843" s="2">
        <f t="shared" si="270"/>
        <v>2.52243E+24</v>
      </c>
      <c r="I843" s="2">
        <f t="shared" si="271"/>
        <v>0.39644311239558677</v>
      </c>
      <c r="J843" s="2">
        <f t="shared" si="272"/>
        <v>586313.35838845605</v>
      </c>
      <c r="K843" s="2">
        <f t="shared" si="276"/>
        <v>578027120120103.88</v>
      </c>
      <c r="L843" s="2">
        <f t="shared" si="257"/>
        <v>767956049136609.38</v>
      </c>
      <c r="M843" s="2">
        <f t="shared" si="258"/>
        <v>2.1219353642344532E+16</v>
      </c>
      <c r="N843" s="2">
        <f t="shared" si="260"/>
        <v>2.357704763850202E+16</v>
      </c>
      <c r="O843" s="2">
        <f t="shared" si="262"/>
        <v>4.4260798133637536E+17</v>
      </c>
      <c r="P843" s="2">
        <f t="shared" si="259"/>
        <v>4.4260798133637536E+17</v>
      </c>
      <c r="Q843" s="2">
        <f t="shared" si="265"/>
        <v>3.6839166144403615E+18</v>
      </c>
      <c r="R843" s="2"/>
      <c r="T843" s="2">
        <f t="shared" si="273"/>
        <v>1.11578E+33</v>
      </c>
      <c r="U843" s="2">
        <f t="shared" si="274"/>
        <v>8.9623402462851097E-10</v>
      </c>
      <c r="V843" s="2">
        <f t="shared" si="275"/>
        <v>586313.35838845605</v>
      </c>
      <c r="W843" s="2">
        <f t="shared" si="264"/>
        <v>586313.35838845605</v>
      </c>
      <c r="X843" s="2">
        <f t="shared" si="277"/>
        <v>586313.35838845605</v>
      </c>
      <c r="Y843" s="2">
        <f t="shared" si="261"/>
        <v>586313.35838845605</v>
      </c>
      <c r="Z843" s="2">
        <f t="shared" si="263"/>
        <v>586313.35838845605</v>
      </c>
      <c r="AA843" s="2">
        <f t="shared" si="267"/>
        <v>586313.35838845605</v>
      </c>
      <c r="AB843" s="2">
        <f t="shared" si="266"/>
        <v>586313.35838845605</v>
      </c>
    </row>
    <row r="844" spans="1:28">
      <c r="A844">
        <v>1559</v>
      </c>
      <c r="B844">
        <v>532</v>
      </c>
      <c r="C844">
        <f t="shared" si="268"/>
        <v>2011</v>
      </c>
      <c r="D844" s="1">
        <v>39088</v>
      </c>
      <c r="E844">
        <v>33.6</v>
      </c>
      <c r="F844" s="2">
        <f t="shared" si="269"/>
        <v>51.1</v>
      </c>
      <c r="H844" s="2">
        <f t="shared" si="270"/>
        <v>2.52243E+24</v>
      </c>
      <c r="I844" s="2">
        <f t="shared" si="271"/>
        <v>0.39644311239558677</v>
      </c>
      <c r="J844" s="2">
        <f t="shared" si="272"/>
        <v>586313.35838845605</v>
      </c>
      <c r="K844" s="2">
        <f t="shared" si="276"/>
        <v>578027120120103.88</v>
      </c>
      <c r="L844" s="2">
        <f t="shared" ref="L844:L907" si="278">I$11*F844/(I$2*F$2)</f>
        <v>767956049136609.38</v>
      </c>
      <c r="M844" s="2">
        <f t="shared" si="258"/>
        <v>2.1219353642344532E+16</v>
      </c>
      <c r="N844" s="2">
        <f t="shared" si="260"/>
        <v>2.357704763850202E+16</v>
      </c>
      <c r="O844" s="2">
        <f t="shared" si="262"/>
        <v>4.4260798133637536E+17</v>
      </c>
      <c r="P844" s="2">
        <f t="shared" si="259"/>
        <v>4.4260798133637536E+17</v>
      </c>
      <c r="Q844" s="2">
        <f t="shared" si="265"/>
        <v>3.6839166144403615E+18</v>
      </c>
      <c r="R844" s="2"/>
      <c r="T844" s="2">
        <f t="shared" si="273"/>
        <v>1.11578E+33</v>
      </c>
      <c r="U844" s="2">
        <f t="shared" si="274"/>
        <v>8.9623402462851097E-10</v>
      </c>
      <c r="V844" s="2">
        <f t="shared" si="275"/>
        <v>586313.35838845605</v>
      </c>
      <c r="W844" s="2">
        <f t="shared" si="264"/>
        <v>586313.35838845605</v>
      </c>
      <c r="X844" s="2">
        <f t="shared" si="277"/>
        <v>586313.35838845605</v>
      </c>
      <c r="Y844" s="2">
        <f t="shared" si="261"/>
        <v>586313.35838845605</v>
      </c>
      <c r="Z844" s="2">
        <f t="shared" si="263"/>
        <v>586313.35838845605</v>
      </c>
      <c r="AA844" s="2">
        <f t="shared" si="267"/>
        <v>586313.35838845605</v>
      </c>
      <c r="AB844" s="2">
        <f t="shared" si="266"/>
        <v>586313.35838845605</v>
      </c>
    </row>
    <row r="845" spans="1:28">
      <c r="A845">
        <v>1560</v>
      </c>
      <c r="B845">
        <v>533</v>
      </c>
      <c r="C845">
        <f t="shared" si="268"/>
        <v>2011</v>
      </c>
      <c r="D845" s="1">
        <v>39088</v>
      </c>
      <c r="E845" t="s">
        <v>3</v>
      </c>
      <c r="F845" s="2">
        <f t="shared" si="269"/>
        <v>51.1</v>
      </c>
      <c r="H845" s="2">
        <f t="shared" si="270"/>
        <v>2.52243E+24</v>
      </c>
      <c r="I845" s="2">
        <f t="shared" si="271"/>
        <v>0.39644311239558677</v>
      </c>
      <c r="J845" s="2">
        <f t="shared" si="272"/>
        <v>586313.35838845605</v>
      </c>
      <c r="K845" s="2">
        <f t="shared" si="276"/>
        <v>578027120120103.88</v>
      </c>
      <c r="L845" s="2">
        <f t="shared" si="278"/>
        <v>767956049136609.38</v>
      </c>
      <c r="M845" s="2">
        <f t="shared" si="258"/>
        <v>2.1219353642344532E+16</v>
      </c>
      <c r="N845" s="2">
        <f t="shared" si="260"/>
        <v>2.357704763850202E+16</v>
      </c>
      <c r="O845" s="2">
        <f t="shared" si="262"/>
        <v>4.4260798133637536E+17</v>
      </c>
      <c r="P845" s="2">
        <f t="shared" si="259"/>
        <v>4.4260798133637536E+17</v>
      </c>
      <c r="Q845" s="2">
        <f t="shared" si="265"/>
        <v>3.6839166144403615E+18</v>
      </c>
      <c r="R845" s="2"/>
      <c r="T845" s="2">
        <f t="shared" si="273"/>
        <v>1.11578E+33</v>
      </c>
      <c r="U845" s="2">
        <f t="shared" si="274"/>
        <v>8.9623402462851097E-10</v>
      </c>
      <c r="V845" s="2">
        <f t="shared" si="275"/>
        <v>586313.35838845605</v>
      </c>
      <c r="W845" s="2">
        <f t="shared" si="264"/>
        <v>586313.35838845605</v>
      </c>
      <c r="X845" s="2">
        <f t="shared" si="277"/>
        <v>586313.35838845605</v>
      </c>
      <c r="Y845" s="2">
        <f t="shared" si="261"/>
        <v>586313.35838845605</v>
      </c>
      <c r="Z845" s="2">
        <f t="shared" si="263"/>
        <v>586313.35838845605</v>
      </c>
      <c r="AA845" s="2">
        <f t="shared" si="267"/>
        <v>586313.35838845605</v>
      </c>
      <c r="AB845" s="2">
        <f t="shared" si="266"/>
        <v>586313.35838845605</v>
      </c>
    </row>
    <row r="846" spans="1:28">
      <c r="A846">
        <v>1561</v>
      </c>
      <c r="B846">
        <v>534</v>
      </c>
      <c r="C846">
        <f t="shared" si="268"/>
        <v>2011</v>
      </c>
      <c r="D846" s="1">
        <v>39088</v>
      </c>
      <c r="E846" t="s">
        <v>3</v>
      </c>
      <c r="F846" s="2">
        <f t="shared" si="269"/>
        <v>51.1</v>
      </c>
      <c r="H846" s="2">
        <f t="shared" si="270"/>
        <v>2.52243E+24</v>
      </c>
      <c r="I846" s="2">
        <f t="shared" si="271"/>
        <v>0.39644311239558677</v>
      </c>
      <c r="J846" s="2">
        <f t="shared" si="272"/>
        <v>586313.35838845605</v>
      </c>
      <c r="K846" s="2">
        <f t="shared" si="276"/>
        <v>578027120120103.88</v>
      </c>
      <c r="L846" s="2">
        <f t="shared" si="278"/>
        <v>767956049136609.38</v>
      </c>
      <c r="M846" s="2">
        <f t="shared" si="258"/>
        <v>2.1219353642344532E+16</v>
      </c>
      <c r="N846" s="2">
        <f t="shared" si="260"/>
        <v>2.357704763850202E+16</v>
      </c>
      <c r="O846" s="2">
        <f t="shared" si="262"/>
        <v>4.4260798133637536E+17</v>
      </c>
      <c r="P846" s="2">
        <f t="shared" si="259"/>
        <v>4.4260798133637536E+17</v>
      </c>
      <c r="Q846" s="2">
        <f t="shared" si="265"/>
        <v>3.6839166144403615E+18</v>
      </c>
      <c r="R846" s="2"/>
      <c r="T846" s="2">
        <f t="shared" si="273"/>
        <v>1.11578E+33</v>
      </c>
      <c r="U846" s="2">
        <f t="shared" si="274"/>
        <v>8.9623402462851097E-10</v>
      </c>
      <c r="V846" s="2">
        <f t="shared" si="275"/>
        <v>586313.35838845605</v>
      </c>
      <c r="W846" s="2">
        <f t="shared" si="264"/>
        <v>586313.35838845605</v>
      </c>
      <c r="X846" s="2">
        <f t="shared" si="277"/>
        <v>586313.35838845605</v>
      </c>
      <c r="Y846" s="2">
        <f t="shared" si="261"/>
        <v>586313.35838845605</v>
      </c>
      <c r="Z846" s="2">
        <f t="shared" si="263"/>
        <v>586313.35838845605</v>
      </c>
      <c r="AA846" s="2">
        <f t="shared" si="267"/>
        <v>586313.35838845605</v>
      </c>
      <c r="AB846" s="2">
        <f t="shared" si="266"/>
        <v>586313.35838845605</v>
      </c>
    </row>
    <row r="847" spans="1:28">
      <c r="A847">
        <v>1562</v>
      </c>
      <c r="B847">
        <v>538</v>
      </c>
      <c r="C847">
        <f t="shared" si="268"/>
        <v>2011</v>
      </c>
      <c r="D847" s="1">
        <v>39088</v>
      </c>
      <c r="E847">
        <v>37.299999999999997</v>
      </c>
      <c r="F847" s="2">
        <f t="shared" si="269"/>
        <v>51.1</v>
      </c>
      <c r="H847" s="2">
        <f t="shared" si="270"/>
        <v>2.52243E+24</v>
      </c>
      <c r="I847" s="2">
        <f t="shared" si="271"/>
        <v>0.39644311239558677</v>
      </c>
      <c r="J847" s="2">
        <f t="shared" si="272"/>
        <v>586313.35838845605</v>
      </c>
      <c r="K847" s="2">
        <f t="shared" si="276"/>
        <v>578027120120103.88</v>
      </c>
      <c r="L847" s="2">
        <f t="shared" si="278"/>
        <v>767956049136609.38</v>
      </c>
      <c r="M847" s="2">
        <f t="shared" ref="M847:M910" si="279">I$14*F847/(I$2*F$2)</f>
        <v>2.1219353642344532E+16</v>
      </c>
      <c r="N847" s="2">
        <f t="shared" si="260"/>
        <v>2.357704763850202E+16</v>
      </c>
      <c r="O847" s="2">
        <f t="shared" si="262"/>
        <v>4.4260798133637536E+17</v>
      </c>
      <c r="P847" s="2">
        <f t="shared" si="259"/>
        <v>4.4260798133637536E+17</v>
      </c>
      <c r="Q847" s="2">
        <f t="shared" si="265"/>
        <v>3.6839166144403615E+18</v>
      </c>
      <c r="R847" s="2"/>
      <c r="T847" s="2">
        <f t="shared" si="273"/>
        <v>1.11578E+33</v>
      </c>
      <c r="U847" s="2">
        <f t="shared" si="274"/>
        <v>8.9623402462851097E-10</v>
      </c>
      <c r="V847" s="2">
        <f t="shared" si="275"/>
        <v>586313.35838845605</v>
      </c>
      <c r="W847" s="2">
        <f t="shared" si="264"/>
        <v>586313.35838845605</v>
      </c>
      <c r="X847" s="2">
        <f t="shared" si="277"/>
        <v>586313.35838845605</v>
      </c>
      <c r="Y847" s="2">
        <f t="shared" si="261"/>
        <v>586313.35838845605</v>
      </c>
      <c r="Z847" s="2">
        <f t="shared" si="263"/>
        <v>586313.35838845605</v>
      </c>
      <c r="AA847" s="2">
        <f t="shared" si="267"/>
        <v>586313.35838845605</v>
      </c>
      <c r="AB847" s="2">
        <f t="shared" si="266"/>
        <v>586313.35838845605</v>
      </c>
    </row>
    <row r="848" spans="1:28">
      <c r="A848">
        <v>1563</v>
      </c>
      <c r="B848">
        <v>571</v>
      </c>
      <c r="C848">
        <f t="shared" si="268"/>
        <v>2011</v>
      </c>
      <c r="D848" s="1">
        <v>39088</v>
      </c>
      <c r="E848" t="s">
        <v>3</v>
      </c>
      <c r="F848" s="2">
        <f t="shared" si="269"/>
        <v>51.1</v>
      </c>
      <c r="H848" s="2">
        <f t="shared" si="270"/>
        <v>2.52243E+24</v>
      </c>
      <c r="I848" s="2">
        <f t="shared" si="271"/>
        <v>0.39644311239558677</v>
      </c>
      <c r="J848" s="2">
        <f t="shared" si="272"/>
        <v>586313.35838845605</v>
      </c>
      <c r="K848" s="2">
        <f t="shared" si="276"/>
        <v>578027120120103.88</v>
      </c>
      <c r="L848" s="2">
        <f t="shared" si="278"/>
        <v>767956049136609.38</v>
      </c>
      <c r="M848" s="2">
        <f t="shared" si="279"/>
        <v>2.1219353642344532E+16</v>
      </c>
      <c r="N848" s="2">
        <f t="shared" si="260"/>
        <v>2.357704763850202E+16</v>
      </c>
      <c r="O848" s="2">
        <f t="shared" si="262"/>
        <v>4.4260798133637536E+17</v>
      </c>
      <c r="P848" s="2">
        <f t="shared" si="259"/>
        <v>4.4260798133637536E+17</v>
      </c>
      <c r="Q848" s="2">
        <f t="shared" si="265"/>
        <v>3.6839166144403615E+18</v>
      </c>
      <c r="R848" s="2"/>
      <c r="T848" s="2">
        <f t="shared" si="273"/>
        <v>1.11578E+33</v>
      </c>
      <c r="U848" s="2">
        <f t="shared" si="274"/>
        <v>8.9623402462851097E-10</v>
      </c>
      <c r="V848" s="2">
        <f t="shared" si="275"/>
        <v>586313.35838845605</v>
      </c>
      <c r="W848" s="2">
        <f t="shared" si="264"/>
        <v>586313.35838845605</v>
      </c>
      <c r="X848" s="2">
        <f t="shared" si="277"/>
        <v>586313.35838845605</v>
      </c>
      <c r="Y848" s="2">
        <f t="shared" si="261"/>
        <v>586313.35838845605</v>
      </c>
      <c r="Z848" s="2">
        <f t="shared" si="263"/>
        <v>586313.35838845605</v>
      </c>
      <c r="AA848" s="2">
        <f t="shared" si="267"/>
        <v>586313.35838845605</v>
      </c>
      <c r="AB848" s="2">
        <f t="shared" si="266"/>
        <v>586313.35838845605</v>
      </c>
    </row>
    <row r="849" spans="1:28">
      <c r="A849">
        <v>1564</v>
      </c>
      <c r="B849">
        <v>579</v>
      </c>
      <c r="C849">
        <f t="shared" si="268"/>
        <v>2011</v>
      </c>
      <c r="D849" s="1">
        <v>39088</v>
      </c>
      <c r="E849" t="s">
        <v>3</v>
      </c>
      <c r="F849" s="2">
        <f t="shared" si="269"/>
        <v>51.1</v>
      </c>
      <c r="H849" s="2">
        <f t="shared" si="270"/>
        <v>2.52243E+24</v>
      </c>
      <c r="I849" s="2">
        <f t="shared" si="271"/>
        <v>0.39644311239558677</v>
      </c>
      <c r="J849" s="2">
        <f t="shared" si="272"/>
        <v>586313.35838845605</v>
      </c>
      <c r="K849" s="2">
        <f t="shared" si="276"/>
        <v>578027120120103.88</v>
      </c>
      <c r="L849" s="2">
        <f t="shared" si="278"/>
        <v>767956049136609.38</v>
      </c>
      <c r="M849" s="2">
        <f t="shared" si="279"/>
        <v>2.1219353642344532E+16</v>
      </c>
      <c r="N849" s="2">
        <f t="shared" si="260"/>
        <v>2.357704763850202E+16</v>
      </c>
      <c r="O849" s="2">
        <f t="shared" si="262"/>
        <v>4.4260798133637536E+17</v>
      </c>
      <c r="P849" s="2">
        <f t="shared" si="259"/>
        <v>4.4260798133637536E+17</v>
      </c>
      <c r="Q849" s="2">
        <f t="shared" si="265"/>
        <v>3.6839166144403615E+18</v>
      </c>
      <c r="R849" s="2"/>
      <c r="T849" s="2">
        <f t="shared" si="273"/>
        <v>1.11578E+33</v>
      </c>
      <c r="U849" s="2">
        <f t="shared" si="274"/>
        <v>8.9623402462851097E-10</v>
      </c>
      <c r="V849" s="2">
        <f t="shared" si="275"/>
        <v>586313.35838845605</v>
      </c>
      <c r="W849" s="2">
        <f t="shared" si="264"/>
        <v>586313.35838845605</v>
      </c>
      <c r="X849" s="2">
        <f t="shared" si="277"/>
        <v>586313.35838845605</v>
      </c>
      <c r="Y849" s="2">
        <f t="shared" si="261"/>
        <v>586313.35838845605</v>
      </c>
      <c r="Z849" s="2">
        <f t="shared" si="263"/>
        <v>586313.35838845605</v>
      </c>
      <c r="AA849" s="2">
        <f t="shared" si="267"/>
        <v>586313.35838845605</v>
      </c>
      <c r="AB849" s="2">
        <f t="shared" si="266"/>
        <v>586313.35838845605</v>
      </c>
    </row>
    <row r="850" spans="1:28">
      <c r="A850">
        <v>1565</v>
      </c>
      <c r="B850">
        <v>580</v>
      </c>
      <c r="C850">
        <f t="shared" si="268"/>
        <v>2011</v>
      </c>
      <c r="D850" s="1">
        <v>39088</v>
      </c>
      <c r="E850" t="s">
        <v>3</v>
      </c>
      <c r="F850" s="2">
        <f t="shared" si="269"/>
        <v>51.1</v>
      </c>
      <c r="H850" s="2">
        <f t="shared" si="270"/>
        <v>2.52243E+24</v>
      </c>
      <c r="I850" s="2">
        <f t="shared" si="271"/>
        <v>0.39644311239558677</v>
      </c>
      <c r="J850" s="2">
        <f t="shared" si="272"/>
        <v>586313.35838845605</v>
      </c>
      <c r="K850" s="2">
        <f t="shared" si="276"/>
        <v>578027120120103.88</v>
      </c>
      <c r="L850" s="2">
        <f t="shared" si="278"/>
        <v>767956049136609.38</v>
      </c>
      <c r="M850" s="2">
        <f t="shared" si="279"/>
        <v>2.1219353642344532E+16</v>
      </c>
      <c r="N850" s="2">
        <f t="shared" si="260"/>
        <v>2.357704763850202E+16</v>
      </c>
      <c r="O850" s="2">
        <f t="shared" si="262"/>
        <v>4.4260798133637536E+17</v>
      </c>
      <c r="P850" s="2">
        <f t="shared" si="259"/>
        <v>4.4260798133637536E+17</v>
      </c>
      <c r="Q850" s="2">
        <f t="shared" si="265"/>
        <v>3.6839166144403615E+18</v>
      </c>
      <c r="R850" s="2"/>
      <c r="T850" s="2">
        <f t="shared" si="273"/>
        <v>1.11578E+33</v>
      </c>
      <c r="U850" s="2">
        <f t="shared" si="274"/>
        <v>8.9623402462851097E-10</v>
      </c>
      <c r="V850" s="2">
        <f t="shared" si="275"/>
        <v>586313.35838845605</v>
      </c>
      <c r="W850" s="2">
        <f t="shared" si="264"/>
        <v>586313.35838845605</v>
      </c>
      <c r="X850" s="2">
        <f t="shared" si="277"/>
        <v>586313.35838845605</v>
      </c>
      <c r="Y850" s="2">
        <f t="shared" si="261"/>
        <v>586313.35838845605</v>
      </c>
      <c r="Z850" s="2">
        <f t="shared" si="263"/>
        <v>586313.35838845605</v>
      </c>
      <c r="AA850" s="2">
        <f t="shared" si="267"/>
        <v>586313.35838845605</v>
      </c>
      <c r="AB850" s="2">
        <f t="shared" si="266"/>
        <v>586313.35838845605</v>
      </c>
    </row>
    <row r="851" spans="1:28">
      <c r="A851">
        <v>1566</v>
      </c>
      <c r="B851">
        <v>581</v>
      </c>
      <c r="C851">
        <f t="shared" si="268"/>
        <v>2011</v>
      </c>
      <c r="D851" s="1">
        <v>39088</v>
      </c>
      <c r="E851" t="s">
        <v>3</v>
      </c>
      <c r="F851" s="2">
        <f t="shared" si="269"/>
        <v>51.1</v>
      </c>
      <c r="H851" s="2">
        <f t="shared" si="270"/>
        <v>2.52243E+24</v>
      </c>
      <c r="I851" s="2">
        <f t="shared" si="271"/>
        <v>0.39644311239558677</v>
      </c>
      <c r="J851" s="2">
        <f t="shared" si="272"/>
        <v>586313.35838845605</v>
      </c>
      <c r="K851" s="2">
        <f t="shared" si="276"/>
        <v>578027120120103.88</v>
      </c>
      <c r="L851" s="2">
        <f t="shared" si="278"/>
        <v>767956049136609.38</v>
      </c>
      <c r="M851" s="2">
        <f t="shared" si="279"/>
        <v>2.1219353642344532E+16</v>
      </c>
      <c r="N851" s="2">
        <f t="shared" si="260"/>
        <v>2.357704763850202E+16</v>
      </c>
      <c r="O851" s="2">
        <f t="shared" si="262"/>
        <v>4.4260798133637536E+17</v>
      </c>
      <c r="P851" s="2">
        <f t="shared" si="259"/>
        <v>4.4260798133637536E+17</v>
      </c>
      <c r="Q851" s="2">
        <f t="shared" si="265"/>
        <v>3.6839166144403615E+18</v>
      </c>
      <c r="R851" s="2"/>
      <c r="T851" s="2">
        <f t="shared" si="273"/>
        <v>1.11578E+33</v>
      </c>
      <c r="U851" s="2">
        <f t="shared" si="274"/>
        <v>8.9623402462851097E-10</v>
      </c>
      <c r="V851" s="2">
        <f t="shared" si="275"/>
        <v>586313.35838845605</v>
      </c>
      <c r="W851" s="2">
        <f t="shared" si="264"/>
        <v>586313.35838845605</v>
      </c>
      <c r="X851" s="2">
        <f t="shared" si="277"/>
        <v>586313.35838845605</v>
      </c>
      <c r="Y851" s="2">
        <f t="shared" si="261"/>
        <v>586313.35838845605</v>
      </c>
      <c r="Z851" s="2">
        <f t="shared" si="263"/>
        <v>586313.35838845605</v>
      </c>
      <c r="AA851" s="2">
        <f t="shared" si="267"/>
        <v>586313.35838845605</v>
      </c>
      <c r="AB851" s="2">
        <f t="shared" si="266"/>
        <v>586313.35838845605</v>
      </c>
    </row>
    <row r="852" spans="1:28">
      <c r="A852">
        <v>1567</v>
      </c>
      <c r="B852">
        <v>583</v>
      </c>
      <c r="C852">
        <f t="shared" si="268"/>
        <v>2011</v>
      </c>
      <c r="D852" s="1">
        <v>39088</v>
      </c>
      <c r="E852" t="s">
        <v>3</v>
      </c>
      <c r="F852" s="2">
        <f t="shared" si="269"/>
        <v>51.1</v>
      </c>
      <c r="H852" s="2">
        <f t="shared" si="270"/>
        <v>2.52243E+24</v>
      </c>
      <c r="I852" s="2">
        <f t="shared" si="271"/>
        <v>0.39644311239558677</v>
      </c>
      <c r="J852" s="2">
        <f t="shared" si="272"/>
        <v>586313.35838845605</v>
      </c>
      <c r="K852" s="2">
        <f t="shared" si="276"/>
        <v>578027120120103.88</v>
      </c>
      <c r="L852" s="2">
        <f t="shared" si="278"/>
        <v>767956049136609.38</v>
      </c>
      <c r="M852" s="2">
        <f t="shared" si="279"/>
        <v>2.1219353642344532E+16</v>
      </c>
      <c r="N852" s="2">
        <f t="shared" si="260"/>
        <v>2.357704763850202E+16</v>
      </c>
      <c r="O852" s="2">
        <f t="shared" si="262"/>
        <v>4.4260798133637536E+17</v>
      </c>
      <c r="P852" s="2">
        <f t="shared" ref="P852:P915" si="280">I$83*F852/(I$2*F$2)</f>
        <v>4.4260798133637536E+17</v>
      </c>
      <c r="Q852" s="2">
        <f t="shared" si="265"/>
        <v>3.6839166144403615E+18</v>
      </c>
      <c r="R852" s="2"/>
      <c r="T852" s="2">
        <f t="shared" si="273"/>
        <v>1.11578E+33</v>
      </c>
      <c r="U852" s="2">
        <f t="shared" si="274"/>
        <v>8.9623402462851097E-10</v>
      </c>
      <c r="V852" s="2">
        <f t="shared" si="275"/>
        <v>586313.35838845605</v>
      </c>
      <c r="W852" s="2">
        <f t="shared" si="264"/>
        <v>586313.35838845605</v>
      </c>
      <c r="X852" s="2">
        <f t="shared" si="277"/>
        <v>586313.35838845605</v>
      </c>
      <c r="Y852" s="2">
        <f t="shared" si="261"/>
        <v>586313.35838845605</v>
      </c>
      <c r="Z852" s="2">
        <f t="shared" si="263"/>
        <v>586313.35838845605</v>
      </c>
      <c r="AA852" s="2">
        <f t="shared" si="267"/>
        <v>586313.35838845605</v>
      </c>
      <c r="AB852" s="2">
        <f t="shared" si="266"/>
        <v>586313.35838845605</v>
      </c>
    </row>
    <row r="853" spans="1:28">
      <c r="A853">
        <v>1568</v>
      </c>
      <c r="B853">
        <v>584</v>
      </c>
      <c r="C853">
        <f t="shared" si="268"/>
        <v>2011</v>
      </c>
      <c r="D853" s="1">
        <v>39088</v>
      </c>
      <c r="E853" t="s">
        <v>3</v>
      </c>
      <c r="F853" s="2">
        <f t="shared" si="269"/>
        <v>51.1</v>
      </c>
      <c r="H853" s="2">
        <f t="shared" si="270"/>
        <v>2.52243E+24</v>
      </c>
      <c r="I853" s="2">
        <f t="shared" si="271"/>
        <v>0.39644311239558677</v>
      </c>
      <c r="J853" s="2">
        <f t="shared" si="272"/>
        <v>586313.35838845605</v>
      </c>
      <c r="K853" s="2">
        <f t="shared" si="276"/>
        <v>578027120120103.88</v>
      </c>
      <c r="L853" s="2">
        <f t="shared" si="278"/>
        <v>767956049136609.38</v>
      </c>
      <c r="M853" s="2">
        <f t="shared" si="279"/>
        <v>2.1219353642344532E+16</v>
      </c>
      <c r="N853" s="2">
        <f t="shared" ref="N853:N916" si="281">I$20*F853/(I$2*F$2)</f>
        <v>2.357704763850202E+16</v>
      </c>
      <c r="O853" s="2">
        <f t="shared" si="262"/>
        <v>4.4260798133637536E+17</v>
      </c>
      <c r="P853" s="2">
        <f t="shared" si="280"/>
        <v>4.4260798133637536E+17</v>
      </c>
      <c r="Q853" s="2">
        <f t="shared" si="265"/>
        <v>3.6839166144403615E+18</v>
      </c>
      <c r="R853" s="2"/>
      <c r="T853" s="2">
        <f t="shared" si="273"/>
        <v>1.11578E+33</v>
      </c>
      <c r="U853" s="2">
        <f t="shared" si="274"/>
        <v>8.9623402462851097E-10</v>
      </c>
      <c r="V853" s="2">
        <f t="shared" si="275"/>
        <v>586313.35838845605</v>
      </c>
      <c r="W853" s="2">
        <f t="shared" si="264"/>
        <v>586313.35838845605</v>
      </c>
      <c r="X853" s="2">
        <f t="shared" si="277"/>
        <v>586313.35838845605</v>
      </c>
      <c r="Y853" s="2">
        <f t="shared" ref="Y853:Y916" si="282">U$2*F853/(U$2*F$2)</f>
        <v>586313.35838845605</v>
      </c>
      <c r="Z853" s="2">
        <f t="shared" si="263"/>
        <v>586313.35838845605</v>
      </c>
      <c r="AA853" s="2">
        <f t="shared" si="267"/>
        <v>586313.35838845605</v>
      </c>
      <c r="AB853" s="2">
        <f t="shared" si="266"/>
        <v>586313.35838845605</v>
      </c>
    </row>
    <row r="854" spans="1:28">
      <c r="A854">
        <v>1569</v>
      </c>
      <c r="B854">
        <v>585</v>
      </c>
      <c r="C854">
        <f t="shared" si="268"/>
        <v>2011</v>
      </c>
      <c r="D854" s="1">
        <v>39088</v>
      </c>
      <c r="E854" t="s">
        <v>3</v>
      </c>
      <c r="F854" s="2">
        <f t="shared" si="269"/>
        <v>51.1</v>
      </c>
      <c r="H854" s="2">
        <f t="shared" si="270"/>
        <v>2.52243E+24</v>
      </c>
      <c r="I854" s="2">
        <f t="shared" si="271"/>
        <v>0.39644311239558677</v>
      </c>
      <c r="J854" s="2">
        <f t="shared" si="272"/>
        <v>586313.35838845605</v>
      </c>
      <c r="K854" s="2">
        <f t="shared" si="276"/>
        <v>578027120120103.88</v>
      </c>
      <c r="L854" s="2">
        <f t="shared" si="278"/>
        <v>767956049136609.38</v>
      </c>
      <c r="M854" s="2">
        <f t="shared" si="279"/>
        <v>2.1219353642344532E+16</v>
      </c>
      <c r="N854" s="2">
        <f t="shared" si="281"/>
        <v>2.357704763850202E+16</v>
      </c>
      <c r="O854" s="2">
        <f t="shared" si="262"/>
        <v>4.4260798133637536E+17</v>
      </c>
      <c r="P854" s="2">
        <f t="shared" si="280"/>
        <v>4.4260798133637536E+17</v>
      </c>
      <c r="Q854" s="2">
        <f t="shared" si="265"/>
        <v>3.6839166144403615E+18</v>
      </c>
      <c r="R854" s="2"/>
      <c r="T854" s="2">
        <f t="shared" si="273"/>
        <v>1.11578E+33</v>
      </c>
      <c r="U854" s="2">
        <f t="shared" si="274"/>
        <v>8.9623402462851097E-10</v>
      </c>
      <c r="V854" s="2">
        <f t="shared" si="275"/>
        <v>586313.35838845605</v>
      </c>
      <c r="W854" s="2">
        <f t="shared" si="264"/>
        <v>586313.35838845605</v>
      </c>
      <c r="X854" s="2">
        <f t="shared" si="277"/>
        <v>586313.35838845605</v>
      </c>
      <c r="Y854" s="2">
        <f t="shared" si="282"/>
        <v>586313.35838845605</v>
      </c>
      <c r="Z854" s="2">
        <f t="shared" si="263"/>
        <v>586313.35838845605</v>
      </c>
      <c r="AA854" s="2">
        <f t="shared" si="267"/>
        <v>586313.35838845605</v>
      </c>
      <c r="AB854" s="2">
        <f t="shared" si="266"/>
        <v>586313.35838845605</v>
      </c>
    </row>
    <row r="855" spans="1:28">
      <c r="A855">
        <v>1570</v>
      </c>
      <c r="B855">
        <v>586</v>
      </c>
      <c r="C855">
        <f t="shared" si="268"/>
        <v>2011</v>
      </c>
      <c r="D855" s="1">
        <v>39088</v>
      </c>
      <c r="E855" t="s">
        <v>3</v>
      </c>
      <c r="F855" s="2">
        <f t="shared" si="269"/>
        <v>51.1</v>
      </c>
      <c r="H855" s="2">
        <f t="shared" si="270"/>
        <v>2.52243E+24</v>
      </c>
      <c r="I855" s="2">
        <f t="shared" si="271"/>
        <v>0.39644311239558677</v>
      </c>
      <c r="J855" s="2">
        <f t="shared" si="272"/>
        <v>586313.35838845605</v>
      </c>
      <c r="K855" s="2">
        <f t="shared" si="276"/>
        <v>578027120120103.88</v>
      </c>
      <c r="L855" s="2">
        <f t="shared" si="278"/>
        <v>767956049136609.38</v>
      </c>
      <c r="M855" s="2">
        <f t="shared" si="279"/>
        <v>2.1219353642344532E+16</v>
      </c>
      <c r="N855" s="2">
        <f t="shared" si="281"/>
        <v>2.357704763850202E+16</v>
      </c>
      <c r="O855" s="2">
        <f t="shared" ref="O855:O918" si="283">I$22*F855/(I$2*F$2)</f>
        <v>4.4260798133637536E+17</v>
      </c>
      <c r="P855" s="2">
        <f t="shared" si="280"/>
        <v>4.4260798133637536E+17</v>
      </c>
      <c r="Q855" s="2">
        <f t="shared" si="265"/>
        <v>3.6839166144403615E+18</v>
      </c>
      <c r="R855" s="2"/>
      <c r="T855" s="2">
        <f t="shared" si="273"/>
        <v>1.11578E+33</v>
      </c>
      <c r="U855" s="2">
        <f t="shared" si="274"/>
        <v>8.9623402462851097E-10</v>
      </c>
      <c r="V855" s="2">
        <f t="shared" si="275"/>
        <v>586313.35838845605</v>
      </c>
      <c r="W855" s="2">
        <f t="shared" si="264"/>
        <v>586313.35838845605</v>
      </c>
      <c r="X855" s="2">
        <f t="shared" si="277"/>
        <v>586313.35838845605</v>
      </c>
      <c r="Y855" s="2">
        <f t="shared" si="282"/>
        <v>586313.35838845605</v>
      </c>
      <c r="Z855" s="2">
        <f t="shared" ref="Z855:Z918" si="284">U$2*F855/(U$2*F$2)</f>
        <v>586313.35838845605</v>
      </c>
      <c r="AA855" s="2">
        <f t="shared" si="267"/>
        <v>586313.35838845605</v>
      </c>
      <c r="AB855" s="2">
        <f t="shared" si="266"/>
        <v>586313.35838845605</v>
      </c>
    </row>
    <row r="856" spans="1:28">
      <c r="A856">
        <v>1571</v>
      </c>
      <c r="B856">
        <v>588</v>
      </c>
      <c r="C856">
        <f t="shared" si="268"/>
        <v>2011</v>
      </c>
      <c r="D856" s="1">
        <v>39088</v>
      </c>
      <c r="E856" t="s">
        <v>3</v>
      </c>
      <c r="F856" s="2">
        <f t="shared" si="269"/>
        <v>51.1</v>
      </c>
      <c r="H856" s="2">
        <f t="shared" si="270"/>
        <v>2.52243E+24</v>
      </c>
      <c r="I856" s="2">
        <f t="shared" si="271"/>
        <v>0.39644311239558677</v>
      </c>
      <c r="J856" s="2">
        <f t="shared" si="272"/>
        <v>586313.35838845605</v>
      </c>
      <c r="K856" s="2">
        <f t="shared" si="276"/>
        <v>578027120120103.88</v>
      </c>
      <c r="L856" s="2">
        <f t="shared" si="278"/>
        <v>767956049136609.38</v>
      </c>
      <c r="M856" s="2">
        <f t="shared" si="279"/>
        <v>2.1219353642344532E+16</v>
      </c>
      <c r="N856" s="2">
        <f t="shared" si="281"/>
        <v>2.357704763850202E+16</v>
      </c>
      <c r="O856" s="2">
        <f t="shared" si="283"/>
        <v>4.4260798133637536E+17</v>
      </c>
      <c r="P856" s="2">
        <f t="shared" si="280"/>
        <v>4.4260798133637536E+17</v>
      </c>
      <c r="Q856" s="2">
        <f t="shared" si="265"/>
        <v>3.6839166144403615E+18</v>
      </c>
      <c r="R856" s="2"/>
      <c r="T856" s="2">
        <f t="shared" si="273"/>
        <v>1.11578E+33</v>
      </c>
      <c r="U856" s="2">
        <f t="shared" si="274"/>
        <v>8.9623402462851097E-10</v>
      </c>
      <c r="V856" s="2">
        <f t="shared" si="275"/>
        <v>586313.35838845605</v>
      </c>
      <c r="W856" s="2">
        <f t="shared" ref="W856:W919" si="285">U$2*F856/(U$2*F$2)</f>
        <v>586313.35838845605</v>
      </c>
      <c r="X856" s="2">
        <f t="shared" si="277"/>
        <v>586313.35838845605</v>
      </c>
      <c r="Y856" s="2">
        <f t="shared" si="282"/>
        <v>586313.35838845605</v>
      </c>
      <c r="Z856" s="2">
        <f t="shared" si="284"/>
        <v>586313.35838845605</v>
      </c>
      <c r="AA856" s="2">
        <f t="shared" si="267"/>
        <v>586313.35838845605</v>
      </c>
      <c r="AB856" s="2">
        <f t="shared" si="266"/>
        <v>586313.35838845605</v>
      </c>
    </row>
    <row r="857" spans="1:28">
      <c r="A857">
        <v>1572</v>
      </c>
      <c r="B857">
        <v>1154</v>
      </c>
      <c r="C857">
        <f t="shared" si="268"/>
        <v>2011</v>
      </c>
      <c r="D857" s="1">
        <v>39090</v>
      </c>
      <c r="E857" t="s">
        <v>3</v>
      </c>
      <c r="F857" s="2">
        <f t="shared" si="269"/>
        <v>51.1</v>
      </c>
      <c r="H857" s="2">
        <f t="shared" si="270"/>
        <v>2.52243E+24</v>
      </c>
      <c r="I857" s="2">
        <f t="shared" si="271"/>
        <v>0.39644311239558677</v>
      </c>
      <c r="J857" s="2">
        <f t="shared" si="272"/>
        <v>586313.35838845605</v>
      </c>
      <c r="K857" s="2">
        <f t="shared" si="276"/>
        <v>578027120120103.88</v>
      </c>
      <c r="L857" s="2">
        <f t="shared" si="278"/>
        <v>767956049136609.38</v>
      </c>
      <c r="M857" s="2">
        <f t="shared" si="279"/>
        <v>2.1219353642344532E+16</v>
      </c>
      <c r="N857" s="2">
        <f t="shared" si="281"/>
        <v>2.357704763850202E+16</v>
      </c>
      <c r="O857" s="2">
        <f t="shared" si="283"/>
        <v>4.4260798133637536E+17</v>
      </c>
      <c r="P857" s="2">
        <f t="shared" si="280"/>
        <v>4.4260798133637536E+17</v>
      </c>
      <c r="Q857" s="2">
        <f t="shared" si="265"/>
        <v>3.6839166144403615E+18</v>
      </c>
      <c r="R857" s="2"/>
      <c r="T857" s="2">
        <f t="shared" si="273"/>
        <v>1.11578E+33</v>
      </c>
      <c r="U857" s="2">
        <f t="shared" si="274"/>
        <v>8.9623402462851097E-10</v>
      </c>
      <c r="V857" s="2">
        <f t="shared" si="275"/>
        <v>586313.35838845605</v>
      </c>
      <c r="W857" s="2">
        <f t="shared" si="285"/>
        <v>586313.35838845605</v>
      </c>
      <c r="X857" s="2">
        <f t="shared" si="277"/>
        <v>586313.35838845605</v>
      </c>
      <c r="Y857" s="2">
        <f t="shared" si="282"/>
        <v>586313.35838845605</v>
      </c>
      <c r="Z857" s="2">
        <f t="shared" si="284"/>
        <v>586313.35838845605</v>
      </c>
      <c r="AA857" s="2">
        <f t="shared" si="267"/>
        <v>586313.35838845605</v>
      </c>
      <c r="AB857" s="2">
        <f t="shared" si="266"/>
        <v>586313.35838845605</v>
      </c>
    </row>
    <row r="858" spans="1:28">
      <c r="A858">
        <v>1573</v>
      </c>
      <c r="B858">
        <v>515</v>
      </c>
      <c r="C858">
        <f t="shared" si="268"/>
        <v>2011</v>
      </c>
      <c r="D858" s="1">
        <v>39091</v>
      </c>
      <c r="E858" t="s">
        <v>3</v>
      </c>
      <c r="F858" s="2">
        <f t="shared" si="269"/>
        <v>51.1</v>
      </c>
      <c r="H858" s="2">
        <f t="shared" si="270"/>
        <v>2.52243E+24</v>
      </c>
      <c r="I858" s="2">
        <f t="shared" si="271"/>
        <v>0.39644311239558677</v>
      </c>
      <c r="J858" s="2">
        <f t="shared" si="272"/>
        <v>586313.35838845605</v>
      </c>
      <c r="K858" s="2">
        <f t="shared" si="276"/>
        <v>578027120120103.88</v>
      </c>
      <c r="L858" s="2">
        <f t="shared" si="278"/>
        <v>767956049136609.38</v>
      </c>
      <c r="M858" s="2">
        <f t="shared" si="279"/>
        <v>2.1219353642344532E+16</v>
      </c>
      <c r="N858" s="2">
        <f t="shared" si="281"/>
        <v>2.357704763850202E+16</v>
      </c>
      <c r="O858" s="2">
        <f t="shared" si="283"/>
        <v>4.4260798133637536E+17</v>
      </c>
      <c r="P858" s="2">
        <f t="shared" si="280"/>
        <v>4.4260798133637536E+17</v>
      </c>
      <c r="Q858" s="2">
        <f t="shared" si="265"/>
        <v>3.6839166144403615E+18</v>
      </c>
      <c r="R858" s="2"/>
      <c r="T858" s="2">
        <f t="shared" si="273"/>
        <v>1.11578E+33</v>
      </c>
      <c r="U858" s="2">
        <f t="shared" si="274"/>
        <v>8.9623402462851097E-10</v>
      </c>
      <c r="V858" s="2">
        <f t="shared" si="275"/>
        <v>586313.35838845605</v>
      </c>
      <c r="W858" s="2">
        <f t="shared" si="285"/>
        <v>586313.35838845605</v>
      </c>
      <c r="X858" s="2">
        <f t="shared" si="277"/>
        <v>586313.35838845605</v>
      </c>
      <c r="Y858" s="2">
        <f t="shared" si="282"/>
        <v>586313.35838845605</v>
      </c>
      <c r="Z858" s="2">
        <f t="shared" si="284"/>
        <v>586313.35838845605</v>
      </c>
      <c r="AA858" s="2">
        <f t="shared" si="267"/>
        <v>586313.35838845605</v>
      </c>
      <c r="AB858" s="2">
        <f t="shared" si="266"/>
        <v>586313.35838845605</v>
      </c>
    </row>
    <row r="859" spans="1:28">
      <c r="A859">
        <v>1574</v>
      </c>
      <c r="B859">
        <v>520</v>
      </c>
      <c r="C859">
        <f t="shared" si="268"/>
        <v>2011</v>
      </c>
      <c r="D859" s="1">
        <v>39091</v>
      </c>
      <c r="E859" t="s">
        <v>3</v>
      </c>
      <c r="F859" s="2">
        <f t="shared" si="269"/>
        <v>51.1</v>
      </c>
      <c r="H859" s="2">
        <f t="shared" si="270"/>
        <v>2.52243E+24</v>
      </c>
      <c r="I859" s="2">
        <f t="shared" si="271"/>
        <v>0.39644311239558677</v>
      </c>
      <c r="J859" s="2">
        <f t="shared" si="272"/>
        <v>586313.35838845605</v>
      </c>
      <c r="K859" s="2">
        <f t="shared" si="276"/>
        <v>578027120120103.88</v>
      </c>
      <c r="L859" s="2">
        <f t="shared" si="278"/>
        <v>767956049136609.38</v>
      </c>
      <c r="M859" s="2">
        <f t="shared" si="279"/>
        <v>2.1219353642344532E+16</v>
      </c>
      <c r="N859" s="2">
        <f t="shared" si="281"/>
        <v>2.357704763850202E+16</v>
      </c>
      <c r="O859" s="2">
        <f t="shared" si="283"/>
        <v>4.4260798133637536E+17</v>
      </c>
      <c r="P859" s="2">
        <f t="shared" si="280"/>
        <v>4.4260798133637536E+17</v>
      </c>
      <c r="Q859" s="2">
        <f t="shared" si="265"/>
        <v>3.6839166144403615E+18</v>
      </c>
      <c r="R859" s="2"/>
      <c r="T859" s="2">
        <f t="shared" si="273"/>
        <v>1.11578E+33</v>
      </c>
      <c r="U859" s="2">
        <f t="shared" si="274"/>
        <v>8.9623402462851097E-10</v>
      </c>
      <c r="V859" s="2">
        <f t="shared" si="275"/>
        <v>586313.35838845605</v>
      </c>
      <c r="W859" s="2">
        <f t="shared" si="285"/>
        <v>586313.35838845605</v>
      </c>
      <c r="X859" s="2">
        <f t="shared" si="277"/>
        <v>586313.35838845605</v>
      </c>
      <c r="Y859" s="2">
        <f t="shared" si="282"/>
        <v>586313.35838845605</v>
      </c>
      <c r="Z859" s="2">
        <f t="shared" si="284"/>
        <v>586313.35838845605</v>
      </c>
      <c r="AA859" s="2">
        <f t="shared" si="267"/>
        <v>586313.35838845605</v>
      </c>
      <c r="AB859" s="2">
        <f t="shared" si="266"/>
        <v>586313.35838845605</v>
      </c>
    </row>
    <row r="860" spans="1:28">
      <c r="A860">
        <v>1575</v>
      </c>
      <c r="B860">
        <v>523</v>
      </c>
      <c r="C860">
        <f t="shared" si="268"/>
        <v>2011</v>
      </c>
      <c r="D860" s="1">
        <v>39091</v>
      </c>
      <c r="E860" t="s">
        <v>3</v>
      </c>
      <c r="F860" s="2">
        <f t="shared" si="269"/>
        <v>51.1</v>
      </c>
      <c r="H860" s="2">
        <f t="shared" si="270"/>
        <v>2.52243E+24</v>
      </c>
      <c r="I860" s="2">
        <f t="shared" si="271"/>
        <v>0.39644311239558677</v>
      </c>
      <c r="J860" s="2">
        <f t="shared" si="272"/>
        <v>586313.35838845605</v>
      </c>
      <c r="K860" s="2">
        <f t="shared" si="276"/>
        <v>578027120120103.88</v>
      </c>
      <c r="L860" s="2">
        <f t="shared" si="278"/>
        <v>767956049136609.38</v>
      </c>
      <c r="M860" s="2">
        <f t="shared" si="279"/>
        <v>2.1219353642344532E+16</v>
      </c>
      <c r="N860" s="2">
        <f t="shared" si="281"/>
        <v>2.357704763850202E+16</v>
      </c>
      <c r="O860" s="2">
        <f t="shared" si="283"/>
        <v>4.4260798133637536E+17</v>
      </c>
      <c r="P860" s="2">
        <f t="shared" si="280"/>
        <v>4.4260798133637536E+17</v>
      </c>
      <c r="Q860" s="2">
        <f t="shared" si="265"/>
        <v>3.6839166144403615E+18</v>
      </c>
      <c r="R860" s="2"/>
      <c r="T860" s="2">
        <f t="shared" si="273"/>
        <v>1.11578E+33</v>
      </c>
      <c r="U860" s="2">
        <f t="shared" si="274"/>
        <v>8.9623402462851097E-10</v>
      </c>
      <c r="V860" s="2">
        <f t="shared" si="275"/>
        <v>586313.35838845605</v>
      </c>
      <c r="W860" s="2">
        <f t="shared" si="285"/>
        <v>586313.35838845605</v>
      </c>
      <c r="X860" s="2">
        <f t="shared" si="277"/>
        <v>586313.35838845605</v>
      </c>
      <c r="Y860" s="2">
        <f t="shared" si="282"/>
        <v>586313.35838845605</v>
      </c>
      <c r="Z860" s="2">
        <f t="shared" si="284"/>
        <v>586313.35838845605</v>
      </c>
      <c r="AA860" s="2">
        <f t="shared" si="267"/>
        <v>586313.35838845605</v>
      </c>
      <c r="AB860" s="2">
        <f t="shared" si="266"/>
        <v>586313.35838845605</v>
      </c>
    </row>
    <row r="861" spans="1:28">
      <c r="A861">
        <v>1576</v>
      </c>
      <c r="B861">
        <v>524</v>
      </c>
      <c r="C861">
        <f t="shared" si="268"/>
        <v>2011</v>
      </c>
      <c r="D861" s="1">
        <v>39091</v>
      </c>
      <c r="E861" t="s">
        <v>3</v>
      </c>
      <c r="F861" s="2">
        <f t="shared" si="269"/>
        <v>51.1</v>
      </c>
      <c r="H861" s="2">
        <f t="shared" si="270"/>
        <v>2.52243E+24</v>
      </c>
      <c r="I861" s="2">
        <f t="shared" si="271"/>
        <v>0.39644311239558677</v>
      </c>
      <c r="J861" s="2">
        <f t="shared" si="272"/>
        <v>586313.35838845605</v>
      </c>
      <c r="K861" s="2">
        <f t="shared" si="276"/>
        <v>578027120120103.88</v>
      </c>
      <c r="L861" s="2">
        <f t="shared" si="278"/>
        <v>767956049136609.38</v>
      </c>
      <c r="M861" s="2">
        <f t="shared" si="279"/>
        <v>2.1219353642344532E+16</v>
      </c>
      <c r="N861" s="2">
        <f t="shared" si="281"/>
        <v>2.357704763850202E+16</v>
      </c>
      <c r="O861" s="2">
        <f t="shared" si="283"/>
        <v>4.4260798133637536E+17</v>
      </c>
      <c r="P861" s="2">
        <f t="shared" si="280"/>
        <v>4.4260798133637536E+17</v>
      </c>
      <c r="Q861" s="2">
        <f t="shared" si="265"/>
        <v>3.6839166144403615E+18</v>
      </c>
      <c r="R861" s="2"/>
      <c r="T861" s="2">
        <f t="shared" si="273"/>
        <v>1.11578E+33</v>
      </c>
      <c r="U861" s="2">
        <f t="shared" si="274"/>
        <v>8.9623402462851097E-10</v>
      </c>
      <c r="V861" s="2">
        <f t="shared" si="275"/>
        <v>586313.35838845605</v>
      </c>
      <c r="W861" s="2">
        <f t="shared" si="285"/>
        <v>586313.35838845605</v>
      </c>
      <c r="X861" s="2">
        <f t="shared" si="277"/>
        <v>586313.35838845605</v>
      </c>
      <c r="Y861" s="2">
        <f t="shared" si="282"/>
        <v>586313.35838845605</v>
      </c>
      <c r="Z861" s="2">
        <f t="shared" si="284"/>
        <v>586313.35838845605</v>
      </c>
      <c r="AA861" s="2">
        <f t="shared" si="267"/>
        <v>586313.35838845605</v>
      </c>
      <c r="AB861" s="2">
        <f t="shared" si="266"/>
        <v>586313.35838845605</v>
      </c>
    </row>
    <row r="862" spans="1:28">
      <c r="A862">
        <v>1577</v>
      </c>
      <c r="B862">
        <v>525</v>
      </c>
      <c r="C862">
        <f t="shared" si="268"/>
        <v>2011</v>
      </c>
      <c r="D862" s="1">
        <v>39091</v>
      </c>
      <c r="E862" t="s">
        <v>3</v>
      </c>
      <c r="F862" s="2">
        <f t="shared" si="269"/>
        <v>51.1</v>
      </c>
      <c r="H862" s="2">
        <f t="shared" si="270"/>
        <v>2.52243E+24</v>
      </c>
      <c r="I862" s="2">
        <f t="shared" si="271"/>
        <v>0.39644311239558677</v>
      </c>
      <c r="J862" s="2">
        <f t="shared" si="272"/>
        <v>586313.35838845605</v>
      </c>
      <c r="K862" s="2">
        <f t="shared" si="276"/>
        <v>578027120120103.88</v>
      </c>
      <c r="L862" s="2">
        <f t="shared" si="278"/>
        <v>767956049136609.38</v>
      </c>
      <c r="M862" s="2">
        <f t="shared" si="279"/>
        <v>2.1219353642344532E+16</v>
      </c>
      <c r="N862" s="2">
        <f t="shared" si="281"/>
        <v>2.357704763850202E+16</v>
      </c>
      <c r="O862" s="2">
        <f t="shared" si="283"/>
        <v>4.4260798133637536E+17</v>
      </c>
      <c r="P862" s="2">
        <f t="shared" si="280"/>
        <v>4.4260798133637536E+17</v>
      </c>
      <c r="Q862" s="2">
        <f t="shared" si="265"/>
        <v>3.6839166144403615E+18</v>
      </c>
      <c r="R862" s="2"/>
      <c r="T862" s="2">
        <f t="shared" si="273"/>
        <v>1.11578E+33</v>
      </c>
      <c r="U862" s="2">
        <f t="shared" si="274"/>
        <v>8.9623402462851097E-10</v>
      </c>
      <c r="V862" s="2">
        <f t="shared" si="275"/>
        <v>586313.35838845605</v>
      </c>
      <c r="W862" s="2">
        <f t="shared" si="285"/>
        <v>586313.35838845605</v>
      </c>
      <c r="X862" s="2">
        <f t="shared" si="277"/>
        <v>586313.35838845605</v>
      </c>
      <c r="Y862" s="2">
        <f t="shared" si="282"/>
        <v>586313.35838845605</v>
      </c>
      <c r="Z862" s="2">
        <f t="shared" si="284"/>
        <v>586313.35838845605</v>
      </c>
      <c r="AA862" s="2">
        <f t="shared" si="267"/>
        <v>586313.35838845605</v>
      </c>
      <c r="AB862" s="2">
        <f t="shared" si="266"/>
        <v>586313.35838845605</v>
      </c>
    </row>
    <row r="863" spans="1:28">
      <c r="A863">
        <v>1578</v>
      </c>
      <c r="B863">
        <v>526</v>
      </c>
      <c r="C863">
        <f t="shared" si="268"/>
        <v>2011</v>
      </c>
      <c r="D863" s="1">
        <v>39091</v>
      </c>
      <c r="E863" t="s">
        <v>3</v>
      </c>
      <c r="F863" s="2">
        <f t="shared" si="269"/>
        <v>51.1</v>
      </c>
      <c r="H863" s="2">
        <f t="shared" si="270"/>
        <v>2.52243E+24</v>
      </c>
      <c r="I863" s="2">
        <f t="shared" si="271"/>
        <v>0.39644311239558677</v>
      </c>
      <c r="J863" s="2">
        <f t="shared" si="272"/>
        <v>586313.35838845605</v>
      </c>
      <c r="K863" s="2">
        <f t="shared" si="276"/>
        <v>578027120120103.88</v>
      </c>
      <c r="L863" s="2">
        <f t="shared" si="278"/>
        <v>767956049136609.38</v>
      </c>
      <c r="M863" s="2">
        <f t="shared" si="279"/>
        <v>2.1219353642344532E+16</v>
      </c>
      <c r="N863" s="2">
        <f t="shared" si="281"/>
        <v>2.357704763850202E+16</v>
      </c>
      <c r="O863" s="2">
        <f t="shared" si="283"/>
        <v>4.4260798133637536E+17</v>
      </c>
      <c r="P863" s="2">
        <f t="shared" si="280"/>
        <v>4.4260798133637536E+17</v>
      </c>
      <c r="Q863" s="2">
        <f t="shared" si="265"/>
        <v>3.6839166144403615E+18</v>
      </c>
      <c r="R863" s="2"/>
      <c r="T863" s="2">
        <f t="shared" si="273"/>
        <v>1.11578E+33</v>
      </c>
      <c r="U863" s="2">
        <f t="shared" si="274"/>
        <v>8.9623402462851097E-10</v>
      </c>
      <c r="V863" s="2">
        <f t="shared" si="275"/>
        <v>586313.35838845605</v>
      </c>
      <c r="W863" s="2">
        <f t="shared" si="285"/>
        <v>586313.35838845605</v>
      </c>
      <c r="X863" s="2">
        <f t="shared" si="277"/>
        <v>586313.35838845605</v>
      </c>
      <c r="Y863" s="2">
        <f t="shared" si="282"/>
        <v>586313.35838845605</v>
      </c>
      <c r="Z863" s="2">
        <f t="shared" si="284"/>
        <v>586313.35838845605</v>
      </c>
      <c r="AA863" s="2">
        <f t="shared" si="267"/>
        <v>586313.35838845605</v>
      </c>
      <c r="AB863" s="2">
        <f t="shared" si="266"/>
        <v>586313.35838845605</v>
      </c>
    </row>
    <row r="864" spans="1:28">
      <c r="A864">
        <v>1579</v>
      </c>
      <c r="B864">
        <v>527</v>
      </c>
      <c r="C864">
        <f t="shared" si="268"/>
        <v>2011</v>
      </c>
      <c r="D864" s="1">
        <v>39091</v>
      </c>
      <c r="E864" t="s">
        <v>3</v>
      </c>
      <c r="F864" s="2">
        <f t="shared" si="269"/>
        <v>51.1</v>
      </c>
      <c r="H864" s="2">
        <f t="shared" si="270"/>
        <v>2.52243E+24</v>
      </c>
      <c r="I864" s="2">
        <f t="shared" si="271"/>
        <v>0.39644311239558677</v>
      </c>
      <c r="J864" s="2">
        <f t="shared" si="272"/>
        <v>586313.35838845605</v>
      </c>
      <c r="K864" s="2">
        <f t="shared" si="276"/>
        <v>578027120120103.88</v>
      </c>
      <c r="L864" s="2">
        <f t="shared" si="278"/>
        <v>767956049136609.38</v>
      </c>
      <c r="M864" s="2">
        <f t="shared" si="279"/>
        <v>2.1219353642344532E+16</v>
      </c>
      <c r="N864" s="2">
        <f t="shared" si="281"/>
        <v>2.357704763850202E+16</v>
      </c>
      <c r="O864" s="2">
        <f t="shared" si="283"/>
        <v>4.4260798133637536E+17</v>
      </c>
      <c r="P864" s="2">
        <f t="shared" si="280"/>
        <v>4.4260798133637536E+17</v>
      </c>
      <c r="Q864" s="2">
        <f t="shared" si="265"/>
        <v>3.6839166144403615E+18</v>
      </c>
      <c r="R864" s="2"/>
      <c r="T864" s="2">
        <f t="shared" si="273"/>
        <v>1.11578E+33</v>
      </c>
      <c r="U864" s="2">
        <f t="shared" si="274"/>
        <v>8.9623402462851097E-10</v>
      </c>
      <c r="V864" s="2">
        <f t="shared" si="275"/>
        <v>586313.35838845605</v>
      </c>
      <c r="W864" s="2">
        <f t="shared" si="285"/>
        <v>586313.35838845605</v>
      </c>
      <c r="X864" s="2">
        <f t="shared" si="277"/>
        <v>586313.35838845605</v>
      </c>
      <c r="Y864" s="2">
        <f t="shared" si="282"/>
        <v>586313.35838845605</v>
      </c>
      <c r="Z864" s="2">
        <f t="shared" si="284"/>
        <v>586313.35838845605</v>
      </c>
      <c r="AA864" s="2">
        <f t="shared" si="267"/>
        <v>586313.35838845605</v>
      </c>
      <c r="AB864" s="2">
        <f t="shared" si="266"/>
        <v>586313.35838845605</v>
      </c>
    </row>
    <row r="865" spans="1:28">
      <c r="A865">
        <v>1580</v>
      </c>
      <c r="B865">
        <v>528</v>
      </c>
      <c r="C865">
        <f t="shared" si="268"/>
        <v>2011</v>
      </c>
      <c r="D865" s="1">
        <v>39091</v>
      </c>
      <c r="E865" t="s">
        <v>3</v>
      </c>
      <c r="F865" s="2">
        <f t="shared" si="269"/>
        <v>51.1</v>
      </c>
      <c r="H865" s="2">
        <f t="shared" si="270"/>
        <v>2.52243E+24</v>
      </c>
      <c r="I865" s="2">
        <f t="shared" si="271"/>
        <v>0.39644311239558677</v>
      </c>
      <c r="J865" s="2">
        <f t="shared" si="272"/>
        <v>586313.35838845605</v>
      </c>
      <c r="K865" s="2">
        <f t="shared" si="276"/>
        <v>578027120120103.88</v>
      </c>
      <c r="L865" s="2">
        <f t="shared" si="278"/>
        <v>767956049136609.38</v>
      </c>
      <c r="M865" s="2">
        <f t="shared" si="279"/>
        <v>2.1219353642344532E+16</v>
      </c>
      <c r="N865" s="2">
        <f t="shared" si="281"/>
        <v>2.357704763850202E+16</v>
      </c>
      <c r="O865" s="2">
        <f t="shared" si="283"/>
        <v>4.4260798133637536E+17</v>
      </c>
      <c r="P865" s="2">
        <f t="shared" si="280"/>
        <v>4.4260798133637536E+17</v>
      </c>
      <c r="Q865" s="2">
        <f t="shared" si="265"/>
        <v>3.6839166144403615E+18</v>
      </c>
      <c r="R865" s="2"/>
      <c r="T865" s="2">
        <f t="shared" si="273"/>
        <v>1.11578E+33</v>
      </c>
      <c r="U865" s="2">
        <f t="shared" si="274"/>
        <v>8.9623402462851097E-10</v>
      </c>
      <c r="V865" s="2">
        <f t="shared" si="275"/>
        <v>586313.35838845605</v>
      </c>
      <c r="W865" s="2">
        <f t="shared" si="285"/>
        <v>586313.35838845605</v>
      </c>
      <c r="X865" s="2">
        <f t="shared" si="277"/>
        <v>586313.35838845605</v>
      </c>
      <c r="Y865" s="2">
        <f t="shared" si="282"/>
        <v>586313.35838845605</v>
      </c>
      <c r="Z865" s="2">
        <f t="shared" si="284"/>
        <v>586313.35838845605</v>
      </c>
      <c r="AA865" s="2">
        <f t="shared" si="267"/>
        <v>586313.35838845605</v>
      </c>
      <c r="AB865" s="2">
        <f t="shared" si="266"/>
        <v>586313.35838845605</v>
      </c>
    </row>
    <row r="866" spans="1:28">
      <c r="A866">
        <v>1581</v>
      </c>
      <c r="B866">
        <v>587</v>
      </c>
      <c r="C866">
        <f t="shared" si="268"/>
        <v>2011</v>
      </c>
      <c r="D866" s="1">
        <v>39091</v>
      </c>
      <c r="E866" t="s">
        <v>3</v>
      </c>
      <c r="F866" s="2">
        <f t="shared" si="269"/>
        <v>51.1</v>
      </c>
      <c r="H866" s="2">
        <f t="shared" si="270"/>
        <v>2.52243E+24</v>
      </c>
      <c r="I866" s="2">
        <f t="shared" si="271"/>
        <v>0.39644311239558677</v>
      </c>
      <c r="J866" s="2">
        <f t="shared" si="272"/>
        <v>586313.35838845605</v>
      </c>
      <c r="K866" s="2">
        <f t="shared" si="276"/>
        <v>578027120120103.88</v>
      </c>
      <c r="L866" s="2">
        <f t="shared" si="278"/>
        <v>767956049136609.38</v>
      </c>
      <c r="M866" s="2">
        <f t="shared" si="279"/>
        <v>2.1219353642344532E+16</v>
      </c>
      <c r="N866" s="2">
        <f t="shared" si="281"/>
        <v>2.357704763850202E+16</v>
      </c>
      <c r="O866" s="2">
        <f t="shared" si="283"/>
        <v>4.4260798133637536E+17</v>
      </c>
      <c r="P866" s="2">
        <f t="shared" si="280"/>
        <v>4.4260798133637536E+17</v>
      </c>
      <c r="Q866" s="2">
        <f t="shared" si="265"/>
        <v>3.6839166144403615E+18</v>
      </c>
      <c r="R866" s="2"/>
      <c r="T866" s="2">
        <f t="shared" si="273"/>
        <v>1.11578E+33</v>
      </c>
      <c r="U866" s="2">
        <f t="shared" si="274"/>
        <v>8.9623402462851097E-10</v>
      </c>
      <c r="V866" s="2">
        <f t="shared" si="275"/>
        <v>586313.35838845605</v>
      </c>
      <c r="W866" s="2">
        <f t="shared" si="285"/>
        <v>586313.35838845605</v>
      </c>
      <c r="X866" s="2">
        <f t="shared" si="277"/>
        <v>586313.35838845605</v>
      </c>
      <c r="Y866" s="2">
        <f t="shared" si="282"/>
        <v>586313.35838845605</v>
      </c>
      <c r="Z866" s="2">
        <f t="shared" si="284"/>
        <v>586313.35838845605</v>
      </c>
      <c r="AA866" s="2">
        <f t="shared" si="267"/>
        <v>586313.35838845605</v>
      </c>
      <c r="AB866" s="2">
        <f t="shared" si="266"/>
        <v>586313.35838845605</v>
      </c>
    </row>
    <row r="867" spans="1:28">
      <c r="A867">
        <v>1582</v>
      </c>
      <c r="B867">
        <v>589</v>
      </c>
      <c r="C867">
        <f t="shared" si="268"/>
        <v>2011</v>
      </c>
      <c r="D867" s="1">
        <v>39091</v>
      </c>
      <c r="E867" t="s">
        <v>3</v>
      </c>
      <c r="F867" s="2">
        <f t="shared" si="269"/>
        <v>51.1</v>
      </c>
      <c r="H867" s="2">
        <f t="shared" si="270"/>
        <v>2.52243E+24</v>
      </c>
      <c r="I867" s="2">
        <f t="shared" si="271"/>
        <v>0.39644311239558677</v>
      </c>
      <c r="J867" s="2">
        <f t="shared" si="272"/>
        <v>586313.35838845605</v>
      </c>
      <c r="K867" s="2">
        <f t="shared" si="276"/>
        <v>578027120120103.88</v>
      </c>
      <c r="L867" s="2">
        <f t="shared" si="278"/>
        <v>767956049136609.38</v>
      </c>
      <c r="M867" s="2">
        <f t="shared" si="279"/>
        <v>2.1219353642344532E+16</v>
      </c>
      <c r="N867" s="2">
        <f t="shared" si="281"/>
        <v>2.357704763850202E+16</v>
      </c>
      <c r="O867" s="2">
        <f t="shared" si="283"/>
        <v>4.4260798133637536E+17</v>
      </c>
      <c r="P867" s="2">
        <f t="shared" si="280"/>
        <v>4.4260798133637536E+17</v>
      </c>
      <c r="Q867" s="2">
        <f t="shared" si="265"/>
        <v>3.6839166144403615E+18</v>
      </c>
      <c r="R867" s="2"/>
      <c r="T867" s="2">
        <f t="shared" si="273"/>
        <v>1.11578E+33</v>
      </c>
      <c r="U867" s="2">
        <f t="shared" si="274"/>
        <v>8.9623402462851097E-10</v>
      </c>
      <c r="V867" s="2">
        <f t="shared" si="275"/>
        <v>586313.35838845605</v>
      </c>
      <c r="W867" s="2">
        <f t="shared" si="285"/>
        <v>586313.35838845605</v>
      </c>
      <c r="X867" s="2">
        <f t="shared" si="277"/>
        <v>586313.35838845605</v>
      </c>
      <c r="Y867" s="2">
        <f t="shared" si="282"/>
        <v>586313.35838845605</v>
      </c>
      <c r="Z867" s="2">
        <f t="shared" si="284"/>
        <v>586313.35838845605</v>
      </c>
      <c r="AA867" s="2">
        <f t="shared" si="267"/>
        <v>586313.35838845605</v>
      </c>
      <c r="AB867" s="2">
        <f t="shared" si="266"/>
        <v>586313.35838845605</v>
      </c>
    </row>
    <row r="868" spans="1:28">
      <c r="A868">
        <v>1583</v>
      </c>
      <c r="B868">
        <v>590</v>
      </c>
      <c r="C868">
        <f t="shared" si="268"/>
        <v>2011</v>
      </c>
      <c r="D868" s="1">
        <v>39091</v>
      </c>
      <c r="E868" t="s">
        <v>3</v>
      </c>
      <c r="F868" s="2">
        <f t="shared" si="269"/>
        <v>51.1</v>
      </c>
      <c r="H868" s="2">
        <f t="shared" si="270"/>
        <v>2.52243E+24</v>
      </c>
      <c r="I868" s="2">
        <f t="shared" si="271"/>
        <v>0.39644311239558677</v>
      </c>
      <c r="J868" s="2">
        <f t="shared" si="272"/>
        <v>586313.35838845605</v>
      </c>
      <c r="K868" s="2">
        <f t="shared" si="276"/>
        <v>578027120120103.88</v>
      </c>
      <c r="L868" s="2">
        <f t="shared" si="278"/>
        <v>767956049136609.38</v>
      </c>
      <c r="M868" s="2">
        <f t="shared" si="279"/>
        <v>2.1219353642344532E+16</v>
      </c>
      <c r="N868" s="2">
        <f t="shared" si="281"/>
        <v>2.357704763850202E+16</v>
      </c>
      <c r="O868" s="2">
        <f t="shared" si="283"/>
        <v>4.4260798133637536E+17</v>
      </c>
      <c r="P868" s="2">
        <f t="shared" si="280"/>
        <v>4.4260798133637536E+17</v>
      </c>
      <c r="Q868" s="2">
        <f t="shared" si="265"/>
        <v>3.6839166144403615E+18</v>
      </c>
      <c r="R868" s="2"/>
      <c r="T868" s="2">
        <f t="shared" si="273"/>
        <v>1.11578E+33</v>
      </c>
      <c r="U868" s="2">
        <f t="shared" si="274"/>
        <v>8.9623402462851097E-10</v>
      </c>
      <c r="V868" s="2">
        <f t="shared" si="275"/>
        <v>586313.35838845605</v>
      </c>
      <c r="W868" s="2">
        <f t="shared" si="285"/>
        <v>586313.35838845605</v>
      </c>
      <c r="X868" s="2">
        <f t="shared" si="277"/>
        <v>586313.35838845605</v>
      </c>
      <c r="Y868" s="2">
        <f t="shared" si="282"/>
        <v>586313.35838845605</v>
      </c>
      <c r="Z868" s="2">
        <f t="shared" si="284"/>
        <v>586313.35838845605</v>
      </c>
      <c r="AA868" s="2">
        <f t="shared" si="267"/>
        <v>586313.35838845605</v>
      </c>
      <c r="AB868" s="2">
        <f t="shared" si="266"/>
        <v>586313.35838845605</v>
      </c>
    </row>
    <row r="869" spans="1:28">
      <c r="A869">
        <v>1584</v>
      </c>
      <c r="B869">
        <v>591</v>
      </c>
      <c r="C869">
        <f t="shared" si="268"/>
        <v>2011</v>
      </c>
      <c r="D869" s="1">
        <v>39091</v>
      </c>
      <c r="E869" t="s">
        <v>3</v>
      </c>
      <c r="F869" s="2">
        <f t="shared" si="269"/>
        <v>51.1</v>
      </c>
      <c r="H869" s="2">
        <f t="shared" si="270"/>
        <v>2.52243E+24</v>
      </c>
      <c r="I869" s="2">
        <f t="shared" si="271"/>
        <v>0.39644311239558677</v>
      </c>
      <c r="J869" s="2">
        <f t="shared" si="272"/>
        <v>586313.35838845605</v>
      </c>
      <c r="K869" s="2">
        <f t="shared" si="276"/>
        <v>578027120120103.88</v>
      </c>
      <c r="L869" s="2">
        <f t="shared" si="278"/>
        <v>767956049136609.38</v>
      </c>
      <c r="M869" s="2">
        <f t="shared" si="279"/>
        <v>2.1219353642344532E+16</v>
      </c>
      <c r="N869" s="2">
        <f t="shared" si="281"/>
        <v>2.357704763850202E+16</v>
      </c>
      <c r="O869" s="2">
        <f t="shared" si="283"/>
        <v>4.4260798133637536E+17</v>
      </c>
      <c r="P869" s="2">
        <f t="shared" si="280"/>
        <v>4.4260798133637536E+17</v>
      </c>
      <c r="Q869" s="2">
        <f t="shared" si="265"/>
        <v>3.6839166144403615E+18</v>
      </c>
      <c r="R869" s="2"/>
      <c r="T869" s="2">
        <f t="shared" si="273"/>
        <v>1.11578E+33</v>
      </c>
      <c r="U869" s="2">
        <f t="shared" si="274"/>
        <v>8.9623402462851097E-10</v>
      </c>
      <c r="V869" s="2">
        <f t="shared" si="275"/>
        <v>586313.35838845605</v>
      </c>
      <c r="W869" s="2">
        <f t="shared" si="285"/>
        <v>586313.35838845605</v>
      </c>
      <c r="X869" s="2">
        <f t="shared" si="277"/>
        <v>586313.35838845605</v>
      </c>
      <c r="Y869" s="2">
        <f t="shared" si="282"/>
        <v>586313.35838845605</v>
      </c>
      <c r="Z869" s="2">
        <f t="shared" si="284"/>
        <v>586313.35838845605</v>
      </c>
      <c r="AA869" s="2">
        <f t="shared" si="267"/>
        <v>586313.35838845605</v>
      </c>
      <c r="AB869" s="2">
        <f t="shared" si="266"/>
        <v>586313.35838845605</v>
      </c>
    </row>
    <row r="870" spans="1:28">
      <c r="A870">
        <v>1585</v>
      </c>
      <c r="B870">
        <v>593</v>
      </c>
      <c r="C870">
        <f t="shared" si="268"/>
        <v>2011</v>
      </c>
      <c r="D870" s="1">
        <v>39091</v>
      </c>
      <c r="E870" t="s">
        <v>3</v>
      </c>
      <c r="F870" s="2">
        <f t="shared" si="269"/>
        <v>51.1</v>
      </c>
      <c r="H870" s="2">
        <f t="shared" si="270"/>
        <v>2.52243E+24</v>
      </c>
      <c r="I870" s="2">
        <f t="shared" si="271"/>
        <v>0.39644311239558677</v>
      </c>
      <c r="J870" s="2">
        <f t="shared" si="272"/>
        <v>586313.35838845605</v>
      </c>
      <c r="K870" s="2">
        <f t="shared" si="276"/>
        <v>578027120120103.88</v>
      </c>
      <c r="L870" s="2">
        <f t="shared" si="278"/>
        <v>767956049136609.38</v>
      </c>
      <c r="M870" s="2">
        <f t="shared" si="279"/>
        <v>2.1219353642344532E+16</v>
      </c>
      <c r="N870" s="2">
        <f t="shared" si="281"/>
        <v>2.357704763850202E+16</v>
      </c>
      <c r="O870" s="2">
        <f t="shared" si="283"/>
        <v>4.4260798133637536E+17</v>
      </c>
      <c r="P870" s="2">
        <f t="shared" si="280"/>
        <v>4.4260798133637536E+17</v>
      </c>
      <c r="Q870" s="2">
        <f t="shared" ref="Q870:Q933" si="286">I$165*F870/(I$2*F$2)</f>
        <v>3.6839166144403615E+18</v>
      </c>
      <c r="R870" s="2"/>
      <c r="T870" s="2">
        <f t="shared" si="273"/>
        <v>1.11578E+33</v>
      </c>
      <c r="U870" s="2">
        <f t="shared" si="274"/>
        <v>8.9623402462851097E-10</v>
      </c>
      <c r="V870" s="2">
        <f t="shared" si="275"/>
        <v>586313.35838845605</v>
      </c>
      <c r="W870" s="2">
        <f t="shared" si="285"/>
        <v>586313.35838845605</v>
      </c>
      <c r="X870" s="2">
        <f t="shared" si="277"/>
        <v>586313.35838845605</v>
      </c>
      <c r="Y870" s="2">
        <f t="shared" si="282"/>
        <v>586313.35838845605</v>
      </c>
      <c r="Z870" s="2">
        <f t="shared" si="284"/>
        <v>586313.35838845605</v>
      </c>
      <c r="AA870" s="2">
        <f t="shared" si="267"/>
        <v>586313.35838845605</v>
      </c>
      <c r="AB870" s="2">
        <f t="shared" ref="AB870:AB933" si="287">U$2*F831/(U$2*F$2)</f>
        <v>586313.35838845605</v>
      </c>
    </row>
    <row r="871" spans="1:28">
      <c r="A871">
        <v>1586</v>
      </c>
      <c r="B871">
        <v>595</v>
      </c>
      <c r="C871">
        <f t="shared" si="268"/>
        <v>2011</v>
      </c>
      <c r="D871" s="1">
        <v>39091</v>
      </c>
      <c r="E871" t="s">
        <v>3</v>
      </c>
      <c r="F871" s="2">
        <f t="shared" si="269"/>
        <v>51.1</v>
      </c>
      <c r="H871" s="2">
        <f t="shared" si="270"/>
        <v>2.52243E+24</v>
      </c>
      <c r="I871" s="2">
        <f t="shared" si="271"/>
        <v>0.39644311239558677</v>
      </c>
      <c r="J871" s="2">
        <f t="shared" si="272"/>
        <v>586313.35838845605</v>
      </c>
      <c r="K871" s="2">
        <f t="shared" si="276"/>
        <v>578027120120103.88</v>
      </c>
      <c r="L871" s="2">
        <f t="shared" si="278"/>
        <v>767956049136609.38</v>
      </c>
      <c r="M871" s="2">
        <f t="shared" si="279"/>
        <v>2.1219353642344532E+16</v>
      </c>
      <c r="N871" s="2">
        <f t="shared" si="281"/>
        <v>2.357704763850202E+16</v>
      </c>
      <c r="O871" s="2">
        <f t="shared" si="283"/>
        <v>4.4260798133637536E+17</v>
      </c>
      <c r="P871" s="2">
        <f t="shared" si="280"/>
        <v>4.4260798133637536E+17</v>
      </c>
      <c r="Q871" s="2">
        <f t="shared" si="286"/>
        <v>3.6839166144403615E+18</v>
      </c>
      <c r="R871" s="2"/>
      <c r="T871" s="2">
        <f t="shared" si="273"/>
        <v>1.11578E+33</v>
      </c>
      <c r="U871" s="2">
        <f t="shared" si="274"/>
        <v>8.9623402462851097E-10</v>
      </c>
      <c r="V871" s="2">
        <f t="shared" si="275"/>
        <v>586313.35838845605</v>
      </c>
      <c r="W871" s="2">
        <f t="shared" si="285"/>
        <v>586313.35838845605</v>
      </c>
      <c r="X871" s="2">
        <f t="shared" si="277"/>
        <v>586313.35838845605</v>
      </c>
      <c r="Y871" s="2">
        <f t="shared" si="282"/>
        <v>586313.35838845605</v>
      </c>
      <c r="Z871" s="2">
        <f t="shared" si="284"/>
        <v>586313.35838845605</v>
      </c>
      <c r="AA871" s="2">
        <f t="shared" si="267"/>
        <v>586313.35838845605</v>
      </c>
      <c r="AB871" s="2">
        <f t="shared" si="287"/>
        <v>586313.35838845605</v>
      </c>
    </row>
    <row r="872" spans="1:28">
      <c r="A872">
        <v>1587</v>
      </c>
      <c r="B872">
        <v>1616</v>
      </c>
      <c r="C872">
        <f t="shared" si="268"/>
        <v>2011</v>
      </c>
      <c r="D872" s="1">
        <v>39091</v>
      </c>
      <c r="E872" t="s">
        <v>3</v>
      </c>
      <c r="F872" s="2">
        <f t="shared" si="269"/>
        <v>51.1</v>
      </c>
      <c r="H872" s="2">
        <f t="shared" si="270"/>
        <v>2.52243E+24</v>
      </c>
      <c r="I872" s="2">
        <f t="shared" si="271"/>
        <v>0.39644311239558677</v>
      </c>
      <c r="J872" s="2">
        <f t="shared" si="272"/>
        <v>586313.35838845605</v>
      </c>
      <c r="K872" s="2">
        <f t="shared" si="276"/>
        <v>578027120120103.88</v>
      </c>
      <c r="L872" s="2">
        <f t="shared" si="278"/>
        <v>767956049136609.38</v>
      </c>
      <c r="M872" s="2">
        <f t="shared" si="279"/>
        <v>2.1219353642344532E+16</v>
      </c>
      <c r="N872" s="2">
        <f t="shared" si="281"/>
        <v>2.357704763850202E+16</v>
      </c>
      <c r="O872" s="2">
        <f t="shared" si="283"/>
        <v>4.4260798133637536E+17</v>
      </c>
      <c r="P872" s="2">
        <f t="shared" si="280"/>
        <v>4.4260798133637536E+17</v>
      </c>
      <c r="Q872" s="2">
        <f t="shared" si="286"/>
        <v>3.6839166144403615E+18</v>
      </c>
      <c r="R872" s="2"/>
      <c r="T872" s="2">
        <f t="shared" si="273"/>
        <v>1.11578E+33</v>
      </c>
      <c r="U872" s="2">
        <f t="shared" si="274"/>
        <v>8.9623402462851097E-10</v>
      </c>
      <c r="V872" s="2">
        <f t="shared" si="275"/>
        <v>586313.35838845605</v>
      </c>
      <c r="W872" s="2">
        <f t="shared" si="285"/>
        <v>586313.35838845605</v>
      </c>
      <c r="X872" s="2">
        <f t="shared" si="277"/>
        <v>586313.35838845605</v>
      </c>
      <c r="Y872" s="2">
        <f t="shared" si="282"/>
        <v>586313.35838845605</v>
      </c>
      <c r="Z872" s="2">
        <f t="shared" si="284"/>
        <v>586313.35838845605</v>
      </c>
      <c r="AA872" s="2">
        <f t="shared" si="267"/>
        <v>586313.35838845605</v>
      </c>
      <c r="AB872" s="2">
        <f t="shared" si="287"/>
        <v>586313.35838845605</v>
      </c>
    </row>
    <row r="873" spans="1:28">
      <c r="A873">
        <v>1588</v>
      </c>
      <c r="B873">
        <v>1617</v>
      </c>
      <c r="C873">
        <f t="shared" si="268"/>
        <v>2011</v>
      </c>
      <c r="D873" s="1">
        <v>39091</v>
      </c>
      <c r="E873">
        <v>51.3</v>
      </c>
      <c r="F873" s="2">
        <f t="shared" si="269"/>
        <v>51.3</v>
      </c>
      <c r="H873" s="2">
        <f t="shared" si="270"/>
        <v>2.52243E+24</v>
      </c>
      <c r="I873" s="2">
        <f t="shared" si="271"/>
        <v>0.39644311239558677</v>
      </c>
      <c r="J873" s="2">
        <f t="shared" si="272"/>
        <v>588608.12691443821</v>
      </c>
      <c r="K873" s="2">
        <f t="shared" si="276"/>
        <v>580289457185153.12</v>
      </c>
      <c r="L873" s="2">
        <f t="shared" si="278"/>
        <v>770961747959061.88</v>
      </c>
      <c r="M873" s="2">
        <f t="shared" si="279"/>
        <v>2.1302403950142356E+16</v>
      </c>
      <c r="N873" s="2">
        <f t="shared" si="281"/>
        <v>2.3669325711451148E+16</v>
      </c>
      <c r="O873" s="2">
        <f t="shared" si="283"/>
        <v>4.4434030220266253E+17</v>
      </c>
      <c r="P873" s="2">
        <f t="shared" si="280"/>
        <v>4.4434030220266253E+17</v>
      </c>
      <c r="Q873" s="2">
        <f t="shared" si="286"/>
        <v>3.6983350747708518E+18</v>
      </c>
      <c r="R873" s="2"/>
      <c r="T873" s="2">
        <f t="shared" si="273"/>
        <v>1.11578E+33</v>
      </c>
      <c r="U873" s="2">
        <f t="shared" si="274"/>
        <v>8.9623402462851097E-10</v>
      </c>
      <c r="V873" s="2">
        <f t="shared" si="275"/>
        <v>588608.12691443821</v>
      </c>
      <c r="W873" s="2">
        <f t="shared" si="285"/>
        <v>588608.12691443821</v>
      </c>
      <c r="X873" s="2">
        <f t="shared" si="277"/>
        <v>588608.12691443821</v>
      </c>
      <c r="Y873" s="2">
        <f t="shared" si="282"/>
        <v>588608.12691443821</v>
      </c>
      <c r="Z873" s="2">
        <f t="shared" si="284"/>
        <v>588608.12691443821</v>
      </c>
      <c r="AA873" s="2">
        <f t="shared" si="267"/>
        <v>586313.35838845605</v>
      </c>
      <c r="AB873" s="2">
        <f t="shared" si="287"/>
        <v>586313.35838845605</v>
      </c>
    </row>
    <row r="874" spans="1:28">
      <c r="A874">
        <v>1589</v>
      </c>
      <c r="B874">
        <v>1893</v>
      </c>
      <c r="C874">
        <f t="shared" si="268"/>
        <v>2011</v>
      </c>
      <c r="D874" s="1">
        <v>39091</v>
      </c>
      <c r="E874" t="s">
        <v>3</v>
      </c>
      <c r="F874" s="2">
        <f t="shared" si="269"/>
        <v>51.3</v>
      </c>
      <c r="H874" s="2">
        <f t="shared" si="270"/>
        <v>2.52243E+24</v>
      </c>
      <c r="I874" s="2">
        <f t="shared" si="271"/>
        <v>0.39644311239558677</v>
      </c>
      <c r="J874" s="2">
        <f t="shared" si="272"/>
        <v>588608.12691443821</v>
      </c>
      <c r="K874" s="2">
        <f t="shared" si="276"/>
        <v>580289457185153.12</v>
      </c>
      <c r="L874" s="2">
        <f t="shared" si="278"/>
        <v>770961747959061.88</v>
      </c>
      <c r="M874" s="2">
        <f t="shared" si="279"/>
        <v>2.1302403950142356E+16</v>
      </c>
      <c r="N874" s="2">
        <f t="shared" si="281"/>
        <v>2.3669325711451148E+16</v>
      </c>
      <c r="O874" s="2">
        <f t="shared" si="283"/>
        <v>4.4434030220266253E+17</v>
      </c>
      <c r="P874" s="2">
        <f t="shared" si="280"/>
        <v>4.4434030220266253E+17</v>
      </c>
      <c r="Q874" s="2">
        <f t="shared" si="286"/>
        <v>3.6983350747708518E+18</v>
      </c>
      <c r="R874" s="2"/>
      <c r="T874" s="2">
        <f t="shared" si="273"/>
        <v>1.11578E+33</v>
      </c>
      <c r="U874" s="2">
        <f t="shared" si="274"/>
        <v>8.9623402462851097E-10</v>
      </c>
      <c r="V874" s="2">
        <f t="shared" si="275"/>
        <v>588608.12691443821</v>
      </c>
      <c r="W874" s="2">
        <f t="shared" si="285"/>
        <v>588608.12691443821</v>
      </c>
      <c r="X874" s="2">
        <f t="shared" si="277"/>
        <v>588608.12691443821</v>
      </c>
      <c r="Y874" s="2">
        <f t="shared" si="282"/>
        <v>588608.12691443821</v>
      </c>
      <c r="Z874" s="2">
        <f t="shared" si="284"/>
        <v>588608.12691443821</v>
      </c>
      <c r="AA874" s="2">
        <f t="shared" si="267"/>
        <v>586313.35838845605</v>
      </c>
      <c r="AB874" s="2">
        <f t="shared" si="287"/>
        <v>586313.35838845605</v>
      </c>
    </row>
    <row r="875" spans="1:28">
      <c r="A875">
        <v>1590</v>
      </c>
      <c r="B875">
        <v>516</v>
      </c>
      <c r="C875">
        <f t="shared" si="268"/>
        <v>2012</v>
      </c>
      <c r="D875" s="1">
        <v>39447</v>
      </c>
      <c r="E875" t="s">
        <v>3</v>
      </c>
      <c r="F875" s="2">
        <f t="shared" si="269"/>
        <v>51.3</v>
      </c>
      <c r="H875" s="2">
        <f t="shared" si="270"/>
        <v>2.52243E+24</v>
      </c>
      <c r="I875" s="2">
        <f t="shared" si="271"/>
        <v>0.39644311239558677</v>
      </c>
      <c r="J875" s="2">
        <f t="shared" si="272"/>
        <v>588608.12691443821</v>
      </c>
      <c r="K875" s="2">
        <f t="shared" si="276"/>
        <v>580289457185153.12</v>
      </c>
      <c r="L875" s="2">
        <f t="shared" si="278"/>
        <v>770961747959061.88</v>
      </c>
      <c r="M875" s="2">
        <f t="shared" si="279"/>
        <v>2.1302403950142356E+16</v>
      </c>
      <c r="N875" s="2">
        <f t="shared" si="281"/>
        <v>2.3669325711451148E+16</v>
      </c>
      <c r="O875" s="2">
        <f t="shared" si="283"/>
        <v>4.4434030220266253E+17</v>
      </c>
      <c r="P875" s="2">
        <f t="shared" si="280"/>
        <v>4.4434030220266253E+17</v>
      </c>
      <c r="Q875" s="2">
        <f t="shared" si="286"/>
        <v>3.6983350747708518E+18</v>
      </c>
      <c r="R875" s="2"/>
      <c r="T875" s="2">
        <f t="shared" si="273"/>
        <v>1.11578E+33</v>
      </c>
      <c r="U875" s="2">
        <f t="shared" si="274"/>
        <v>8.9623402462851097E-10</v>
      </c>
      <c r="V875" s="2">
        <f t="shared" si="275"/>
        <v>588608.12691443821</v>
      </c>
      <c r="W875" s="2">
        <f t="shared" si="285"/>
        <v>588608.12691443821</v>
      </c>
      <c r="X875" s="2">
        <f t="shared" si="277"/>
        <v>588608.12691443821</v>
      </c>
      <c r="Y875" s="2">
        <f t="shared" si="282"/>
        <v>588608.12691443821</v>
      </c>
      <c r="Z875" s="2">
        <f t="shared" si="284"/>
        <v>588608.12691443821</v>
      </c>
      <c r="AA875" s="2">
        <f t="shared" si="267"/>
        <v>586313.35838845605</v>
      </c>
      <c r="AB875" s="2">
        <f t="shared" si="287"/>
        <v>586313.35838845605</v>
      </c>
    </row>
    <row r="876" spans="1:28">
      <c r="A876">
        <v>1591</v>
      </c>
      <c r="B876">
        <v>521</v>
      </c>
      <c r="C876">
        <f t="shared" si="268"/>
        <v>2012</v>
      </c>
      <c r="D876" s="1">
        <v>39447</v>
      </c>
      <c r="E876" t="s">
        <v>3</v>
      </c>
      <c r="F876" s="2">
        <f t="shared" si="269"/>
        <v>51.3</v>
      </c>
      <c r="H876" s="2">
        <f t="shared" si="270"/>
        <v>2.52243E+24</v>
      </c>
      <c r="I876" s="2">
        <f t="shared" si="271"/>
        <v>0.39644311239558677</v>
      </c>
      <c r="J876" s="2">
        <f t="shared" si="272"/>
        <v>588608.12691443821</v>
      </c>
      <c r="K876" s="2">
        <f t="shared" si="276"/>
        <v>580289457185153.12</v>
      </c>
      <c r="L876" s="2">
        <f t="shared" si="278"/>
        <v>770961747959061.88</v>
      </c>
      <c r="M876" s="2">
        <f t="shared" si="279"/>
        <v>2.1302403950142356E+16</v>
      </c>
      <c r="N876" s="2">
        <f t="shared" si="281"/>
        <v>2.3669325711451148E+16</v>
      </c>
      <c r="O876" s="2">
        <f t="shared" si="283"/>
        <v>4.4434030220266253E+17</v>
      </c>
      <c r="P876" s="2">
        <f t="shared" si="280"/>
        <v>4.4434030220266253E+17</v>
      </c>
      <c r="Q876" s="2">
        <f t="shared" si="286"/>
        <v>3.6983350747708518E+18</v>
      </c>
      <c r="R876" s="2"/>
      <c r="T876" s="2">
        <f t="shared" si="273"/>
        <v>1.11578E+33</v>
      </c>
      <c r="U876" s="2">
        <f t="shared" si="274"/>
        <v>8.9623402462851097E-10</v>
      </c>
      <c r="V876" s="2">
        <f t="shared" si="275"/>
        <v>588608.12691443821</v>
      </c>
      <c r="W876" s="2">
        <f t="shared" si="285"/>
        <v>588608.12691443821</v>
      </c>
      <c r="X876" s="2">
        <f t="shared" si="277"/>
        <v>588608.12691443821</v>
      </c>
      <c r="Y876" s="2">
        <f t="shared" si="282"/>
        <v>588608.12691443821</v>
      </c>
      <c r="Z876" s="2">
        <f t="shared" si="284"/>
        <v>588608.12691443821</v>
      </c>
      <c r="AA876" s="2">
        <f t="shared" si="267"/>
        <v>586313.35838845605</v>
      </c>
      <c r="AB876" s="2">
        <f t="shared" si="287"/>
        <v>586313.35838845605</v>
      </c>
    </row>
    <row r="877" spans="1:28">
      <c r="A877">
        <v>1592</v>
      </c>
      <c r="B877">
        <v>594</v>
      </c>
      <c r="C877">
        <f t="shared" si="268"/>
        <v>2012</v>
      </c>
      <c r="D877" s="1">
        <v>39447</v>
      </c>
      <c r="E877" t="s">
        <v>3</v>
      </c>
      <c r="F877" s="2">
        <f t="shared" si="269"/>
        <v>51.3</v>
      </c>
      <c r="H877" s="2">
        <f t="shared" si="270"/>
        <v>2.52243E+24</v>
      </c>
      <c r="I877" s="2">
        <f t="shared" si="271"/>
        <v>0.39644311239558677</v>
      </c>
      <c r="J877" s="2">
        <f t="shared" si="272"/>
        <v>588608.12691443821</v>
      </c>
      <c r="K877" s="2">
        <f t="shared" si="276"/>
        <v>580289457185153.12</v>
      </c>
      <c r="L877" s="2">
        <f t="shared" si="278"/>
        <v>770961747959061.88</v>
      </c>
      <c r="M877" s="2">
        <f t="shared" si="279"/>
        <v>2.1302403950142356E+16</v>
      </c>
      <c r="N877" s="2">
        <f t="shared" si="281"/>
        <v>2.3669325711451148E+16</v>
      </c>
      <c r="O877" s="2">
        <f t="shared" si="283"/>
        <v>4.4434030220266253E+17</v>
      </c>
      <c r="P877" s="2">
        <f t="shared" si="280"/>
        <v>4.4434030220266253E+17</v>
      </c>
      <c r="Q877" s="2">
        <f t="shared" si="286"/>
        <v>3.6983350747708518E+18</v>
      </c>
      <c r="R877" s="2"/>
      <c r="T877" s="2">
        <f t="shared" si="273"/>
        <v>1.11578E+33</v>
      </c>
      <c r="U877" s="2">
        <f t="shared" si="274"/>
        <v>8.9623402462851097E-10</v>
      </c>
      <c r="V877" s="2">
        <f t="shared" si="275"/>
        <v>588608.12691443821</v>
      </c>
      <c r="W877" s="2">
        <f t="shared" si="285"/>
        <v>588608.12691443821</v>
      </c>
      <c r="X877" s="2">
        <f t="shared" si="277"/>
        <v>588608.12691443821</v>
      </c>
      <c r="Y877" s="2">
        <f t="shared" si="282"/>
        <v>588608.12691443821</v>
      </c>
      <c r="Z877" s="2">
        <f t="shared" si="284"/>
        <v>588608.12691443821</v>
      </c>
      <c r="AA877" s="2">
        <f t="shared" si="267"/>
        <v>586313.35838845605</v>
      </c>
      <c r="AB877" s="2">
        <f t="shared" si="287"/>
        <v>586313.35838845605</v>
      </c>
    </row>
    <row r="878" spans="1:28">
      <c r="A878">
        <v>1593</v>
      </c>
      <c r="B878">
        <v>596</v>
      </c>
      <c r="C878">
        <f t="shared" si="268"/>
        <v>2012</v>
      </c>
      <c r="D878" s="1">
        <v>39447</v>
      </c>
      <c r="E878" t="s">
        <v>3</v>
      </c>
      <c r="F878" s="2">
        <f t="shared" si="269"/>
        <v>51.3</v>
      </c>
      <c r="H878" s="2">
        <f t="shared" si="270"/>
        <v>2.52243E+24</v>
      </c>
      <c r="I878" s="2">
        <f t="shared" si="271"/>
        <v>0.39644311239558677</v>
      </c>
      <c r="J878" s="2">
        <f t="shared" si="272"/>
        <v>588608.12691443821</v>
      </c>
      <c r="K878" s="2">
        <f t="shared" si="276"/>
        <v>580289457185153.12</v>
      </c>
      <c r="L878" s="2">
        <f t="shared" si="278"/>
        <v>770961747959061.88</v>
      </c>
      <c r="M878" s="2">
        <f t="shared" si="279"/>
        <v>2.1302403950142356E+16</v>
      </c>
      <c r="N878" s="2">
        <f t="shared" si="281"/>
        <v>2.3669325711451148E+16</v>
      </c>
      <c r="O878" s="2">
        <f t="shared" si="283"/>
        <v>4.4434030220266253E+17</v>
      </c>
      <c r="P878" s="2">
        <f t="shared" si="280"/>
        <v>4.4434030220266253E+17</v>
      </c>
      <c r="Q878" s="2">
        <f t="shared" si="286"/>
        <v>3.6983350747708518E+18</v>
      </c>
      <c r="R878" s="2"/>
      <c r="T878" s="2">
        <f t="shared" si="273"/>
        <v>1.11578E+33</v>
      </c>
      <c r="U878" s="2">
        <f t="shared" si="274"/>
        <v>8.9623402462851097E-10</v>
      </c>
      <c r="V878" s="2">
        <f t="shared" si="275"/>
        <v>588608.12691443821</v>
      </c>
      <c r="W878" s="2">
        <f t="shared" si="285"/>
        <v>588608.12691443821</v>
      </c>
      <c r="X878" s="2">
        <f t="shared" si="277"/>
        <v>588608.12691443821</v>
      </c>
      <c r="Y878" s="2">
        <f t="shared" si="282"/>
        <v>588608.12691443821</v>
      </c>
      <c r="Z878" s="2">
        <f t="shared" si="284"/>
        <v>588608.12691443821</v>
      </c>
      <c r="AA878" s="2">
        <f t="shared" si="267"/>
        <v>586313.35838845605</v>
      </c>
      <c r="AB878" s="2">
        <f t="shared" si="287"/>
        <v>586313.35838845605</v>
      </c>
    </row>
    <row r="879" spans="1:28">
      <c r="A879">
        <v>1594</v>
      </c>
      <c r="B879">
        <v>597</v>
      </c>
      <c r="C879">
        <f t="shared" si="268"/>
        <v>2012</v>
      </c>
      <c r="D879" s="1">
        <v>39447</v>
      </c>
      <c r="E879" t="s">
        <v>3</v>
      </c>
      <c r="F879" s="2">
        <f t="shared" si="269"/>
        <v>51.3</v>
      </c>
      <c r="H879" s="2">
        <f t="shared" si="270"/>
        <v>2.52243E+24</v>
      </c>
      <c r="I879" s="2">
        <f t="shared" si="271"/>
        <v>0.39644311239558677</v>
      </c>
      <c r="J879" s="2">
        <f t="shared" si="272"/>
        <v>588608.12691443821</v>
      </c>
      <c r="K879" s="2">
        <f t="shared" si="276"/>
        <v>580289457185153.12</v>
      </c>
      <c r="L879" s="2">
        <f t="shared" si="278"/>
        <v>770961747959061.88</v>
      </c>
      <c r="M879" s="2">
        <f t="shared" si="279"/>
        <v>2.1302403950142356E+16</v>
      </c>
      <c r="N879" s="2">
        <f t="shared" si="281"/>
        <v>2.3669325711451148E+16</v>
      </c>
      <c r="O879" s="2">
        <f t="shared" si="283"/>
        <v>4.4434030220266253E+17</v>
      </c>
      <c r="P879" s="2">
        <f t="shared" si="280"/>
        <v>4.4434030220266253E+17</v>
      </c>
      <c r="Q879" s="2">
        <f t="shared" si="286"/>
        <v>3.6983350747708518E+18</v>
      </c>
      <c r="R879" s="2"/>
      <c r="T879" s="2">
        <f t="shared" si="273"/>
        <v>1.11578E+33</v>
      </c>
      <c r="U879" s="2">
        <f t="shared" si="274"/>
        <v>8.9623402462851097E-10</v>
      </c>
      <c r="V879" s="2">
        <f t="shared" si="275"/>
        <v>588608.12691443821</v>
      </c>
      <c r="W879" s="2">
        <f t="shared" si="285"/>
        <v>588608.12691443821</v>
      </c>
      <c r="X879" s="2">
        <f t="shared" si="277"/>
        <v>588608.12691443821</v>
      </c>
      <c r="Y879" s="2">
        <f t="shared" si="282"/>
        <v>588608.12691443821</v>
      </c>
      <c r="Z879" s="2">
        <f t="shared" si="284"/>
        <v>588608.12691443821</v>
      </c>
      <c r="AA879" s="2">
        <f t="shared" si="267"/>
        <v>586313.35838845605</v>
      </c>
      <c r="AB879" s="2">
        <f t="shared" si="287"/>
        <v>586313.35838845605</v>
      </c>
    </row>
    <row r="880" spans="1:28">
      <c r="A880">
        <v>1595</v>
      </c>
      <c r="B880">
        <v>598</v>
      </c>
      <c r="C880">
        <f t="shared" si="268"/>
        <v>2012</v>
      </c>
      <c r="D880" s="1">
        <v>39447</v>
      </c>
      <c r="E880" t="s">
        <v>3</v>
      </c>
      <c r="F880" s="2">
        <f t="shared" si="269"/>
        <v>51.3</v>
      </c>
      <c r="H880" s="2">
        <f t="shared" si="270"/>
        <v>2.52243E+24</v>
      </c>
      <c r="I880" s="2">
        <f t="shared" si="271"/>
        <v>0.39644311239558677</v>
      </c>
      <c r="J880" s="2">
        <f t="shared" si="272"/>
        <v>588608.12691443821</v>
      </c>
      <c r="K880" s="2">
        <f t="shared" si="276"/>
        <v>580289457185153.12</v>
      </c>
      <c r="L880" s="2">
        <f t="shared" si="278"/>
        <v>770961747959061.88</v>
      </c>
      <c r="M880" s="2">
        <f t="shared" si="279"/>
        <v>2.1302403950142356E+16</v>
      </c>
      <c r="N880" s="2">
        <f t="shared" si="281"/>
        <v>2.3669325711451148E+16</v>
      </c>
      <c r="O880" s="2">
        <f t="shared" si="283"/>
        <v>4.4434030220266253E+17</v>
      </c>
      <c r="P880" s="2">
        <f t="shared" si="280"/>
        <v>4.4434030220266253E+17</v>
      </c>
      <c r="Q880" s="2">
        <f t="shared" si="286"/>
        <v>3.6983350747708518E+18</v>
      </c>
      <c r="R880" s="2"/>
      <c r="T880" s="2">
        <f t="shared" si="273"/>
        <v>1.11578E+33</v>
      </c>
      <c r="U880" s="2">
        <f t="shared" si="274"/>
        <v>8.9623402462851097E-10</v>
      </c>
      <c r="V880" s="2">
        <f t="shared" si="275"/>
        <v>588608.12691443821</v>
      </c>
      <c r="W880" s="2">
        <f t="shared" si="285"/>
        <v>588608.12691443821</v>
      </c>
      <c r="X880" s="2">
        <f t="shared" si="277"/>
        <v>588608.12691443821</v>
      </c>
      <c r="Y880" s="2">
        <f t="shared" si="282"/>
        <v>588608.12691443821</v>
      </c>
      <c r="Z880" s="2">
        <f t="shared" si="284"/>
        <v>588608.12691443821</v>
      </c>
      <c r="AA880" s="2">
        <f t="shared" si="267"/>
        <v>586313.35838845605</v>
      </c>
      <c r="AB880" s="2">
        <f t="shared" si="287"/>
        <v>586313.35838845605</v>
      </c>
    </row>
    <row r="881" spans="1:28">
      <c r="A881">
        <v>1596</v>
      </c>
      <c r="B881">
        <v>599</v>
      </c>
      <c r="C881">
        <f t="shared" si="268"/>
        <v>2012</v>
      </c>
      <c r="D881" s="1">
        <v>39447</v>
      </c>
      <c r="E881" t="s">
        <v>3</v>
      </c>
      <c r="F881" s="2">
        <f t="shared" si="269"/>
        <v>51.3</v>
      </c>
      <c r="H881" s="2">
        <f t="shared" si="270"/>
        <v>2.52243E+24</v>
      </c>
      <c r="I881" s="2">
        <f t="shared" si="271"/>
        <v>0.39644311239558677</v>
      </c>
      <c r="J881" s="2">
        <f t="shared" si="272"/>
        <v>588608.12691443821</v>
      </c>
      <c r="K881" s="2">
        <f t="shared" si="276"/>
        <v>580289457185153.12</v>
      </c>
      <c r="L881" s="2">
        <f t="shared" si="278"/>
        <v>770961747959061.88</v>
      </c>
      <c r="M881" s="2">
        <f t="shared" si="279"/>
        <v>2.1302403950142356E+16</v>
      </c>
      <c r="N881" s="2">
        <f t="shared" si="281"/>
        <v>2.3669325711451148E+16</v>
      </c>
      <c r="O881" s="2">
        <f t="shared" si="283"/>
        <v>4.4434030220266253E+17</v>
      </c>
      <c r="P881" s="2">
        <f t="shared" si="280"/>
        <v>4.4434030220266253E+17</v>
      </c>
      <c r="Q881" s="2">
        <f t="shared" si="286"/>
        <v>3.6983350747708518E+18</v>
      </c>
      <c r="R881" s="2"/>
      <c r="T881" s="2">
        <f t="shared" si="273"/>
        <v>1.11578E+33</v>
      </c>
      <c r="U881" s="2">
        <f t="shared" si="274"/>
        <v>8.9623402462851097E-10</v>
      </c>
      <c r="V881" s="2">
        <f t="shared" si="275"/>
        <v>588608.12691443821</v>
      </c>
      <c r="W881" s="2">
        <f t="shared" si="285"/>
        <v>588608.12691443821</v>
      </c>
      <c r="X881" s="2">
        <f t="shared" si="277"/>
        <v>588608.12691443821</v>
      </c>
      <c r="Y881" s="2">
        <f t="shared" si="282"/>
        <v>588608.12691443821</v>
      </c>
      <c r="Z881" s="2">
        <f t="shared" si="284"/>
        <v>588608.12691443821</v>
      </c>
      <c r="AA881" s="2">
        <f t="shared" si="267"/>
        <v>586313.35838845605</v>
      </c>
      <c r="AB881" s="2">
        <f t="shared" si="287"/>
        <v>586313.35838845605</v>
      </c>
    </row>
    <row r="882" spans="1:28">
      <c r="A882">
        <v>1597</v>
      </c>
      <c r="B882">
        <v>600</v>
      </c>
      <c r="C882">
        <f t="shared" si="268"/>
        <v>2012</v>
      </c>
      <c r="D882" s="1">
        <v>39447</v>
      </c>
      <c r="E882" t="s">
        <v>3</v>
      </c>
      <c r="F882" s="2">
        <f t="shared" si="269"/>
        <v>51.3</v>
      </c>
      <c r="H882" s="2">
        <f t="shared" si="270"/>
        <v>2.52243E+24</v>
      </c>
      <c r="I882" s="2">
        <f t="shared" si="271"/>
        <v>0.39644311239558677</v>
      </c>
      <c r="J882" s="2">
        <f t="shared" si="272"/>
        <v>588608.12691443821</v>
      </c>
      <c r="K882" s="2">
        <f t="shared" si="276"/>
        <v>580289457185153.12</v>
      </c>
      <c r="L882" s="2">
        <f t="shared" si="278"/>
        <v>770961747959061.88</v>
      </c>
      <c r="M882" s="2">
        <f t="shared" si="279"/>
        <v>2.1302403950142356E+16</v>
      </c>
      <c r="N882" s="2">
        <f t="shared" si="281"/>
        <v>2.3669325711451148E+16</v>
      </c>
      <c r="O882" s="2">
        <f t="shared" si="283"/>
        <v>4.4434030220266253E+17</v>
      </c>
      <c r="P882" s="2">
        <f t="shared" si="280"/>
        <v>4.4434030220266253E+17</v>
      </c>
      <c r="Q882" s="2">
        <f t="shared" si="286"/>
        <v>3.6983350747708518E+18</v>
      </c>
      <c r="R882" s="2"/>
      <c r="T882" s="2">
        <f t="shared" si="273"/>
        <v>1.11578E+33</v>
      </c>
      <c r="U882" s="2">
        <f t="shared" si="274"/>
        <v>8.9623402462851097E-10</v>
      </c>
      <c r="V882" s="2">
        <f t="shared" si="275"/>
        <v>588608.12691443821</v>
      </c>
      <c r="W882" s="2">
        <f t="shared" si="285"/>
        <v>588608.12691443821</v>
      </c>
      <c r="X882" s="2">
        <f t="shared" si="277"/>
        <v>588608.12691443821</v>
      </c>
      <c r="Y882" s="2">
        <f t="shared" si="282"/>
        <v>588608.12691443821</v>
      </c>
      <c r="Z882" s="2">
        <f t="shared" si="284"/>
        <v>588608.12691443821</v>
      </c>
      <c r="AA882" s="2">
        <f t="shared" si="267"/>
        <v>586313.35838845605</v>
      </c>
      <c r="AB882" s="2">
        <f t="shared" si="287"/>
        <v>586313.35838845605</v>
      </c>
    </row>
    <row r="883" spans="1:28">
      <c r="A883">
        <v>1598</v>
      </c>
      <c r="B883">
        <v>601</v>
      </c>
      <c r="C883">
        <f t="shared" si="268"/>
        <v>2012</v>
      </c>
      <c r="D883" s="1">
        <v>39447</v>
      </c>
      <c r="E883" t="s">
        <v>3</v>
      </c>
      <c r="F883" s="2">
        <f t="shared" si="269"/>
        <v>51.3</v>
      </c>
      <c r="H883" s="2">
        <f t="shared" si="270"/>
        <v>2.52243E+24</v>
      </c>
      <c r="I883" s="2">
        <f t="shared" si="271"/>
        <v>0.39644311239558677</v>
      </c>
      <c r="J883" s="2">
        <f t="shared" si="272"/>
        <v>588608.12691443821</v>
      </c>
      <c r="K883" s="2">
        <f t="shared" si="276"/>
        <v>580289457185153.12</v>
      </c>
      <c r="L883" s="2">
        <f t="shared" si="278"/>
        <v>770961747959061.88</v>
      </c>
      <c r="M883" s="2">
        <f t="shared" si="279"/>
        <v>2.1302403950142356E+16</v>
      </c>
      <c r="N883" s="2">
        <f t="shared" si="281"/>
        <v>2.3669325711451148E+16</v>
      </c>
      <c r="O883" s="2">
        <f t="shared" si="283"/>
        <v>4.4434030220266253E+17</v>
      </c>
      <c r="P883" s="2">
        <f t="shared" si="280"/>
        <v>4.4434030220266253E+17</v>
      </c>
      <c r="Q883" s="2">
        <f t="shared" si="286"/>
        <v>3.6983350747708518E+18</v>
      </c>
      <c r="R883" s="2"/>
      <c r="T883" s="2">
        <f t="shared" si="273"/>
        <v>1.11578E+33</v>
      </c>
      <c r="U883" s="2">
        <f t="shared" si="274"/>
        <v>8.9623402462851097E-10</v>
      </c>
      <c r="V883" s="2">
        <f t="shared" si="275"/>
        <v>588608.12691443821</v>
      </c>
      <c r="W883" s="2">
        <f t="shared" si="285"/>
        <v>588608.12691443821</v>
      </c>
      <c r="X883" s="2">
        <f t="shared" si="277"/>
        <v>588608.12691443821</v>
      </c>
      <c r="Y883" s="2">
        <f t="shared" si="282"/>
        <v>588608.12691443821</v>
      </c>
      <c r="Z883" s="2">
        <f t="shared" si="284"/>
        <v>588608.12691443821</v>
      </c>
      <c r="AA883" s="2">
        <f t="shared" si="267"/>
        <v>586313.35838845605</v>
      </c>
      <c r="AB883" s="2">
        <f t="shared" si="287"/>
        <v>586313.35838845605</v>
      </c>
    </row>
    <row r="884" spans="1:28">
      <c r="A884">
        <v>1599</v>
      </c>
      <c r="B884">
        <v>602</v>
      </c>
      <c r="C884">
        <f t="shared" si="268"/>
        <v>2012</v>
      </c>
      <c r="D884" s="1">
        <v>39447</v>
      </c>
      <c r="E884">
        <v>55.7</v>
      </c>
      <c r="F884" s="2">
        <f t="shared" si="269"/>
        <v>55.7</v>
      </c>
      <c r="H884" s="2">
        <f t="shared" si="270"/>
        <v>2.52243E+24</v>
      </c>
      <c r="I884" s="2">
        <f t="shared" si="271"/>
        <v>0.39644311239558677</v>
      </c>
      <c r="J884" s="2">
        <f t="shared" si="272"/>
        <v>639093.03448604699</v>
      </c>
      <c r="K884" s="2">
        <f t="shared" si="276"/>
        <v>630060872616238.38</v>
      </c>
      <c r="L884" s="2">
        <f t="shared" si="278"/>
        <v>837087122053016.62</v>
      </c>
      <c r="M884" s="2">
        <f t="shared" si="279"/>
        <v>2.3129510721694532E+16</v>
      </c>
      <c r="N884" s="2">
        <f t="shared" si="281"/>
        <v>2.5699443316331952E+16</v>
      </c>
      <c r="O884" s="2">
        <f t="shared" si="283"/>
        <v>4.8245136126098061E+17</v>
      </c>
      <c r="P884" s="2">
        <f t="shared" si="280"/>
        <v>4.8245136126098061E+17</v>
      </c>
      <c r="Q884" s="2">
        <f t="shared" si="286"/>
        <v>4.0155412020416466E+18</v>
      </c>
      <c r="R884" s="2"/>
      <c r="T884" s="2">
        <f t="shared" si="273"/>
        <v>1.11578E+33</v>
      </c>
      <c r="U884" s="2">
        <f t="shared" si="274"/>
        <v>8.9623402462851097E-10</v>
      </c>
      <c r="V884" s="2">
        <f t="shared" si="275"/>
        <v>639093.03448604699</v>
      </c>
      <c r="W884" s="2">
        <f t="shared" si="285"/>
        <v>639093.03448604699</v>
      </c>
      <c r="X884" s="2">
        <f t="shared" si="277"/>
        <v>639093.03448604699</v>
      </c>
      <c r="Y884" s="2">
        <f t="shared" si="282"/>
        <v>639093.03448604699</v>
      </c>
      <c r="Z884" s="2">
        <f t="shared" si="284"/>
        <v>639093.03448604699</v>
      </c>
      <c r="AA884" s="2">
        <f t="shared" si="267"/>
        <v>586313.35838845605</v>
      </c>
      <c r="AB884" s="2">
        <f t="shared" si="287"/>
        <v>586313.35838845605</v>
      </c>
    </row>
    <row r="885" spans="1:28">
      <c r="A885">
        <v>1600</v>
      </c>
      <c r="B885">
        <v>603</v>
      </c>
      <c r="C885">
        <f t="shared" si="268"/>
        <v>2012</v>
      </c>
      <c r="D885" s="1">
        <v>39447</v>
      </c>
      <c r="E885">
        <v>52.3</v>
      </c>
      <c r="F885" s="2">
        <f t="shared" si="269"/>
        <v>55.7</v>
      </c>
      <c r="H885" s="2">
        <f t="shared" si="270"/>
        <v>2.52243E+24</v>
      </c>
      <c r="I885" s="2">
        <f t="shared" si="271"/>
        <v>0.39644311239558677</v>
      </c>
      <c r="J885" s="2">
        <f t="shared" si="272"/>
        <v>639093.03448604699</v>
      </c>
      <c r="K885" s="2">
        <f t="shared" si="276"/>
        <v>630060872616238.38</v>
      </c>
      <c r="L885" s="2">
        <f t="shared" si="278"/>
        <v>837087122053016.62</v>
      </c>
      <c r="M885" s="2">
        <f t="shared" si="279"/>
        <v>2.3129510721694532E+16</v>
      </c>
      <c r="N885" s="2">
        <f t="shared" si="281"/>
        <v>2.5699443316331952E+16</v>
      </c>
      <c r="O885" s="2">
        <f t="shared" si="283"/>
        <v>4.8245136126098061E+17</v>
      </c>
      <c r="P885" s="2">
        <f t="shared" si="280"/>
        <v>4.8245136126098061E+17</v>
      </c>
      <c r="Q885" s="2">
        <f t="shared" si="286"/>
        <v>4.0155412020416466E+18</v>
      </c>
      <c r="R885" s="2"/>
      <c r="T885" s="2">
        <f t="shared" si="273"/>
        <v>1.11578E+33</v>
      </c>
      <c r="U885" s="2">
        <f t="shared" si="274"/>
        <v>8.9623402462851097E-10</v>
      </c>
      <c r="V885" s="2">
        <f t="shared" si="275"/>
        <v>639093.03448604699</v>
      </c>
      <c r="W885" s="2">
        <f t="shared" si="285"/>
        <v>639093.03448604699</v>
      </c>
      <c r="X885" s="2">
        <f t="shared" si="277"/>
        <v>639093.03448604699</v>
      </c>
      <c r="Y885" s="2">
        <f t="shared" si="282"/>
        <v>639093.03448604699</v>
      </c>
      <c r="Z885" s="2">
        <f t="shared" si="284"/>
        <v>639093.03448604699</v>
      </c>
      <c r="AA885" s="2">
        <f t="shared" si="267"/>
        <v>586313.35838845605</v>
      </c>
      <c r="AB885" s="2">
        <f t="shared" si="287"/>
        <v>586313.35838845605</v>
      </c>
    </row>
    <row r="886" spans="1:28">
      <c r="A886">
        <v>1601</v>
      </c>
      <c r="B886">
        <v>605</v>
      </c>
      <c r="C886">
        <f t="shared" si="268"/>
        <v>2012</v>
      </c>
      <c r="D886" s="1">
        <v>39447</v>
      </c>
      <c r="E886">
        <v>45.5</v>
      </c>
      <c r="F886" s="2">
        <f t="shared" si="269"/>
        <v>55.7</v>
      </c>
      <c r="H886" s="2">
        <f t="shared" si="270"/>
        <v>2.52243E+24</v>
      </c>
      <c r="I886" s="2">
        <f t="shared" si="271"/>
        <v>0.39644311239558677</v>
      </c>
      <c r="J886" s="2">
        <f t="shared" si="272"/>
        <v>639093.03448604699</v>
      </c>
      <c r="K886" s="2">
        <f t="shared" si="276"/>
        <v>630060872616238.38</v>
      </c>
      <c r="L886" s="2">
        <f t="shared" si="278"/>
        <v>837087122053016.62</v>
      </c>
      <c r="M886" s="2">
        <f t="shared" si="279"/>
        <v>2.3129510721694532E+16</v>
      </c>
      <c r="N886" s="2">
        <f t="shared" si="281"/>
        <v>2.5699443316331952E+16</v>
      </c>
      <c r="O886" s="2">
        <f t="shared" si="283"/>
        <v>4.8245136126098061E+17</v>
      </c>
      <c r="P886" s="2">
        <f t="shared" si="280"/>
        <v>4.8245136126098061E+17</v>
      </c>
      <c r="Q886" s="2">
        <f t="shared" si="286"/>
        <v>4.0155412020416466E+18</v>
      </c>
      <c r="R886" s="2"/>
      <c r="T886" s="2">
        <f t="shared" si="273"/>
        <v>1.11578E+33</v>
      </c>
      <c r="U886" s="2">
        <f t="shared" si="274"/>
        <v>8.9623402462851097E-10</v>
      </c>
      <c r="V886" s="2">
        <f t="shared" si="275"/>
        <v>639093.03448604699</v>
      </c>
      <c r="W886" s="2">
        <f t="shared" si="285"/>
        <v>639093.03448604699</v>
      </c>
      <c r="X886" s="2">
        <f t="shared" si="277"/>
        <v>639093.03448604699</v>
      </c>
      <c r="Y886" s="2">
        <f t="shared" si="282"/>
        <v>639093.03448604699</v>
      </c>
      <c r="Z886" s="2">
        <f t="shared" si="284"/>
        <v>639093.03448604699</v>
      </c>
      <c r="AA886" s="2">
        <f t="shared" si="267"/>
        <v>586313.35838845605</v>
      </c>
      <c r="AB886" s="2">
        <f t="shared" si="287"/>
        <v>586313.35838845605</v>
      </c>
    </row>
    <row r="887" spans="1:28">
      <c r="A887">
        <v>1602</v>
      </c>
      <c r="B887">
        <v>606</v>
      </c>
      <c r="C887">
        <f t="shared" si="268"/>
        <v>2012</v>
      </c>
      <c r="D887" s="1">
        <v>39447</v>
      </c>
      <c r="E887">
        <v>35.200000000000003</v>
      </c>
      <c r="F887" s="2">
        <f t="shared" si="269"/>
        <v>55.7</v>
      </c>
      <c r="H887" s="2">
        <f t="shared" si="270"/>
        <v>2.52243E+24</v>
      </c>
      <c r="I887" s="2">
        <f t="shared" si="271"/>
        <v>0.39644311239558677</v>
      </c>
      <c r="J887" s="2">
        <f t="shared" si="272"/>
        <v>639093.03448604699</v>
      </c>
      <c r="K887" s="2">
        <f t="shared" si="276"/>
        <v>630060872616238.38</v>
      </c>
      <c r="L887" s="2">
        <f t="shared" si="278"/>
        <v>837087122053016.62</v>
      </c>
      <c r="M887" s="2">
        <f t="shared" si="279"/>
        <v>2.3129510721694532E+16</v>
      </c>
      <c r="N887" s="2">
        <f t="shared" si="281"/>
        <v>2.5699443316331952E+16</v>
      </c>
      <c r="O887" s="2">
        <f t="shared" si="283"/>
        <v>4.8245136126098061E+17</v>
      </c>
      <c r="P887" s="2">
        <f t="shared" si="280"/>
        <v>4.8245136126098061E+17</v>
      </c>
      <c r="Q887" s="2">
        <f t="shared" si="286"/>
        <v>4.0155412020416466E+18</v>
      </c>
      <c r="R887" s="2"/>
      <c r="T887" s="2">
        <f t="shared" si="273"/>
        <v>1.11578E+33</v>
      </c>
      <c r="U887" s="2">
        <f t="shared" si="274"/>
        <v>8.9623402462851097E-10</v>
      </c>
      <c r="V887" s="2">
        <f t="shared" si="275"/>
        <v>639093.03448604699</v>
      </c>
      <c r="W887" s="2">
        <f t="shared" si="285"/>
        <v>639093.03448604699</v>
      </c>
      <c r="X887" s="2">
        <f t="shared" si="277"/>
        <v>639093.03448604699</v>
      </c>
      <c r="Y887" s="2">
        <f t="shared" si="282"/>
        <v>639093.03448604699</v>
      </c>
      <c r="Z887" s="2">
        <f t="shared" si="284"/>
        <v>639093.03448604699</v>
      </c>
      <c r="AA887" s="2">
        <f t="shared" si="267"/>
        <v>586313.35838845605</v>
      </c>
      <c r="AB887" s="2">
        <f t="shared" si="287"/>
        <v>586313.35838845605</v>
      </c>
    </row>
    <row r="888" spans="1:28">
      <c r="A888">
        <v>1603</v>
      </c>
      <c r="B888">
        <v>607</v>
      </c>
      <c r="C888">
        <f t="shared" si="268"/>
        <v>2012</v>
      </c>
      <c r="D888" s="1">
        <v>39447</v>
      </c>
      <c r="E888">
        <v>37.1</v>
      </c>
      <c r="F888" s="2">
        <f t="shared" si="269"/>
        <v>55.7</v>
      </c>
      <c r="H888" s="2">
        <f t="shared" si="270"/>
        <v>2.52243E+24</v>
      </c>
      <c r="I888" s="2">
        <f t="shared" si="271"/>
        <v>0.39644311239558677</v>
      </c>
      <c r="J888" s="2">
        <f t="shared" si="272"/>
        <v>639093.03448604699</v>
      </c>
      <c r="K888" s="2">
        <f t="shared" si="276"/>
        <v>630060872616238.38</v>
      </c>
      <c r="L888" s="2">
        <f t="shared" si="278"/>
        <v>837087122053016.62</v>
      </c>
      <c r="M888" s="2">
        <f t="shared" si="279"/>
        <v>2.3129510721694532E+16</v>
      </c>
      <c r="N888" s="2">
        <f t="shared" si="281"/>
        <v>2.5699443316331952E+16</v>
      </c>
      <c r="O888" s="2">
        <f t="shared" si="283"/>
        <v>4.8245136126098061E+17</v>
      </c>
      <c r="P888" s="2">
        <f t="shared" si="280"/>
        <v>4.8245136126098061E+17</v>
      </c>
      <c r="Q888" s="2">
        <f t="shared" si="286"/>
        <v>4.0155412020416466E+18</v>
      </c>
      <c r="R888" s="2"/>
      <c r="T888" s="2">
        <f t="shared" si="273"/>
        <v>1.11578E+33</v>
      </c>
      <c r="U888" s="2">
        <f t="shared" si="274"/>
        <v>8.9623402462851097E-10</v>
      </c>
      <c r="V888" s="2">
        <f t="shared" si="275"/>
        <v>639093.03448604699</v>
      </c>
      <c r="W888" s="2">
        <f t="shared" si="285"/>
        <v>639093.03448604699</v>
      </c>
      <c r="X888" s="2">
        <f t="shared" si="277"/>
        <v>639093.03448604699</v>
      </c>
      <c r="Y888" s="2">
        <f t="shared" si="282"/>
        <v>639093.03448604699</v>
      </c>
      <c r="Z888" s="2">
        <f t="shared" si="284"/>
        <v>639093.03448604699</v>
      </c>
      <c r="AA888" s="2">
        <f t="shared" si="267"/>
        <v>586313.35838845605</v>
      </c>
      <c r="AB888" s="2">
        <f t="shared" si="287"/>
        <v>586313.35838845605</v>
      </c>
    </row>
    <row r="889" spans="1:28">
      <c r="A889">
        <v>1604</v>
      </c>
      <c r="B889">
        <v>608</v>
      </c>
      <c r="C889">
        <f t="shared" si="268"/>
        <v>2012</v>
      </c>
      <c r="D889" s="1">
        <v>39447</v>
      </c>
      <c r="E889">
        <v>49.4</v>
      </c>
      <c r="F889" s="2">
        <f t="shared" si="269"/>
        <v>55.7</v>
      </c>
      <c r="H889" s="2">
        <f t="shared" si="270"/>
        <v>2.52243E+24</v>
      </c>
      <c r="I889" s="2">
        <f t="shared" si="271"/>
        <v>0.39644311239558677</v>
      </c>
      <c r="J889" s="2">
        <f t="shared" si="272"/>
        <v>639093.03448604699</v>
      </c>
      <c r="K889" s="2">
        <f t="shared" si="276"/>
        <v>630060872616238.38</v>
      </c>
      <c r="L889" s="2">
        <f t="shared" si="278"/>
        <v>837087122053016.62</v>
      </c>
      <c r="M889" s="2">
        <f t="shared" si="279"/>
        <v>2.3129510721694532E+16</v>
      </c>
      <c r="N889" s="2">
        <f t="shared" si="281"/>
        <v>2.5699443316331952E+16</v>
      </c>
      <c r="O889" s="2">
        <f t="shared" si="283"/>
        <v>4.8245136126098061E+17</v>
      </c>
      <c r="P889" s="2">
        <f t="shared" si="280"/>
        <v>4.8245136126098061E+17</v>
      </c>
      <c r="Q889" s="2">
        <f t="shared" si="286"/>
        <v>4.0155412020416466E+18</v>
      </c>
      <c r="R889" s="2"/>
      <c r="T889" s="2">
        <f t="shared" si="273"/>
        <v>1.11578E+33</v>
      </c>
      <c r="U889" s="2">
        <f t="shared" si="274"/>
        <v>8.9623402462851097E-10</v>
      </c>
      <c r="V889" s="2">
        <f t="shared" si="275"/>
        <v>639093.03448604699</v>
      </c>
      <c r="W889" s="2">
        <f t="shared" si="285"/>
        <v>639093.03448604699</v>
      </c>
      <c r="X889" s="2">
        <f t="shared" si="277"/>
        <v>639093.03448604699</v>
      </c>
      <c r="Y889" s="2">
        <f t="shared" si="282"/>
        <v>639093.03448604699</v>
      </c>
      <c r="Z889" s="2">
        <f t="shared" si="284"/>
        <v>639093.03448604699</v>
      </c>
      <c r="AA889" s="2">
        <f t="shared" si="267"/>
        <v>586313.35838845605</v>
      </c>
      <c r="AB889" s="2">
        <f t="shared" si="287"/>
        <v>586313.35838845605</v>
      </c>
    </row>
    <row r="890" spans="1:28">
      <c r="A890">
        <v>1605</v>
      </c>
      <c r="B890">
        <v>609</v>
      </c>
      <c r="C890">
        <f t="shared" si="268"/>
        <v>2012</v>
      </c>
      <c r="D890" s="1">
        <v>39447</v>
      </c>
      <c r="E890">
        <v>34.9</v>
      </c>
      <c r="F890" s="2">
        <f t="shared" si="269"/>
        <v>55.7</v>
      </c>
      <c r="H890" s="2">
        <f t="shared" si="270"/>
        <v>2.52243E+24</v>
      </c>
      <c r="I890" s="2">
        <f t="shared" si="271"/>
        <v>0.39644311239558677</v>
      </c>
      <c r="J890" s="2">
        <f t="shared" si="272"/>
        <v>639093.03448604699</v>
      </c>
      <c r="K890" s="2">
        <f t="shared" si="276"/>
        <v>630060872616238.38</v>
      </c>
      <c r="L890" s="2">
        <f t="shared" si="278"/>
        <v>837087122053016.62</v>
      </c>
      <c r="M890" s="2">
        <f t="shared" si="279"/>
        <v>2.3129510721694532E+16</v>
      </c>
      <c r="N890" s="2">
        <f t="shared" si="281"/>
        <v>2.5699443316331952E+16</v>
      </c>
      <c r="O890" s="2">
        <f t="shared" si="283"/>
        <v>4.8245136126098061E+17</v>
      </c>
      <c r="P890" s="2">
        <f t="shared" si="280"/>
        <v>4.8245136126098061E+17</v>
      </c>
      <c r="Q890" s="2">
        <f t="shared" si="286"/>
        <v>4.0155412020416466E+18</v>
      </c>
      <c r="R890" s="2"/>
      <c r="T890" s="2">
        <f t="shared" si="273"/>
        <v>1.11578E+33</v>
      </c>
      <c r="U890" s="2">
        <f t="shared" si="274"/>
        <v>8.9623402462851097E-10</v>
      </c>
      <c r="V890" s="2">
        <f t="shared" si="275"/>
        <v>639093.03448604699</v>
      </c>
      <c r="W890" s="2">
        <f t="shared" si="285"/>
        <v>639093.03448604699</v>
      </c>
      <c r="X890" s="2">
        <f t="shared" si="277"/>
        <v>639093.03448604699</v>
      </c>
      <c r="Y890" s="2">
        <f t="shared" si="282"/>
        <v>639093.03448604699</v>
      </c>
      <c r="Z890" s="2">
        <f t="shared" si="284"/>
        <v>639093.03448604699</v>
      </c>
      <c r="AA890" s="2">
        <f t="shared" si="267"/>
        <v>586313.35838845605</v>
      </c>
      <c r="AB890" s="2">
        <f t="shared" si="287"/>
        <v>586313.35838845605</v>
      </c>
    </row>
    <row r="891" spans="1:28">
      <c r="A891">
        <v>1606</v>
      </c>
      <c r="B891">
        <v>610</v>
      </c>
      <c r="C891">
        <f t="shared" si="268"/>
        <v>2012</v>
      </c>
      <c r="D891" s="1">
        <v>39447</v>
      </c>
      <c r="E891">
        <v>50.8</v>
      </c>
      <c r="F891" s="2">
        <f t="shared" si="269"/>
        <v>55.7</v>
      </c>
      <c r="H891" s="2">
        <f t="shared" si="270"/>
        <v>2.52243E+24</v>
      </c>
      <c r="I891" s="2">
        <f t="shared" si="271"/>
        <v>0.39644311239558677</v>
      </c>
      <c r="J891" s="2">
        <f t="shared" si="272"/>
        <v>639093.03448604699</v>
      </c>
      <c r="K891" s="2">
        <f t="shared" si="276"/>
        <v>630060872616238.38</v>
      </c>
      <c r="L891" s="2">
        <f t="shared" si="278"/>
        <v>837087122053016.62</v>
      </c>
      <c r="M891" s="2">
        <f t="shared" si="279"/>
        <v>2.3129510721694532E+16</v>
      </c>
      <c r="N891" s="2">
        <f t="shared" si="281"/>
        <v>2.5699443316331952E+16</v>
      </c>
      <c r="O891" s="2">
        <f t="shared" si="283"/>
        <v>4.8245136126098061E+17</v>
      </c>
      <c r="P891" s="2">
        <f t="shared" si="280"/>
        <v>4.8245136126098061E+17</v>
      </c>
      <c r="Q891" s="2">
        <f t="shared" si="286"/>
        <v>4.0155412020416466E+18</v>
      </c>
      <c r="R891" s="2"/>
      <c r="T891" s="2">
        <f t="shared" si="273"/>
        <v>1.11578E+33</v>
      </c>
      <c r="U891" s="2">
        <f t="shared" si="274"/>
        <v>8.9623402462851097E-10</v>
      </c>
      <c r="V891" s="2">
        <f t="shared" si="275"/>
        <v>639093.03448604699</v>
      </c>
      <c r="W891" s="2">
        <f t="shared" si="285"/>
        <v>639093.03448604699</v>
      </c>
      <c r="X891" s="2">
        <f t="shared" si="277"/>
        <v>639093.03448604699</v>
      </c>
      <c r="Y891" s="2">
        <f t="shared" si="282"/>
        <v>639093.03448604699</v>
      </c>
      <c r="Z891" s="2">
        <f t="shared" si="284"/>
        <v>639093.03448604699</v>
      </c>
      <c r="AA891" s="2">
        <f t="shared" ref="AA891:AA954" si="288">U$2*F852/(U$2*F$2)</f>
        <v>586313.35838845605</v>
      </c>
      <c r="AB891" s="2">
        <f t="shared" si="287"/>
        <v>586313.35838845605</v>
      </c>
    </row>
    <row r="892" spans="1:28">
      <c r="A892">
        <v>1607</v>
      </c>
      <c r="B892">
        <v>611</v>
      </c>
      <c r="C892">
        <f t="shared" si="268"/>
        <v>2012</v>
      </c>
      <c r="D892" s="1">
        <v>39447</v>
      </c>
      <c r="E892">
        <v>42.1</v>
      </c>
      <c r="F892" s="2">
        <f t="shared" si="269"/>
        <v>55.7</v>
      </c>
      <c r="H892" s="2">
        <f t="shared" si="270"/>
        <v>2.52243E+24</v>
      </c>
      <c r="I892" s="2">
        <f t="shared" si="271"/>
        <v>0.39644311239558677</v>
      </c>
      <c r="J892" s="2">
        <f t="shared" si="272"/>
        <v>639093.03448604699</v>
      </c>
      <c r="K892" s="2">
        <f t="shared" si="276"/>
        <v>630060872616238.38</v>
      </c>
      <c r="L892" s="2">
        <f t="shared" si="278"/>
        <v>837087122053016.62</v>
      </c>
      <c r="M892" s="2">
        <f t="shared" si="279"/>
        <v>2.3129510721694532E+16</v>
      </c>
      <c r="N892" s="2">
        <f t="shared" si="281"/>
        <v>2.5699443316331952E+16</v>
      </c>
      <c r="O892" s="2">
        <f t="shared" si="283"/>
        <v>4.8245136126098061E+17</v>
      </c>
      <c r="P892" s="2">
        <f t="shared" si="280"/>
        <v>4.8245136126098061E+17</v>
      </c>
      <c r="Q892" s="2">
        <f t="shared" si="286"/>
        <v>4.0155412020416466E+18</v>
      </c>
      <c r="R892" s="2"/>
      <c r="T892" s="2">
        <f t="shared" si="273"/>
        <v>1.11578E+33</v>
      </c>
      <c r="U892" s="2">
        <f t="shared" si="274"/>
        <v>8.9623402462851097E-10</v>
      </c>
      <c r="V892" s="2">
        <f t="shared" si="275"/>
        <v>639093.03448604699</v>
      </c>
      <c r="W892" s="2">
        <f t="shared" si="285"/>
        <v>639093.03448604699</v>
      </c>
      <c r="X892" s="2">
        <f t="shared" si="277"/>
        <v>639093.03448604699</v>
      </c>
      <c r="Y892" s="2">
        <f t="shared" si="282"/>
        <v>639093.03448604699</v>
      </c>
      <c r="Z892" s="2">
        <f t="shared" si="284"/>
        <v>639093.03448604699</v>
      </c>
      <c r="AA892" s="2">
        <f t="shared" si="288"/>
        <v>586313.35838845605</v>
      </c>
      <c r="AB892" s="2">
        <f t="shared" si="287"/>
        <v>586313.35838845605</v>
      </c>
    </row>
    <row r="893" spans="1:28">
      <c r="A893">
        <v>1608</v>
      </c>
      <c r="B893">
        <v>612</v>
      </c>
      <c r="C893">
        <f t="shared" si="268"/>
        <v>2012</v>
      </c>
      <c r="D893" s="1">
        <v>39447</v>
      </c>
      <c r="E893">
        <v>44.2</v>
      </c>
      <c r="F893" s="2">
        <f t="shared" si="269"/>
        <v>55.7</v>
      </c>
      <c r="H893" s="2">
        <f t="shared" si="270"/>
        <v>2.52243E+24</v>
      </c>
      <c r="I893" s="2">
        <f t="shared" si="271"/>
        <v>0.39644311239558677</v>
      </c>
      <c r="J893" s="2">
        <f t="shared" si="272"/>
        <v>639093.03448604699</v>
      </c>
      <c r="K893" s="2">
        <f t="shared" si="276"/>
        <v>630060872616238.38</v>
      </c>
      <c r="L893" s="2">
        <f t="shared" si="278"/>
        <v>837087122053016.62</v>
      </c>
      <c r="M893" s="2">
        <f t="shared" si="279"/>
        <v>2.3129510721694532E+16</v>
      </c>
      <c r="N893" s="2">
        <f t="shared" si="281"/>
        <v>2.5699443316331952E+16</v>
      </c>
      <c r="O893" s="2">
        <f t="shared" si="283"/>
        <v>4.8245136126098061E+17</v>
      </c>
      <c r="P893" s="2">
        <f t="shared" si="280"/>
        <v>4.8245136126098061E+17</v>
      </c>
      <c r="Q893" s="2">
        <f t="shared" si="286"/>
        <v>4.0155412020416466E+18</v>
      </c>
      <c r="R893" s="2"/>
      <c r="T893" s="2">
        <f t="shared" si="273"/>
        <v>1.11578E+33</v>
      </c>
      <c r="U893" s="2">
        <f t="shared" si="274"/>
        <v>8.9623402462851097E-10</v>
      </c>
      <c r="V893" s="2">
        <f t="shared" si="275"/>
        <v>639093.03448604699</v>
      </c>
      <c r="W893" s="2">
        <f t="shared" si="285"/>
        <v>639093.03448604699</v>
      </c>
      <c r="X893" s="2">
        <f t="shared" si="277"/>
        <v>639093.03448604699</v>
      </c>
      <c r="Y893" s="2">
        <f t="shared" si="282"/>
        <v>639093.03448604699</v>
      </c>
      <c r="Z893" s="2">
        <f t="shared" si="284"/>
        <v>639093.03448604699</v>
      </c>
      <c r="AA893" s="2">
        <f t="shared" si="288"/>
        <v>586313.35838845605</v>
      </c>
      <c r="AB893" s="2">
        <f t="shared" si="287"/>
        <v>586313.35838845605</v>
      </c>
    </row>
    <row r="894" spans="1:28">
      <c r="A894">
        <v>1609</v>
      </c>
      <c r="B894">
        <v>613</v>
      </c>
      <c r="C894">
        <f t="shared" si="268"/>
        <v>2012</v>
      </c>
      <c r="D894" s="1">
        <v>39447</v>
      </c>
      <c r="E894">
        <v>26.7</v>
      </c>
      <c r="F894" s="2">
        <f t="shared" si="269"/>
        <v>55.7</v>
      </c>
      <c r="H894" s="2">
        <f t="shared" si="270"/>
        <v>2.52243E+24</v>
      </c>
      <c r="I894" s="2">
        <f t="shared" si="271"/>
        <v>0.39644311239558677</v>
      </c>
      <c r="J894" s="2">
        <f t="shared" si="272"/>
        <v>639093.03448604699</v>
      </c>
      <c r="K894" s="2">
        <f t="shared" si="276"/>
        <v>630060872616238.38</v>
      </c>
      <c r="L894" s="2">
        <f t="shared" si="278"/>
        <v>837087122053016.62</v>
      </c>
      <c r="M894" s="2">
        <f t="shared" si="279"/>
        <v>2.3129510721694532E+16</v>
      </c>
      <c r="N894" s="2">
        <f t="shared" si="281"/>
        <v>2.5699443316331952E+16</v>
      </c>
      <c r="O894" s="2">
        <f t="shared" si="283"/>
        <v>4.8245136126098061E+17</v>
      </c>
      <c r="P894" s="2">
        <f t="shared" si="280"/>
        <v>4.8245136126098061E+17</v>
      </c>
      <c r="Q894" s="2">
        <f t="shared" si="286"/>
        <v>4.0155412020416466E+18</v>
      </c>
      <c r="R894" s="2"/>
      <c r="T894" s="2">
        <f t="shared" si="273"/>
        <v>1.11578E+33</v>
      </c>
      <c r="U894" s="2">
        <f t="shared" si="274"/>
        <v>8.9623402462851097E-10</v>
      </c>
      <c r="V894" s="2">
        <f t="shared" si="275"/>
        <v>639093.03448604699</v>
      </c>
      <c r="W894" s="2">
        <f t="shared" si="285"/>
        <v>639093.03448604699</v>
      </c>
      <c r="X894" s="2">
        <f t="shared" si="277"/>
        <v>639093.03448604699</v>
      </c>
      <c r="Y894" s="2">
        <f t="shared" si="282"/>
        <v>639093.03448604699</v>
      </c>
      <c r="Z894" s="2">
        <f t="shared" si="284"/>
        <v>639093.03448604699</v>
      </c>
      <c r="AA894" s="2">
        <f t="shared" si="288"/>
        <v>586313.35838845605</v>
      </c>
      <c r="AB894" s="2">
        <f t="shared" si="287"/>
        <v>586313.35838845605</v>
      </c>
    </row>
    <row r="895" spans="1:28">
      <c r="A895">
        <v>1610</v>
      </c>
      <c r="B895">
        <v>614</v>
      </c>
      <c r="C895">
        <f t="shared" si="268"/>
        <v>2012</v>
      </c>
      <c r="D895" s="1">
        <v>39447</v>
      </c>
      <c r="E895">
        <v>41.2</v>
      </c>
      <c r="F895" s="2">
        <f t="shared" si="269"/>
        <v>55.7</v>
      </c>
      <c r="H895" s="2">
        <f t="shared" si="270"/>
        <v>2.52243E+24</v>
      </c>
      <c r="I895" s="2">
        <f t="shared" si="271"/>
        <v>0.39644311239558677</v>
      </c>
      <c r="J895" s="2">
        <f t="shared" si="272"/>
        <v>639093.03448604699</v>
      </c>
      <c r="K895" s="2">
        <f t="shared" si="276"/>
        <v>630060872616238.38</v>
      </c>
      <c r="L895" s="2">
        <f t="shared" si="278"/>
        <v>837087122053016.62</v>
      </c>
      <c r="M895" s="2">
        <f t="shared" si="279"/>
        <v>2.3129510721694532E+16</v>
      </c>
      <c r="N895" s="2">
        <f t="shared" si="281"/>
        <v>2.5699443316331952E+16</v>
      </c>
      <c r="O895" s="2">
        <f t="shared" si="283"/>
        <v>4.8245136126098061E+17</v>
      </c>
      <c r="P895" s="2">
        <f t="shared" si="280"/>
        <v>4.8245136126098061E+17</v>
      </c>
      <c r="Q895" s="2">
        <f t="shared" si="286"/>
        <v>4.0155412020416466E+18</v>
      </c>
      <c r="R895" s="2"/>
      <c r="T895" s="2">
        <f t="shared" si="273"/>
        <v>1.11578E+33</v>
      </c>
      <c r="U895" s="2">
        <f t="shared" si="274"/>
        <v>8.9623402462851097E-10</v>
      </c>
      <c r="V895" s="2">
        <f t="shared" si="275"/>
        <v>639093.03448604699</v>
      </c>
      <c r="W895" s="2">
        <f t="shared" si="285"/>
        <v>639093.03448604699</v>
      </c>
      <c r="X895" s="2">
        <f t="shared" si="277"/>
        <v>639093.03448604699</v>
      </c>
      <c r="Y895" s="2">
        <f t="shared" si="282"/>
        <v>639093.03448604699</v>
      </c>
      <c r="Z895" s="2">
        <f t="shared" si="284"/>
        <v>639093.03448604699</v>
      </c>
      <c r="AA895" s="2">
        <f t="shared" si="288"/>
        <v>586313.35838845605</v>
      </c>
      <c r="AB895" s="2">
        <f t="shared" si="287"/>
        <v>586313.35838845605</v>
      </c>
    </row>
    <row r="896" spans="1:28">
      <c r="A896">
        <v>1611</v>
      </c>
      <c r="B896">
        <v>615</v>
      </c>
      <c r="C896">
        <f t="shared" si="268"/>
        <v>2012</v>
      </c>
      <c r="D896" s="1">
        <v>39447</v>
      </c>
      <c r="E896">
        <v>49.8</v>
      </c>
      <c r="F896" s="2">
        <f t="shared" si="269"/>
        <v>55.7</v>
      </c>
      <c r="H896" s="2">
        <f t="shared" si="270"/>
        <v>2.52243E+24</v>
      </c>
      <c r="I896" s="2">
        <f t="shared" si="271"/>
        <v>0.39644311239558677</v>
      </c>
      <c r="J896" s="2">
        <f t="shared" si="272"/>
        <v>639093.03448604699</v>
      </c>
      <c r="K896" s="2">
        <f t="shared" si="276"/>
        <v>630060872616238.38</v>
      </c>
      <c r="L896" s="2">
        <f t="shared" si="278"/>
        <v>837087122053016.62</v>
      </c>
      <c r="M896" s="2">
        <f t="shared" si="279"/>
        <v>2.3129510721694532E+16</v>
      </c>
      <c r="N896" s="2">
        <f t="shared" si="281"/>
        <v>2.5699443316331952E+16</v>
      </c>
      <c r="O896" s="2">
        <f t="shared" si="283"/>
        <v>4.8245136126098061E+17</v>
      </c>
      <c r="P896" s="2">
        <f t="shared" si="280"/>
        <v>4.8245136126098061E+17</v>
      </c>
      <c r="Q896" s="2">
        <f t="shared" si="286"/>
        <v>4.0155412020416466E+18</v>
      </c>
      <c r="R896" s="2"/>
      <c r="T896" s="2">
        <f t="shared" si="273"/>
        <v>1.11578E+33</v>
      </c>
      <c r="U896" s="2">
        <f t="shared" si="274"/>
        <v>8.9623402462851097E-10</v>
      </c>
      <c r="V896" s="2">
        <f t="shared" si="275"/>
        <v>639093.03448604699</v>
      </c>
      <c r="W896" s="2">
        <f t="shared" si="285"/>
        <v>639093.03448604699</v>
      </c>
      <c r="X896" s="2">
        <f t="shared" si="277"/>
        <v>639093.03448604699</v>
      </c>
      <c r="Y896" s="2">
        <f t="shared" si="282"/>
        <v>639093.03448604699</v>
      </c>
      <c r="Z896" s="2">
        <f t="shared" si="284"/>
        <v>639093.03448604699</v>
      </c>
      <c r="AA896" s="2">
        <f t="shared" si="288"/>
        <v>586313.35838845605</v>
      </c>
      <c r="AB896" s="2">
        <f t="shared" si="287"/>
        <v>586313.35838845605</v>
      </c>
    </row>
    <row r="897" spans="1:28">
      <c r="A897">
        <v>1612</v>
      </c>
      <c r="B897">
        <v>616</v>
      </c>
      <c r="C897">
        <f t="shared" si="268"/>
        <v>2012</v>
      </c>
      <c r="D897" s="1">
        <v>39447</v>
      </c>
      <c r="E897">
        <v>56.3</v>
      </c>
      <c r="F897" s="2">
        <f t="shared" si="269"/>
        <v>56.3</v>
      </c>
      <c r="H897" s="2">
        <f t="shared" si="270"/>
        <v>2.52243E+24</v>
      </c>
      <c r="I897" s="2">
        <f t="shared" si="271"/>
        <v>0.39644311239558677</v>
      </c>
      <c r="J897" s="2">
        <f t="shared" si="272"/>
        <v>645977.34006399359</v>
      </c>
      <c r="K897" s="2">
        <f t="shared" si="276"/>
        <v>636847883811386.38</v>
      </c>
      <c r="L897" s="2">
        <f t="shared" si="278"/>
        <v>846104218520373.88</v>
      </c>
      <c r="M897" s="2">
        <f t="shared" si="279"/>
        <v>2.3378661645088004E+16</v>
      </c>
      <c r="N897" s="2">
        <f t="shared" si="281"/>
        <v>2.5976277535179328E+16</v>
      </c>
      <c r="O897" s="2">
        <f t="shared" si="283"/>
        <v>4.8764832385984211E+17</v>
      </c>
      <c r="P897" s="2">
        <f t="shared" si="280"/>
        <v>4.8764832385984211E+17</v>
      </c>
      <c r="Q897" s="2">
        <f t="shared" si="286"/>
        <v>4.0587965830331182E+18</v>
      </c>
      <c r="R897" s="2"/>
      <c r="T897" s="2">
        <f t="shared" si="273"/>
        <v>1.11578E+33</v>
      </c>
      <c r="U897" s="2">
        <f t="shared" si="274"/>
        <v>8.9623402462851097E-10</v>
      </c>
      <c r="V897" s="2">
        <f t="shared" si="275"/>
        <v>645977.34006399359</v>
      </c>
      <c r="W897" s="2">
        <f t="shared" si="285"/>
        <v>645977.34006399359</v>
      </c>
      <c r="X897" s="2">
        <f t="shared" si="277"/>
        <v>645977.34006399359</v>
      </c>
      <c r="Y897" s="2">
        <f t="shared" si="282"/>
        <v>645977.34006399359</v>
      </c>
      <c r="Z897" s="2">
        <f t="shared" si="284"/>
        <v>645977.34006399359</v>
      </c>
      <c r="AA897" s="2">
        <f t="shared" si="288"/>
        <v>586313.35838845605</v>
      </c>
      <c r="AB897" s="2">
        <f t="shared" si="287"/>
        <v>586313.35838845605</v>
      </c>
    </row>
    <row r="898" spans="1:28">
      <c r="A898">
        <v>1613</v>
      </c>
      <c r="B898">
        <v>617</v>
      </c>
      <c r="C898">
        <f t="shared" si="268"/>
        <v>2012</v>
      </c>
      <c r="D898" s="1">
        <v>39447</v>
      </c>
      <c r="E898">
        <v>47</v>
      </c>
      <c r="F898" s="2">
        <f t="shared" si="269"/>
        <v>56.3</v>
      </c>
      <c r="H898" s="2">
        <f t="shared" si="270"/>
        <v>2.52243E+24</v>
      </c>
      <c r="I898" s="2">
        <f t="shared" si="271"/>
        <v>0.39644311239558677</v>
      </c>
      <c r="J898" s="2">
        <f t="shared" si="272"/>
        <v>645977.34006399359</v>
      </c>
      <c r="K898" s="2">
        <f t="shared" si="276"/>
        <v>636847883811386.38</v>
      </c>
      <c r="L898" s="2">
        <f t="shared" si="278"/>
        <v>846104218520373.88</v>
      </c>
      <c r="M898" s="2">
        <f t="shared" si="279"/>
        <v>2.3378661645088004E+16</v>
      </c>
      <c r="N898" s="2">
        <f t="shared" si="281"/>
        <v>2.5976277535179328E+16</v>
      </c>
      <c r="O898" s="2">
        <f t="shared" si="283"/>
        <v>4.8764832385984211E+17</v>
      </c>
      <c r="P898" s="2">
        <f t="shared" si="280"/>
        <v>4.8764832385984211E+17</v>
      </c>
      <c r="Q898" s="2">
        <f t="shared" si="286"/>
        <v>4.0587965830331182E+18</v>
      </c>
      <c r="R898" s="2"/>
      <c r="T898" s="2">
        <f t="shared" si="273"/>
        <v>1.11578E+33</v>
      </c>
      <c r="U898" s="2">
        <f t="shared" si="274"/>
        <v>8.9623402462851097E-10</v>
      </c>
      <c r="V898" s="2">
        <f t="shared" si="275"/>
        <v>645977.34006399359</v>
      </c>
      <c r="W898" s="2">
        <f t="shared" si="285"/>
        <v>645977.34006399359</v>
      </c>
      <c r="X898" s="2">
        <f t="shared" si="277"/>
        <v>645977.34006399359</v>
      </c>
      <c r="Y898" s="2">
        <f t="shared" si="282"/>
        <v>645977.34006399359</v>
      </c>
      <c r="Z898" s="2">
        <f t="shared" si="284"/>
        <v>645977.34006399359</v>
      </c>
      <c r="AA898" s="2">
        <f t="shared" si="288"/>
        <v>586313.35838845605</v>
      </c>
      <c r="AB898" s="2">
        <f t="shared" si="287"/>
        <v>586313.35838845605</v>
      </c>
    </row>
    <row r="899" spans="1:28">
      <c r="A899">
        <v>1614</v>
      </c>
      <c r="B899">
        <v>618</v>
      </c>
      <c r="C899">
        <f t="shared" ref="C899:C962" si="289">YEAR(D899)</f>
        <v>2012</v>
      </c>
      <c r="D899" s="1">
        <v>39447</v>
      </c>
      <c r="E899">
        <v>45.1</v>
      </c>
      <c r="F899" s="2">
        <f t="shared" ref="F899:F962" si="290">MAX(E899,F898)</f>
        <v>56.3</v>
      </c>
      <c r="H899" s="2">
        <f t="shared" ref="H899:H962" si="291">MIN(G899,H898)</f>
        <v>2.52243E+24</v>
      </c>
      <c r="I899" s="2">
        <f t="shared" ref="I899:I962" si="292">1E+24/H899</f>
        <v>0.39644311239558677</v>
      </c>
      <c r="J899" s="2">
        <f t="shared" ref="J899:J962" si="293">I$2*F899/(I$2*F$2)</f>
        <v>645977.34006399359</v>
      </c>
      <c r="K899" s="2">
        <f t="shared" si="276"/>
        <v>636847883811386.38</v>
      </c>
      <c r="L899" s="2">
        <f t="shared" si="278"/>
        <v>846104218520373.88</v>
      </c>
      <c r="M899" s="2">
        <f t="shared" si="279"/>
        <v>2.3378661645088004E+16</v>
      </c>
      <c r="N899" s="2">
        <f t="shared" si="281"/>
        <v>2.5976277535179328E+16</v>
      </c>
      <c r="O899" s="2">
        <f t="shared" si="283"/>
        <v>4.8764832385984211E+17</v>
      </c>
      <c r="P899" s="2">
        <f t="shared" si="280"/>
        <v>4.8764832385984211E+17</v>
      </c>
      <c r="Q899" s="2">
        <f t="shared" si="286"/>
        <v>4.0587965830331182E+18</v>
      </c>
      <c r="R899" s="2"/>
      <c r="T899" s="2">
        <f t="shared" ref="T899:T962" si="294">MIN(S899,T898)</f>
        <v>1.11578E+33</v>
      </c>
      <c r="U899" s="2">
        <f t="shared" ref="U899:U962" si="295">1E+24/T899</f>
        <v>8.9623402462851097E-10</v>
      </c>
      <c r="V899" s="2">
        <f t="shared" ref="V899:W962" si="296">U$2*F899/(U$2*F$2)</f>
        <v>645977.34006399359</v>
      </c>
      <c r="W899" s="2">
        <f t="shared" si="285"/>
        <v>645977.34006399359</v>
      </c>
      <c r="X899" s="2">
        <f t="shared" si="277"/>
        <v>645977.34006399359</v>
      </c>
      <c r="Y899" s="2">
        <f t="shared" si="282"/>
        <v>645977.34006399359</v>
      </c>
      <c r="Z899" s="2">
        <f t="shared" si="284"/>
        <v>645977.34006399359</v>
      </c>
      <c r="AA899" s="2">
        <f t="shared" si="288"/>
        <v>586313.35838845605</v>
      </c>
      <c r="AB899" s="2">
        <f t="shared" si="287"/>
        <v>586313.35838845605</v>
      </c>
    </row>
    <row r="900" spans="1:28">
      <c r="A900">
        <v>1615</v>
      </c>
      <c r="B900">
        <v>619</v>
      </c>
      <c r="C900">
        <f t="shared" si="289"/>
        <v>2012</v>
      </c>
      <c r="D900" s="1">
        <v>39447</v>
      </c>
      <c r="E900">
        <v>52.1</v>
      </c>
      <c r="F900" s="2">
        <f t="shared" si="290"/>
        <v>56.3</v>
      </c>
      <c r="H900" s="2">
        <f t="shared" si="291"/>
        <v>2.52243E+24</v>
      </c>
      <c r="I900" s="2">
        <f t="shared" si="292"/>
        <v>0.39644311239558677</v>
      </c>
      <c r="J900" s="2">
        <f t="shared" si="293"/>
        <v>645977.34006399359</v>
      </c>
      <c r="K900" s="2">
        <f t="shared" ref="K900:K963" si="297">I$3*F900/(I$2*F$2)</f>
        <v>636847883811386.38</v>
      </c>
      <c r="L900" s="2">
        <f t="shared" si="278"/>
        <v>846104218520373.88</v>
      </c>
      <c r="M900" s="2">
        <f t="shared" si="279"/>
        <v>2.3378661645088004E+16</v>
      </c>
      <c r="N900" s="2">
        <f t="shared" si="281"/>
        <v>2.5976277535179328E+16</v>
      </c>
      <c r="O900" s="2">
        <f t="shared" si="283"/>
        <v>4.8764832385984211E+17</v>
      </c>
      <c r="P900" s="2">
        <f t="shared" si="280"/>
        <v>4.8764832385984211E+17</v>
      </c>
      <c r="Q900" s="2">
        <f t="shared" si="286"/>
        <v>4.0587965830331182E+18</v>
      </c>
      <c r="R900" s="2"/>
      <c r="T900" s="2">
        <f t="shared" si="294"/>
        <v>1.11578E+33</v>
      </c>
      <c r="U900" s="2">
        <f t="shared" si="295"/>
        <v>8.9623402462851097E-10</v>
      </c>
      <c r="V900" s="2">
        <f t="shared" si="296"/>
        <v>645977.34006399359</v>
      </c>
      <c r="W900" s="2">
        <f t="shared" si="285"/>
        <v>645977.34006399359</v>
      </c>
      <c r="X900" s="2">
        <f t="shared" si="277"/>
        <v>645977.34006399359</v>
      </c>
      <c r="Y900" s="2">
        <f t="shared" si="282"/>
        <v>645977.34006399359</v>
      </c>
      <c r="Z900" s="2">
        <f t="shared" si="284"/>
        <v>645977.34006399359</v>
      </c>
      <c r="AA900" s="2">
        <f t="shared" si="288"/>
        <v>586313.35838845605</v>
      </c>
      <c r="AB900" s="2">
        <f t="shared" si="287"/>
        <v>586313.35838845605</v>
      </c>
    </row>
    <row r="901" spans="1:28">
      <c r="A901">
        <v>1616</v>
      </c>
      <c r="B901">
        <v>635</v>
      </c>
      <c r="C901">
        <f t="shared" si="289"/>
        <v>2012</v>
      </c>
      <c r="D901" s="1">
        <v>39447</v>
      </c>
      <c r="E901">
        <v>54.4</v>
      </c>
      <c r="F901" s="2">
        <f t="shared" si="290"/>
        <v>56.3</v>
      </c>
      <c r="H901" s="2">
        <f t="shared" si="291"/>
        <v>2.52243E+24</v>
      </c>
      <c r="I901" s="2">
        <f t="shared" si="292"/>
        <v>0.39644311239558677</v>
      </c>
      <c r="J901" s="2">
        <f t="shared" si="293"/>
        <v>645977.34006399359</v>
      </c>
      <c r="K901" s="2">
        <f t="shared" si="297"/>
        <v>636847883811386.38</v>
      </c>
      <c r="L901" s="2">
        <f t="shared" si="278"/>
        <v>846104218520373.88</v>
      </c>
      <c r="M901" s="2">
        <f t="shared" si="279"/>
        <v>2.3378661645088004E+16</v>
      </c>
      <c r="N901" s="2">
        <f t="shared" si="281"/>
        <v>2.5976277535179328E+16</v>
      </c>
      <c r="O901" s="2">
        <f t="shared" si="283"/>
        <v>4.8764832385984211E+17</v>
      </c>
      <c r="P901" s="2">
        <f t="shared" si="280"/>
        <v>4.8764832385984211E+17</v>
      </c>
      <c r="Q901" s="2">
        <f t="shared" si="286"/>
        <v>4.0587965830331182E+18</v>
      </c>
      <c r="R901" s="2"/>
      <c r="T901" s="2">
        <f t="shared" si="294"/>
        <v>1.11578E+33</v>
      </c>
      <c r="U901" s="2">
        <f t="shared" si="295"/>
        <v>8.9623402462851097E-10</v>
      </c>
      <c r="V901" s="2">
        <f t="shared" si="296"/>
        <v>645977.34006399359</v>
      </c>
      <c r="W901" s="2">
        <f t="shared" si="285"/>
        <v>645977.34006399359</v>
      </c>
      <c r="X901" s="2">
        <f t="shared" si="277"/>
        <v>645977.34006399359</v>
      </c>
      <c r="Y901" s="2">
        <f t="shared" si="282"/>
        <v>645977.34006399359</v>
      </c>
      <c r="Z901" s="2">
        <f t="shared" si="284"/>
        <v>645977.34006399359</v>
      </c>
      <c r="AA901" s="2">
        <f t="shared" si="288"/>
        <v>586313.35838845605</v>
      </c>
      <c r="AB901" s="2">
        <f t="shared" si="287"/>
        <v>586313.35838845605</v>
      </c>
    </row>
    <row r="902" spans="1:28">
      <c r="A902">
        <v>1617</v>
      </c>
      <c r="B902">
        <v>636</v>
      </c>
      <c r="C902">
        <f t="shared" si="289"/>
        <v>2012</v>
      </c>
      <c r="D902" s="1">
        <v>39447</v>
      </c>
      <c r="E902">
        <v>51.3</v>
      </c>
      <c r="F902" s="2">
        <f t="shared" si="290"/>
        <v>56.3</v>
      </c>
      <c r="H902" s="2">
        <f t="shared" si="291"/>
        <v>2.52243E+24</v>
      </c>
      <c r="I902" s="2">
        <f t="shared" si="292"/>
        <v>0.39644311239558677</v>
      </c>
      <c r="J902" s="2">
        <f t="shared" si="293"/>
        <v>645977.34006399359</v>
      </c>
      <c r="K902" s="2">
        <f t="shared" si="297"/>
        <v>636847883811386.38</v>
      </c>
      <c r="L902" s="2">
        <f t="shared" si="278"/>
        <v>846104218520373.88</v>
      </c>
      <c r="M902" s="2">
        <f t="shared" si="279"/>
        <v>2.3378661645088004E+16</v>
      </c>
      <c r="N902" s="2">
        <f t="shared" si="281"/>
        <v>2.5976277535179328E+16</v>
      </c>
      <c r="O902" s="2">
        <f t="shared" si="283"/>
        <v>4.8764832385984211E+17</v>
      </c>
      <c r="P902" s="2">
        <f t="shared" si="280"/>
        <v>4.8764832385984211E+17</v>
      </c>
      <c r="Q902" s="2">
        <f t="shared" si="286"/>
        <v>4.0587965830331182E+18</v>
      </c>
      <c r="R902" s="2"/>
      <c r="T902" s="2">
        <f t="shared" si="294"/>
        <v>1.11578E+33</v>
      </c>
      <c r="U902" s="2">
        <f t="shared" si="295"/>
        <v>8.9623402462851097E-10</v>
      </c>
      <c r="V902" s="2">
        <f t="shared" si="296"/>
        <v>645977.34006399359</v>
      </c>
      <c r="W902" s="2">
        <f t="shared" si="285"/>
        <v>645977.34006399359</v>
      </c>
      <c r="X902" s="2">
        <f t="shared" si="277"/>
        <v>645977.34006399359</v>
      </c>
      <c r="Y902" s="2">
        <f t="shared" si="282"/>
        <v>645977.34006399359</v>
      </c>
      <c r="Z902" s="2">
        <f t="shared" si="284"/>
        <v>645977.34006399359</v>
      </c>
      <c r="AA902" s="2">
        <f t="shared" si="288"/>
        <v>586313.35838845605</v>
      </c>
      <c r="AB902" s="2">
        <f t="shared" si="287"/>
        <v>586313.35838845605</v>
      </c>
    </row>
    <row r="903" spans="1:28">
      <c r="A903">
        <v>1618</v>
      </c>
      <c r="B903">
        <v>639</v>
      </c>
      <c r="C903">
        <f t="shared" si="289"/>
        <v>2012</v>
      </c>
      <c r="D903" s="1">
        <v>39447</v>
      </c>
      <c r="E903" t="s">
        <v>3</v>
      </c>
      <c r="F903" s="2">
        <f t="shared" si="290"/>
        <v>56.3</v>
      </c>
      <c r="H903" s="2">
        <f t="shared" si="291"/>
        <v>2.52243E+24</v>
      </c>
      <c r="I903" s="2">
        <f t="shared" si="292"/>
        <v>0.39644311239558677</v>
      </c>
      <c r="J903" s="2">
        <f t="shared" si="293"/>
        <v>645977.34006399359</v>
      </c>
      <c r="K903" s="2">
        <f t="shared" si="297"/>
        <v>636847883811386.38</v>
      </c>
      <c r="L903" s="2">
        <f t="shared" si="278"/>
        <v>846104218520373.88</v>
      </c>
      <c r="M903" s="2">
        <f t="shared" si="279"/>
        <v>2.3378661645088004E+16</v>
      </c>
      <c r="N903" s="2">
        <f t="shared" si="281"/>
        <v>2.5976277535179328E+16</v>
      </c>
      <c r="O903" s="2">
        <f t="shared" si="283"/>
        <v>4.8764832385984211E+17</v>
      </c>
      <c r="P903" s="2">
        <f t="shared" si="280"/>
        <v>4.8764832385984211E+17</v>
      </c>
      <c r="Q903" s="2">
        <f t="shared" si="286"/>
        <v>4.0587965830331182E+18</v>
      </c>
      <c r="R903" s="2"/>
      <c r="T903" s="2">
        <f t="shared" si="294"/>
        <v>1.11578E+33</v>
      </c>
      <c r="U903" s="2">
        <f t="shared" si="295"/>
        <v>8.9623402462851097E-10</v>
      </c>
      <c r="V903" s="2">
        <f t="shared" si="296"/>
        <v>645977.34006399359</v>
      </c>
      <c r="W903" s="2">
        <f t="shared" si="285"/>
        <v>645977.34006399359</v>
      </c>
      <c r="X903" s="2">
        <f t="shared" ref="X903:X966" si="298">U$2*F903/(U$2*F$2)</f>
        <v>645977.34006399359</v>
      </c>
      <c r="Y903" s="2">
        <f t="shared" si="282"/>
        <v>645977.34006399359</v>
      </c>
      <c r="Z903" s="2">
        <f t="shared" si="284"/>
        <v>645977.34006399359</v>
      </c>
      <c r="AA903" s="2">
        <f t="shared" si="288"/>
        <v>586313.35838845605</v>
      </c>
      <c r="AB903" s="2">
        <f t="shared" si="287"/>
        <v>586313.35838845605</v>
      </c>
    </row>
    <row r="904" spans="1:28">
      <c r="A904">
        <v>1619</v>
      </c>
      <c r="B904">
        <v>640</v>
      </c>
      <c r="C904">
        <f t="shared" si="289"/>
        <v>2012</v>
      </c>
      <c r="D904" s="1">
        <v>39447</v>
      </c>
      <c r="E904" t="s">
        <v>3</v>
      </c>
      <c r="F904" s="2">
        <f t="shared" si="290"/>
        <v>56.3</v>
      </c>
      <c r="H904" s="2">
        <f t="shared" si="291"/>
        <v>2.52243E+24</v>
      </c>
      <c r="I904" s="2">
        <f t="shared" si="292"/>
        <v>0.39644311239558677</v>
      </c>
      <c r="J904" s="2">
        <f t="shared" si="293"/>
        <v>645977.34006399359</v>
      </c>
      <c r="K904" s="2">
        <f t="shared" si="297"/>
        <v>636847883811386.38</v>
      </c>
      <c r="L904" s="2">
        <f t="shared" si="278"/>
        <v>846104218520373.88</v>
      </c>
      <c r="M904" s="2">
        <f t="shared" si="279"/>
        <v>2.3378661645088004E+16</v>
      </c>
      <c r="N904" s="2">
        <f t="shared" si="281"/>
        <v>2.5976277535179328E+16</v>
      </c>
      <c r="O904" s="2">
        <f t="shared" si="283"/>
        <v>4.8764832385984211E+17</v>
      </c>
      <c r="P904" s="2">
        <f t="shared" si="280"/>
        <v>4.8764832385984211E+17</v>
      </c>
      <c r="Q904" s="2">
        <f t="shared" si="286"/>
        <v>4.0587965830331182E+18</v>
      </c>
      <c r="R904" s="2"/>
      <c r="T904" s="2">
        <f t="shared" si="294"/>
        <v>1.11578E+33</v>
      </c>
      <c r="U904" s="2">
        <f t="shared" si="295"/>
        <v>8.9623402462851097E-10</v>
      </c>
      <c r="V904" s="2">
        <f t="shared" si="296"/>
        <v>645977.34006399359</v>
      </c>
      <c r="W904" s="2">
        <f t="shared" si="285"/>
        <v>645977.34006399359</v>
      </c>
      <c r="X904" s="2">
        <f t="shared" si="298"/>
        <v>645977.34006399359</v>
      </c>
      <c r="Y904" s="2">
        <f t="shared" si="282"/>
        <v>645977.34006399359</v>
      </c>
      <c r="Z904" s="2">
        <f t="shared" si="284"/>
        <v>645977.34006399359</v>
      </c>
      <c r="AA904" s="2">
        <f t="shared" si="288"/>
        <v>586313.35838845605</v>
      </c>
      <c r="AB904" s="2">
        <f t="shared" si="287"/>
        <v>586313.35838845605</v>
      </c>
    </row>
    <row r="905" spans="1:28">
      <c r="A905">
        <v>1620</v>
      </c>
      <c r="B905">
        <v>661</v>
      </c>
      <c r="C905">
        <f t="shared" si="289"/>
        <v>2012</v>
      </c>
      <c r="D905" s="1">
        <v>39447</v>
      </c>
      <c r="E905" t="s">
        <v>3</v>
      </c>
      <c r="F905" s="2">
        <f t="shared" si="290"/>
        <v>56.3</v>
      </c>
      <c r="H905" s="2">
        <f t="shared" si="291"/>
        <v>2.52243E+24</v>
      </c>
      <c r="I905" s="2">
        <f t="shared" si="292"/>
        <v>0.39644311239558677</v>
      </c>
      <c r="J905" s="2">
        <f t="shared" si="293"/>
        <v>645977.34006399359</v>
      </c>
      <c r="K905" s="2">
        <f t="shared" si="297"/>
        <v>636847883811386.38</v>
      </c>
      <c r="L905" s="2">
        <f t="shared" si="278"/>
        <v>846104218520373.88</v>
      </c>
      <c r="M905" s="2">
        <f t="shared" si="279"/>
        <v>2.3378661645088004E+16</v>
      </c>
      <c r="N905" s="2">
        <f t="shared" si="281"/>
        <v>2.5976277535179328E+16</v>
      </c>
      <c r="O905" s="2">
        <f t="shared" si="283"/>
        <v>4.8764832385984211E+17</v>
      </c>
      <c r="P905" s="2">
        <f t="shared" si="280"/>
        <v>4.8764832385984211E+17</v>
      </c>
      <c r="Q905" s="2">
        <f t="shared" si="286"/>
        <v>4.0587965830331182E+18</v>
      </c>
      <c r="R905" s="2"/>
      <c r="T905" s="2">
        <f t="shared" si="294"/>
        <v>1.11578E+33</v>
      </c>
      <c r="U905" s="2">
        <f t="shared" si="295"/>
        <v>8.9623402462851097E-10</v>
      </c>
      <c r="V905" s="2">
        <f t="shared" si="296"/>
        <v>645977.34006399359</v>
      </c>
      <c r="W905" s="2">
        <f t="shared" si="285"/>
        <v>645977.34006399359</v>
      </c>
      <c r="X905" s="2">
        <f t="shared" si="298"/>
        <v>645977.34006399359</v>
      </c>
      <c r="Y905" s="2">
        <f t="shared" si="282"/>
        <v>645977.34006399359</v>
      </c>
      <c r="Z905" s="2">
        <f t="shared" si="284"/>
        <v>645977.34006399359</v>
      </c>
      <c r="AA905" s="2">
        <f t="shared" si="288"/>
        <v>586313.35838845605</v>
      </c>
      <c r="AB905" s="2">
        <f t="shared" si="287"/>
        <v>586313.35838845605</v>
      </c>
    </row>
    <row r="906" spans="1:28">
      <c r="A906">
        <v>1621</v>
      </c>
      <c r="B906">
        <v>1618</v>
      </c>
      <c r="C906">
        <f t="shared" si="289"/>
        <v>2012</v>
      </c>
      <c r="D906" s="1">
        <v>39447</v>
      </c>
      <c r="E906">
        <v>38.299999999999997</v>
      </c>
      <c r="F906" s="2">
        <f t="shared" si="290"/>
        <v>56.3</v>
      </c>
      <c r="H906" s="2">
        <f t="shared" si="291"/>
        <v>2.52243E+24</v>
      </c>
      <c r="I906" s="2">
        <f t="shared" si="292"/>
        <v>0.39644311239558677</v>
      </c>
      <c r="J906" s="2">
        <f t="shared" si="293"/>
        <v>645977.34006399359</v>
      </c>
      <c r="K906" s="2">
        <f t="shared" si="297"/>
        <v>636847883811386.38</v>
      </c>
      <c r="L906" s="2">
        <f t="shared" si="278"/>
        <v>846104218520373.88</v>
      </c>
      <c r="M906" s="2">
        <f t="shared" si="279"/>
        <v>2.3378661645088004E+16</v>
      </c>
      <c r="N906" s="2">
        <f t="shared" si="281"/>
        <v>2.5976277535179328E+16</v>
      </c>
      <c r="O906" s="2">
        <f t="shared" si="283"/>
        <v>4.8764832385984211E+17</v>
      </c>
      <c r="P906" s="2">
        <f t="shared" si="280"/>
        <v>4.8764832385984211E+17</v>
      </c>
      <c r="Q906" s="2">
        <f t="shared" si="286"/>
        <v>4.0587965830331182E+18</v>
      </c>
      <c r="R906" s="2"/>
      <c r="T906" s="2">
        <f t="shared" si="294"/>
        <v>1.11578E+33</v>
      </c>
      <c r="U906" s="2">
        <f t="shared" si="295"/>
        <v>8.9623402462851097E-10</v>
      </c>
      <c r="V906" s="2">
        <f t="shared" si="296"/>
        <v>645977.34006399359</v>
      </c>
      <c r="W906" s="2">
        <f t="shared" si="285"/>
        <v>645977.34006399359</v>
      </c>
      <c r="X906" s="2">
        <f t="shared" si="298"/>
        <v>645977.34006399359</v>
      </c>
      <c r="Y906" s="2">
        <f t="shared" si="282"/>
        <v>645977.34006399359</v>
      </c>
      <c r="Z906" s="2">
        <f t="shared" si="284"/>
        <v>645977.34006399359</v>
      </c>
      <c r="AA906" s="2">
        <f t="shared" si="288"/>
        <v>586313.35838845605</v>
      </c>
      <c r="AB906" s="2">
        <f t="shared" si="287"/>
        <v>586313.35838845605</v>
      </c>
    </row>
    <row r="907" spans="1:28">
      <c r="A907">
        <v>1622</v>
      </c>
      <c r="B907">
        <v>1619</v>
      </c>
      <c r="C907">
        <f t="shared" si="289"/>
        <v>2012</v>
      </c>
      <c r="D907" s="1">
        <v>39447</v>
      </c>
      <c r="E907">
        <v>40.799999999999997</v>
      </c>
      <c r="F907" s="2">
        <f t="shared" si="290"/>
        <v>56.3</v>
      </c>
      <c r="H907" s="2">
        <f t="shared" si="291"/>
        <v>2.52243E+24</v>
      </c>
      <c r="I907" s="2">
        <f t="shared" si="292"/>
        <v>0.39644311239558677</v>
      </c>
      <c r="J907" s="2">
        <f t="shared" si="293"/>
        <v>645977.34006399359</v>
      </c>
      <c r="K907" s="2">
        <f t="shared" si="297"/>
        <v>636847883811386.38</v>
      </c>
      <c r="L907" s="2">
        <f t="shared" si="278"/>
        <v>846104218520373.88</v>
      </c>
      <c r="M907" s="2">
        <f t="shared" si="279"/>
        <v>2.3378661645088004E+16</v>
      </c>
      <c r="N907" s="2">
        <f t="shared" si="281"/>
        <v>2.5976277535179328E+16</v>
      </c>
      <c r="O907" s="2">
        <f t="shared" si="283"/>
        <v>4.8764832385984211E+17</v>
      </c>
      <c r="P907" s="2">
        <f t="shared" si="280"/>
        <v>4.8764832385984211E+17</v>
      </c>
      <c r="Q907" s="2">
        <f t="shared" si="286"/>
        <v>4.0587965830331182E+18</v>
      </c>
      <c r="R907" s="2"/>
      <c r="T907" s="2">
        <f t="shared" si="294"/>
        <v>1.11578E+33</v>
      </c>
      <c r="U907" s="2">
        <f t="shared" si="295"/>
        <v>8.9623402462851097E-10</v>
      </c>
      <c r="V907" s="2">
        <f t="shared" si="296"/>
        <v>645977.34006399359</v>
      </c>
      <c r="W907" s="2">
        <f t="shared" si="285"/>
        <v>645977.34006399359</v>
      </c>
      <c r="X907" s="2">
        <f t="shared" si="298"/>
        <v>645977.34006399359</v>
      </c>
      <c r="Y907" s="2">
        <f t="shared" si="282"/>
        <v>645977.34006399359</v>
      </c>
      <c r="Z907" s="2">
        <f t="shared" si="284"/>
        <v>645977.34006399359</v>
      </c>
      <c r="AA907" s="2">
        <f t="shared" si="288"/>
        <v>586313.35838845605</v>
      </c>
      <c r="AB907" s="2">
        <f t="shared" si="287"/>
        <v>586313.35838845605</v>
      </c>
    </row>
    <row r="908" spans="1:28">
      <c r="A908">
        <v>1623</v>
      </c>
      <c r="B908">
        <v>505</v>
      </c>
      <c r="C908">
        <f t="shared" si="289"/>
        <v>2012</v>
      </c>
      <c r="D908" s="1">
        <v>39450</v>
      </c>
      <c r="E908" t="s">
        <v>3</v>
      </c>
      <c r="F908" s="2">
        <f t="shared" si="290"/>
        <v>56.3</v>
      </c>
      <c r="H908" s="2">
        <f t="shared" si="291"/>
        <v>2.52243E+24</v>
      </c>
      <c r="I908" s="2">
        <f t="shared" si="292"/>
        <v>0.39644311239558677</v>
      </c>
      <c r="J908" s="2">
        <f t="shared" si="293"/>
        <v>645977.34006399359</v>
      </c>
      <c r="K908" s="2">
        <f t="shared" si="297"/>
        <v>636847883811386.38</v>
      </c>
      <c r="L908" s="2">
        <f t="shared" ref="L908:L971" si="299">I$11*F908/(I$2*F$2)</f>
        <v>846104218520373.88</v>
      </c>
      <c r="M908" s="2">
        <f t="shared" si="279"/>
        <v>2.3378661645088004E+16</v>
      </c>
      <c r="N908" s="2">
        <f t="shared" si="281"/>
        <v>2.5976277535179328E+16</v>
      </c>
      <c r="O908" s="2">
        <f t="shared" si="283"/>
        <v>4.8764832385984211E+17</v>
      </c>
      <c r="P908" s="2">
        <f t="shared" si="280"/>
        <v>4.8764832385984211E+17</v>
      </c>
      <c r="Q908" s="2">
        <f t="shared" si="286"/>
        <v>4.0587965830331182E+18</v>
      </c>
      <c r="R908" s="2"/>
      <c r="T908" s="2">
        <f t="shared" si="294"/>
        <v>1.11578E+33</v>
      </c>
      <c r="U908" s="2">
        <f t="shared" si="295"/>
        <v>8.9623402462851097E-10</v>
      </c>
      <c r="V908" s="2">
        <f t="shared" si="296"/>
        <v>645977.34006399359</v>
      </c>
      <c r="W908" s="2">
        <f t="shared" si="285"/>
        <v>645977.34006399359</v>
      </c>
      <c r="X908" s="2">
        <f t="shared" si="298"/>
        <v>645977.34006399359</v>
      </c>
      <c r="Y908" s="2">
        <f t="shared" si="282"/>
        <v>645977.34006399359</v>
      </c>
      <c r="Z908" s="2">
        <f t="shared" si="284"/>
        <v>645977.34006399359</v>
      </c>
      <c r="AA908" s="2">
        <f t="shared" si="288"/>
        <v>586313.35838845605</v>
      </c>
      <c r="AB908" s="2">
        <f t="shared" si="287"/>
        <v>586313.35838845605</v>
      </c>
    </row>
    <row r="909" spans="1:28">
      <c r="A909">
        <v>1624</v>
      </c>
      <c r="B909">
        <v>506</v>
      </c>
      <c r="C909">
        <f t="shared" si="289"/>
        <v>2012</v>
      </c>
      <c r="D909" s="1">
        <v>39450</v>
      </c>
      <c r="E909">
        <v>31.4</v>
      </c>
      <c r="F909" s="2">
        <f t="shared" si="290"/>
        <v>56.3</v>
      </c>
      <c r="H909" s="2">
        <f t="shared" si="291"/>
        <v>2.52243E+24</v>
      </c>
      <c r="I909" s="2">
        <f t="shared" si="292"/>
        <v>0.39644311239558677</v>
      </c>
      <c r="J909" s="2">
        <f t="shared" si="293"/>
        <v>645977.34006399359</v>
      </c>
      <c r="K909" s="2">
        <f t="shared" si="297"/>
        <v>636847883811386.38</v>
      </c>
      <c r="L909" s="2">
        <f t="shared" si="299"/>
        <v>846104218520373.88</v>
      </c>
      <c r="M909" s="2">
        <f t="shared" si="279"/>
        <v>2.3378661645088004E+16</v>
      </c>
      <c r="N909" s="2">
        <f t="shared" si="281"/>
        <v>2.5976277535179328E+16</v>
      </c>
      <c r="O909" s="2">
        <f t="shared" si="283"/>
        <v>4.8764832385984211E+17</v>
      </c>
      <c r="P909" s="2">
        <f t="shared" si="280"/>
        <v>4.8764832385984211E+17</v>
      </c>
      <c r="Q909" s="2">
        <f t="shared" si="286"/>
        <v>4.0587965830331182E+18</v>
      </c>
      <c r="R909" s="2"/>
      <c r="T909" s="2">
        <f t="shared" si="294"/>
        <v>1.11578E+33</v>
      </c>
      <c r="U909" s="2">
        <f t="shared" si="295"/>
        <v>8.9623402462851097E-10</v>
      </c>
      <c r="V909" s="2">
        <f t="shared" si="296"/>
        <v>645977.34006399359</v>
      </c>
      <c r="W909" s="2">
        <f t="shared" si="285"/>
        <v>645977.34006399359</v>
      </c>
      <c r="X909" s="2">
        <f t="shared" si="298"/>
        <v>645977.34006399359</v>
      </c>
      <c r="Y909" s="2">
        <f t="shared" si="282"/>
        <v>645977.34006399359</v>
      </c>
      <c r="Z909" s="2">
        <f t="shared" si="284"/>
        <v>645977.34006399359</v>
      </c>
      <c r="AA909" s="2">
        <f t="shared" si="288"/>
        <v>586313.35838845605</v>
      </c>
      <c r="AB909" s="2">
        <f t="shared" si="287"/>
        <v>586313.35838845605</v>
      </c>
    </row>
    <row r="910" spans="1:28">
      <c r="A910">
        <v>1625</v>
      </c>
      <c r="B910">
        <v>535</v>
      </c>
      <c r="C910">
        <f t="shared" si="289"/>
        <v>2012</v>
      </c>
      <c r="D910" s="1">
        <v>39450</v>
      </c>
      <c r="E910">
        <v>34.5</v>
      </c>
      <c r="F910" s="2">
        <f t="shared" si="290"/>
        <v>56.3</v>
      </c>
      <c r="H910" s="2">
        <f t="shared" si="291"/>
        <v>2.52243E+24</v>
      </c>
      <c r="I910" s="2">
        <f t="shared" si="292"/>
        <v>0.39644311239558677</v>
      </c>
      <c r="J910" s="2">
        <f t="shared" si="293"/>
        <v>645977.34006399359</v>
      </c>
      <c r="K910" s="2">
        <f t="shared" si="297"/>
        <v>636847883811386.38</v>
      </c>
      <c r="L910" s="2">
        <f t="shared" si="299"/>
        <v>846104218520373.88</v>
      </c>
      <c r="M910" s="2">
        <f t="shared" si="279"/>
        <v>2.3378661645088004E+16</v>
      </c>
      <c r="N910" s="2">
        <f t="shared" si="281"/>
        <v>2.5976277535179328E+16</v>
      </c>
      <c r="O910" s="2">
        <f t="shared" si="283"/>
        <v>4.8764832385984211E+17</v>
      </c>
      <c r="P910" s="2">
        <f t="shared" si="280"/>
        <v>4.8764832385984211E+17</v>
      </c>
      <c r="Q910" s="2">
        <f t="shared" si="286"/>
        <v>4.0587965830331182E+18</v>
      </c>
      <c r="R910" s="2"/>
      <c r="T910" s="2">
        <f t="shared" si="294"/>
        <v>1.11578E+33</v>
      </c>
      <c r="U910" s="2">
        <f t="shared" si="295"/>
        <v>8.9623402462851097E-10</v>
      </c>
      <c r="V910" s="2">
        <f t="shared" si="296"/>
        <v>645977.34006399359</v>
      </c>
      <c r="W910" s="2">
        <f t="shared" si="285"/>
        <v>645977.34006399359</v>
      </c>
      <c r="X910" s="2">
        <f t="shared" si="298"/>
        <v>645977.34006399359</v>
      </c>
      <c r="Y910" s="2">
        <f t="shared" si="282"/>
        <v>645977.34006399359</v>
      </c>
      <c r="Z910" s="2">
        <f t="shared" si="284"/>
        <v>645977.34006399359</v>
      </c>
      <c r="AA910" s="2">
        <f t="shared" si="288"/>
        <v>586313.35838845605</v>
      </c>
      <c r="AB910" s="2">
        <f t="shared" si="287"/>
        <v>586313.35838845605</v>
      </c>
    </row>
    <row r="911" spans="1:28">
      <c r="A911">
        <v>1626</v>
      </c>
      <c r="B911">
        <v>536</v>
      </c>
      <c r="C911">
        <f t="shared" si="289"/>
        <v>2012</v>
      </c>
      <c r="D911" s="1">
        <v>39450</v>
      </c>
      <c r="E911">
        <v>30.3</v>
      </c>
      <c r="F911" s="2">
        <f t="shared" si="290"/>
        <v>56.3</v>
      </c>
      <c r="H911" s="2">
        <f t="shared" si="291"/>
        <v>2.52243E+24</v>
      </c>
      <c r="I911" s="2">
        <f t="shared" si="292"/>
        <v>0.39644311239558677</v>
      </c>
      <c r="J911" s="2">
        <f t="shared" si="293"/>
        <v>645977.34006399359</v>
      </c>
      <c r="K911" s="2">
        <f t="shared" si="297"/>
        <v>636847883811386.38</v>
      </c>
      <c r="L911" s="2">
        <f t="shared" si="299"/>
        <v>846104218520373.88</v>
      </c>
      <c r="M911" s="2">
        <f t="shared" ref="M911:M974" si="300">I$14*F911/(I$2*F$2)</f>
        <v>2.3378661645088004E+16</v>
      </c>
      <c r="N911" s="2">
        <f t="shared" si="281"/>
        <v>2.5976277535179328E+16</v>
      </c>
      <c r="O911" s="2">
        <f t="shared" si="283"/>
        <v>4.8764832385984211E+17</v>
      </c>
      <c r="P911" s="2">
        <f t="shared" si="280"/>
        <v>4.8764832385984211E+17</v>
      </c>
      <c r="Q911" s="2">
        <f t="shared" si="286"/>
        <v>4.0587965830331182E+18</v>
      </c>
      <c r="R911" s="2"/>
      <c r="T911" s="2">
        <f t="shared" si="294"/>
        <v>1.11578E+33</v>
      </c>
      <c r="U911" s="2">
        <f t="shared" si="295"/>
        <v>8.9623402462851097E-10</v>
      </c>
      <c r="V911" s="2">
        <f t="shared" si="296"/>
        <v>645977.34006399359</v>
      </c>
      <c r="W911" s="2">
        <f t="shared" si="285"/>
        <v>645977.34006399359</v>
      </c>
      <c r="X911" s="2">
        <f t="shared" si="298"/>
        <v>645977.34006399359</v>
      </c>
      <c r="Y911" s="2">
        <f t="shared" si="282"/>
        <v>645977.34006399359</v>
      </c>
      <c r="Z911" s="2">
        <f t="shared" si="284"/>
        <v>645977.34006399359</v>
      </c>
      <c r="AA911" s="2">
        <f t="shared" si="288"/>
        <v>586313.35838845605</v>
      </c>
      <c r="AB911" s="2">
        <f t="shared" si="287"/>
        <v>586313.35838845605</v>
      </c>
    </row>
    <row r="912" spans="1:28">
      <c r="A912">
        <v>1627</v>
      </c>
      <c r="B912">
        <v>539</v>
      </c>
      <c r="C912">
        <f t="shared" si="289"/>
        <v>2012</v>
      </c>
      <c r="D912" s="1">
        <v>39450</v>
      </c>
      <c r="E912">
        <v>38.200000000000003</v>
      </c>
      <c r="F912" s="2">
        <f t="shared" si="290"/>
        <v>56.3</v>
      </c>
      <c r="H912" s="2">
        <f t="shared" si="291"/>
        <v>2.52243E+24</v>
      </c>
      <c r="I912" s="2">
        <f t="shared" si="292"/>
        <v>0.39644311239558677</v>
      </c>
      <c r="J912" s="2">
        <f t="shared" si="293"/>
        <v>645977.34006399359</v>
      </c>
      <c r="K912" s="2">
        <f t="shared" si="297"/>
        <v>636847883811386.38</v>
      </c>
      <c r="L912" s="2">
        <f t="shared" si="299"/>
        <v>846104218520373.88</v>
      </c>
      <c r="M912" s="2">
        <f t="shared" si="300"/>
        <v>2.3378661645088004E+16</v>
      </c>
      <c r="N912" s="2">
        <f t="shared" si="281"/>
        <v>2.5976277535179328E+16</v>
      </c>
      <c r="O912" s="2">
        <f t="shared" si="283"/>
        <v>4.8764832385984211E+17</v>
      </c>
      <c r="P912" s="2">
        <f t="shared" si="280"/>
        <v>4.8764832385984211E+17</v>
      </c>
      <c r="Q912" s="2">
        <f t="shared" si="286"/>
        <v>4.0587965830331182E+18</v>
      </c>
      <c r="R912" s="2"/>
      <c r="T912" s="2">
        <f t="shared" si="294"/>
        <v>1.11578E+33</v>
      </c>
      <c r="U912" s="2">
        <f t="shared" si="295"/>
        <v>8.9623402462851097E-10</v>
      </c>
      <c r="V912" s="2">
        <f t="shared" si="296"/>
        <v>645977.34006399359</v>
      </c>
      <c r="W912" s="2">
        <f t="shared" si="285"/>
        <v>645977.34006399359</v>
      </c>
      <c r="X912" s="2">
        <f t="shared" si="298"/>
        <v>645977.34006399359</v>
      </c>
      <c r="Y912" s="2">
        <f t="shared" si="282"/>
        <v>645977.34006399359</v>
      </c>
      <c r="Z912" s="2">
        <f t="shared" si="284"/>
        <v>645977.34006399359</v>
      </c>
      <c r="AA912" s="2">
        <f t="shared" si="288"/>
        <v>588608.12691443821</v>
      </c>
      <c r="AB912" s="2">
        <f t="shared" si="287"/>
        <v>588608.12691443821</v>
      </c>
    </row>
    <row r="913" spans="1:28">
      <c r="A913">
        <v>1628</v>
      </c>
      <c r="B913">
        <v>620</v>
      </c>
      <c r="C913">
        <f t="shared" si="289"/>
        <v>2012</v>
      </c>
      <c r="D913" s="1">
        <v>39450</v>
      </c>
      <c r="E913">
        <v>43.2</v>
      </c>
      <c r="F913" s="2">
        <f t="shared" si="290"/>
        <v>56.3</v>
      </c>
      <c r="H913" s="2">
        <f t="shared" si="291"/>
        <v>2.52243E+24</v>
      </c>
      <c r="I913" s="2">
        <f t="shared" si="292"/>
        <v>0.39644311239558677</v>
      </c>
      <c r="J913" s="2">
        <f t="shared" si="293"/>
        <v>645977.34006399359</v>
      </c>
      <c r="K913" s="2">
        <f t="shared" si="297"/>
        <v>636847883811386.38</v>
      </c>
      <c r="L913" s="2">
        <f t="shared" si="299"/>
        <v>846104218520373.88</v>
      </c>
      <c r="M913" s="2">
        <f t="shared" si="300"/>
        <v>2.3378661645088004E+16</v>
      </c>
      <c r="N913" s="2">
        <f t="shared" si="281"/>
        <v>2.5976277535179328E+16</v>
      </c>
      <c r="O913" s="2">
        <f t="shared" si="283"/>
        <v>4.8764832385984211E+17</v>
      </c>
      <c r="P913" s="2">
        <f t="shared" si="280"/>
        <v>4.8764832385984211E+17</v>
      </c>
      <c r="Q913" s="2">
        <f t="shared" si="286"/>
        <v>4.0587965830331182E+18</v>
      </c>
      <c r="R913" s="2"/>
      <c r="T913" s="2">
        <f t="shared" si="294"/>
        <v>1.11578E+33</v>
      </c>
      <c r="U913" s="2">
        <f t="shared" si="295"/>
        <v>8.9623402462851097E-10</v>
      </c>
      <c r="V913" s="2">
        <f t="shared" si="296"/>
        <v>645977.34006399359</v>
      </c>
      <c r="W913" s="2">
        <f t="shared" si="285"/>
        <v>645977.34006399359</v>
      </c>
      <c r="X913" s="2">
        <f t="shared" si="298"/>
        <v>645977.34006399359</v>
      </c>
      <c r="Y913" s="2">
        <f t="shared" si="282"/>
        <v>645977.34006399359</v>
      </c>
      <c r="Z913" s="2">
        <f t="shared" si="284"/>
        <v>645977.34006399359</v>
      </c>
      <c r="AA913" s="2">
        <f t="shared" si="288"/>
        <v>588608.12691443821</v>
      </c>
      <c r="AB913" s="2">
        <f t="shared" si="287"/>
        <v>588608.12691443821</v>
      </c>
    </row>
    <row r="914" spans="1:28">
      <c r="A914">
        <v>1629</v>
      </c>
      <c r="B914">
        <v>621</v>
      </c>
      <c r="C914">
        <f t="shared" si="289"/>
        <v>2012</v>
      </c>
      <c r="D914" s="1">
        <v>39450</v>
      </c>
      <c r="E914">
        <v>43.2</v>
      </c>
      <c r="F914" s="2">
        <f t="shared" si="290"/>
        <v>56.3</v>
      </c>
      <c r="H914" s="2">
        <f t="shared" si="291"/>
        <v>2.52243E+24</v>
      </c>
      <c r="I914" s="2">
        <f t="shared" si="292"/>
        <v>0.39644311239558677</v>
      </c>
      <c r="J914" s="2">
        <f t="shared" si="293"/>
        <v>645977.34006399359</v>
      </c>
      <c r="K914" s="2">
        <f t="shared" si="297"/>
        <v>636847883811386.38</v>
      </c>
      <c r="L914" s="2">
        <f t="shared" si="299"/>
        <v>846104218520373.88</v>
      </c>
      <c r="M914" s="2">
        <f t="shared" si="300"/>
        <v>2.3378661645088004E+16</v>
      </c>
      <c r="N914" s="2">
        <f t="shared" si="281"/>
        <v>2.5976277535179328E+16</v>
      </c>
      <c r="O914" s="2">
        <f t="shared" si="283"/>
        <v>4.8764832385984211E+17</v>
      </c>
      <c r="P914" s="2">
        <f t="shared" si="280"/>
        <v>4.8764832385984211E+17</v>
      </c>
      <c r="Q914" s="2">
        <f t="shared" si="286"/>
        <v>4.0587965830331182E+18</v>
      </c>
      <c r="R914" s="2"/>
      <c r="T914" s="2">
        <f t="shared" si="294"/>
        <v>1.11578E+33</v>
      </c>
      <c r="U914" s="2">
        <f t="shared" si="295"/>
        <v>8.9623402462851097E-10</v>
      </c>
      <c r="V914" s="2">
        <f t="shared" si="296"/>
        <v>645977.34006399359</v>
      </c>
      <c r="W914" s="2">
        <f t="shared" si="285"/>
        <v>645977.34006399359</v>
      </c>
      <c r="X914" s="2">
        <f t="shared" si="298"/>
        <v>645977.34006399359</v>
      </c>
      <c r="Y914" s="2">
        <f t="shared" si="282"/>
        <v>645977.34006399359</v>
      </c>
      <c r="Z914" s="2">
        <f t="shared" si="284"/>
        <v>645977.34006399359</v>
      </c>
      <c r="AA914" s="2">
        <f t="shared" si="288"/>
        <v>588608.12691443821</v>
      </c>
      <c r="AB914" s="2">
        <f t="shared" si="287"/>
        <v>588608.12691443821</v>
      </c>
    </row>
    <row r="915" spans="1:28">
      <c r="A915">
        <v>1630</v>
      </c>
      <c r="B915">
        <v>622</v>
      </c>
      <c r="C915">
        <f t="shared" si="289"/>
        <v>2012</v>
      </c>
      <c r="D915" s="1">
        <v>39450</v>
      </c>
      <c r="E915">
        <v>33.4</v>
      </c>
      <c r="F915" s="2">
        <f t="shared" si="290"/>
        <v>56.3</v>
      </c>
      <c r="H915" s="2">
        <f t="shared" si="291"/>
        <v>2.52243E+24</v>
      </c>
      <c r="I915" s="2">
        <f t="shared" si="292"/>
        <v>0.39644311239558677</v>
      </c>
      <c r="J915" s="2">
        <f t="shared" si="293"/>
        <v>645977.34006399359</v>
      </c>
      <c r="K915" s="2">
        <f t="shared" si="297"/>
        <v>636847883811386.38</v>
      </c>
      <c r="L915" s="2">
        <f t="shared" si="299"/>
        <v>846104218520373.88</v>
      </c>
      <c r="M915" s="2">
        <f t="shared" si="300"/>
        <v>2.3378661645088004E+16</v>
      </c>
      <c r="N915" s="2">
        <f t="shared" si="281"/>
        <v>2.5976277535179328E+16</v>
      </c>
      <c r="O915" s="2">
        <f t="shared" si="283"/>
        <v>4.8764832385984211E+17</v>
      </c>
      <c r="P915" s="2">
        <f t="shared" si="280"/>
        <v>4.8764832385984211E+17</v>
      </c>
      <c r="Q915" s="2">
        <f t="shared" si="286"/>
        <v>4.0587965830331182E+18</v>
      </c>
      <c r="R915" s="2"/>
      <c r="T915" s="2">
        <f t="shared" si="294"/>
        <v>1.11578E+33</v>
      </c>
      <c r="U915" s="2">
        <f t="shared" si="295"/>
        <v>8.9623402462851097E-10</v>
      </c>
      <c r="V915" s="2">
        <f t="shared" si="296"/>
        <v>645977.34006399359</v>
      </c>
      <c r="W915" s="2">
        <f t="shared" si="285"/>
        <v>645977.34006399359</v>
      </c>
      <c r="X915" s="2">
        <f t="shared" si="298"/>
        <v>645977.34006399359</v>
      </c>
      <c r="Y915" s="2">
        <f t="shared" si="282"/>
        <v>645977.34006399359</v>
      </c>
      <c r="Z915" s="2">
        <f t="shared" si="284"/>
        <v>645977.34006399359</v>
      </c>
      <c r="AA915" s="2">
        <f t="shared" si="288"/>
        <v>588608.12691443821</v>
      </c>
      <c r="AB915" s="2">
        <f t="shared" si="287"/>
        <v>588608.12691443821</v>
      </c>
    </row>
    <row r="916" spans="1:28">
      <c r="A916">
        <v>1631</v>
      </c>
      <c r="B916">
        <v>623</v>
      </c>
      <c r="C916">
        <f t="shared" si="289"/>
        <v>2012</v>
      </c>
      <c r="D916" s="1">
        <v>39450</v>
      </c>
      <c r="E916">
        <v>47.6</v>
      </c>
      <c r="F916" s="2">
        <f t="shared" si="290"/>
        <v>56.3</v>
      </c>
      <c r="H916" s="2">
        <f t="shared" si="291"/>
        <v>2.52243E+24</v>
      </c>
      <c r="I916" s="2">
        <f t="shared" si="292"/>
        <v>0.39644311239558677</v>
      </c>
      <c r="J916" s="2">
        <f t="shared" si="293"/>
        <v>645977.34006399359</v>
      </c>
      <c r="K916" s="2">
        <f t="shared" si="297"/>
        <v>636847883811386.38</v>
      </c>
      <c r="L916" s="2">
        <f t="shared" si="299"/>
        <v>846104218520373.88</v>
      </c>
      <c r="M916" s="2">
        <f t="shared" si="300"/>
        <v>2.3378661645088004E+16</v>
      </c>
      <c r="N916" s="2">
        <f t="shared" si="281"/>
        <v>2.5976277535179328E+16</v>
      </c>
      <c r="O916" s="2">
        <f t="shared" si="283"/>
        <v>4.8764832385984211E+17</v>
      </c>
      <c r="P916" s="2">
        <f t="shared" ref="P916:P979" si="301">I$83*F916/(I$2*F$2)</f>
        <v>4.8764832385984211E+17</v>
      </c>
      <c r="Q916" s="2">
        <f t="shared" si="286"/>
        <v>4.0587965830331182E+18</v>
      </c>
      <c r="R916" s="2"/>
      <c r="T916" s="2">
        <f t="shared" si="294"/>
        <v>1.11578E+33</v>
      </c>
      <c r="U916" s="2">
        <f t="shared" si="295"/>
        <v>8.9623402462851097E-10</v>
      </c>
      <c r="V916" s="2">
        <f t="shared" si="296"/>
        <v>645977.34006399359</v>
      </c>
      <c r="W916" s="2">
        <f t="shared" si="285"/>
        <v>645977.34006399359</v>
      </c>
      <c r="X916" s="2">
        <f t="shared" si="298"/>
        <v>645977.34006399359</v>
      </c>
      <c r="Y916" s="2">
        <f t="shared" si="282"/>
        <v>645977.34006399359</v>
      </c>
      <c r="Z916" s="2">
        <f t="shared" si="284"/>
        <v>645977.34006399359</v>
      </c>
      <c r="AA916" s="2">
        <f t="shared" si="288"/>
        <v>588608.12691443821</v>
      </c>
      <c r="AB916" s="2">
        <f t="shared" si="287"/>
        <v>588608.12691443821</v>
      </c>
    </row>
    <row r="917" spans="1:28">
      <c r="A917">
        <v>1632</v>
      </c>
      <c r="B917">
        <v>624</v>
      </c>
      <c r="C917">
        <f t="shared" si="289"/>
        <v>2012</v>
      </c>
      <c r="D917" s="1">
        <v>39450</v>
      </c>
      <c r="E917">
        <v>40.200000000000003</v>
      </c>
      <c r="F917" s="2">
        <f t="shared" si="290"/>
        <v>56.3</v>
      </c>
      <c r="H917" s="2">
        <f t="shared" si="291"/>
        <v>2.52243E+24</v>
      </c>
      <c r="I917" s="2">
        <f t="shared" si="292"/>
        <v>0.39644311239558677</v>
      </c>
      <c r="J917" s="2">
        <f t="shared" si="293"/>
        <v>645977.34006399359</v>
      </c>
      <c r="K917" s="2">
        <f t="shared" si="297"/>
        <v>636847883811386.38</v>
      </c>
      <c r="L917" s="2">
        <f t="shared" si="299"/>
        <v>846104218520373.88</v>
      </c>
      <c r="M917" s="2">
        <f t="shared" si="300"/>
        <v>2.3378661645088004E+16</v>
      </c>
      <c r="N917" s="2">
        <f t="shared" ref="N917:N980" si="302">I$20*F917/(I$2*F$2)</f>
        <v>2.5976277535179328E+16</v>
      </c>
      <c r="O917" s="2">
        <f t="shared" si="283"/>
        <v>4.8764832385984211E+17</v>
      </c>
      <c r="P917" s="2">
        <f t="shared" si="301"/>
        <v>4.8764832385984211E+17</v>
      </c>
      <c r="Q917" s="2">
        <f t="shared" si="286"/>
        <v>4.0587965830331182E+18</v>
      </c>
      <c r="R917" s="2"/>
      <c r="T917" s="2">
        <f t="shared" si="294"/>
        <v>1.11578E+33</v>
      </c>
      <c r="U917" s="2">
        <f t="shared" si="295"/>
        <v>8.9623402462851097E-10</v>
      </c>
      <c r="V917" s="2">
        <f t="shared" si="296"/>
        <v>645977.34006399359</v>
      </c>
      <c r="W917" s="2">
        <f t="shared" si="285"/>
        <v>645977.34006399359</v>
      </c>
      <c r="X917" s="2">
        <f t="shared" si="298"/>
        <v>645977.34006399359</v>
      </c>
      <c r="Y917" s="2">
        <f t="shared" ref="Y917:Y980" si="303">U$2*F917/(U$2*F$2)</f>
        <v>645977.34006399359</v>
      </c>
      <c r="Z917" s="2">
        <f t="shared" si="284"/>
        <v>645977.34006399359</v>
      </c>
      <c r="AA917" s="2">
        <f t="shared" si="288"/>
        <v>588608.12691443821</v>
      </c>
      <c r="AB917" s="2">
        <f t="shared" si="287"/>
        <v>588608.12691443821</v>
      </c>
    </row>
    <row r="918" spans="1:28">
      <c r="A918">
        <v>1633</v>
      </c>
      <c r="B918">
        <v>625</v>
      </c>
      <c r="C918">
        <f t="shared" si="289"/>
        <v>2012</v>
      </c>
      <c r="D918" s="1">
        <v>39450</v>
      </c>
      <c r="E918">
        <v>49.7</v>
      </c>
      <c r="F918" s="2">
        <f t="shared" si="290"/>
        <v>56.3</v>
      </c>
      <c r="H918" s="2">
        <f t="shared" si="291"/>
        <v>2.52243E+24</v>
      </c>
      <c r="I918" s="2">
        <f t="shared" si="292"/>
        <v>0.39644311239558677</v>
      </c>
      <c r="J918" s="2">
        <f t="shared" si="293"/>
        <v>645977.34006399359</v>
      </c>
      <c r="K918" s="2">
        <f t="shared" si="297"/>
        <v>636847883811386.38</v>
      </c>
      <c r="L918" s="2">
        <f t="shared" si="299"/>
        <v>846104218520373.88</v>
      </c>
      <c r="M918" s="2">
        <f t="shared" si="300"/>
        <v>2.3378661645088004E+16</v>
      </c>
      <c r="N918" s="2">
        <f t="shared" si="302"/>
        <v>2.5976277535179328E+16</v>
      </c>
      <c r="O918" s="2">
        <f t="shared" si="283"/>
        <v>4.8764832385984211E+17</v>
      </c>
      <c r="P918" s="2">
        <f t="shared" si="301"/>
        <v>4.8764832385984211E+17</v>
      </c>
      <c r="Q918" s="2">
        <f t="shared" si="286"/>
        <v>4.0587965830331182E+18</v>
      </c>
      <c r="R918" s="2"/>
      <c r="T918" s="2">
        <f t="shared" si="294"/>
        <v>1.11578E+33</v>
      </c>
      <c r="U918" s="2">
        <f t="shared" si="295"/>
        <v>8.9623402462851097E-10</v>
      </c>
      <c r="V918" s="2">
        <f t="shared" si="296"/>
        <v>645977.34006399359</v>
      </c>
      <c r="W918" s="2">
        <f t="shared" si="285"/>
        <v>645977.34006399359</v>
      </c>
      <c r="X918" s="2">
        <f t="shared" si="298"/>
        <v>645977.34006399359</v>
      </c>
      <c r="Y918" s="2">
        <f t="shared" si="303"/>
        <v>645977.34006399359</v>
      </c>
      <c r="Z918" s="2">
        <f t="shared" si="284"/>
        <v>645977.34006399359</v>
      </c>
      <c r="AA918" s="2">
        <f t="shared" si="288"/>
        <v>588608.12691443821</v>
      </c>
      <c r="AB918" s="2">
        <f t="shared" si="287"/>
        <v>588608.12691443821</v>
      </c>
    </row>
    <row r="919" spans="1:28">
      <c r="A919">
        <v>1634</v>
      </c>
      <c r="B919">
        <v>626</v>
      </c>
      <c r="C919">
        <f t="shared" si="289"/>
        <v>2012</v>
      </c>
      <c r="D919" s="1">
        <v>39450</v>
      </c>
      <c r="E919">
        <v>30.2</v>
      </c>
      <c r="F919" s="2">
        <f t="shared" si="290"/>
        <v>56.3</v>
      </c>
      <c r="H919" s="2">
        <f t="shared" si="291"/>
        <v>2.52243E+24</v>
      </c>
      <c r="I919" s="2">
        <f t="shared" si="292"/>
        <v>0.39644311239558677</v>
      </c>
      <c r="J919" s="2">
        <f t="shared" si="293"/>
        <v>645977.34006399359</v>
      </c>
      <c r="K919" s="2">
        <f t="shared" si="297"/>
        <v>636847883811386.38</v>
      </c>
      <c r="L919" s="2">
        <f t="shared" si="299"/>
        <v>846104218520373.88</v>
      </c>
      <c r="M919" s="2">
        <f t="shared" si="300"/>
        <v>2.3378661645088004E+16</v>
      </c>
      <c r="N919" s="2">
        <f t="shared" si="302"/>
        <v>2.5976277535179328E+16</v>
      </c>
      <c r="O919" s="2">
        <f t="shared" ref="O919:O982" si="304">I$22*F919/(I$2*F$2)</f>
        <v>4.8764832385984211E+17</v>
      </c>
      <c r="P919" s="2">
        <f t="shared" si="301"/>
        <v>4.8764832385984211E+17</v>
      </c>
      <c r="Q919" s="2">
        <f t="shared" si="286"/>
        <v>4.0587965830331182E+18</v>
      </c>
      <c r="R919" s="2"/>
      <c r="T919" s="2">
        <f t="shared" si="294"/>
        <v>1.11578E+33</v>
      </c>
      <c r="U919" s="2">
        <f t="shared" si="295"/>
        <v>8.9623402462851097E-10</v>
      </c>
      <c r="V919" s="2">
        <f t="shared" si="296"/>
        <v>645977.34006399359</v>
      </c>
      <c r="W919" s="2">
        <f t="shared" si="285"/>
        <v>645977.34006399359</v>
      </c>
      <c r="X919" s="2">
        <f t="shared" si="298"/>
        <v>645977.34006399359</v>
      </c>
      <c r="Y919" s="2">
        <f t="shared" si="303"/>
        <v>645977.34006399359</v>
      </c>
      <c r="Z919" s="2">
        <f t="shared" ref="Z919:Z982" si="305">U$2*F919/(U$2*F$2)</f>
        <v>645977.34006399359</v>
      </c>
      <c r="AA919" s="2">
        <f t="shared" si="288"/>
        <v>588608.12691443821</v>
      </c>
      <c r="AB919" s="2">
        <f t="shared" si="287"/>
        <v>588608.12691443821</v>
      </c>
    </row>
    <row r="920" spans="1:28">
      <c r="A920">
        <v>1635</v>
      </c>
      <c r="B920">
        <v>627</v>
      </c>
      <c r="C920">
        <f t="shared" si="289"/>
        <v>2012</v>
      </c>
      <c r="D920" s="1">
        <v>39450</v>
      </c>
      <c r="E920">
        <v>35.1</v>
      </c>
      <c r="F920" s="2">
        <f t="shared" si="290"/>
        <v>56.3</v>
      </c>
      <c r="H920" s="2">
        <f t="shared" si="291"/>
        <v>2.52243E+24</v>
      </c>
      <c r="I920" s="2">
        <f t="shared" si="292"/>
        <v>0.39644311239558677</v>
      </c>
      <c r="J920" s="2">
        <f t="shared" si="293"/>
        <v>645977.34006399359</v>
      </c>
      <c r="K920" s="2">
        <f t="shared" si="297"/>
        <v>636847883811386.38</v>
      </c>
      <c r="L920" s="2">
        <f t="shared" si="299"/>
        <v>846104218520373.88</v>
      </c>
      <c r="M920" s="2">
        <f t="shared" si="300"/>
        <v>2.3378661645088004E+16</v>
      </c>
      <c r="N920" s="2">
        <f t="shared" si="302"/>
        <v>2.5976277535179328E+16</v>
      </c>
      <c r="O920" s="2">
        <f t="shared" si="304"/>
        <v>4.8764832385984211E+17</v>
      </c>
      <c r="P920" s="2">
        <f t="shared" si="301"/>
        <v>4.8764832385984211E+17</v>
      </c>
      <c r="Q920" s="2">
        <f t="shared" si="286"/>
        <v>4.0587965830331182E+18</v>
      </c>
      <c r="R920" s="2"/>
      <c r="T920" s="2">
        <f t="shared" si="294"/>
        <v>1.11578E+33</v>
      </c>
      <c r="U920" s="2">
        <f t="shared" si="295"/>
        <v>8.9623402462851097E-10</v>
      </c>
      <c r="V920" s="2">
        <f t="shared" si="296"/>
        <v>645977.34006399359</v>
      </c>
      <c r="W920" s="2">
        <f t="shared" ref="W920:W983" si="306">U$2*F920/(U$2*F$2)</f>
        <v>645977.34006399359</v>
      </c>
      <c r="X920" s="2">
        <f t="shared" si="298"/>
        <v>645977.34006399359</v>
      </c>
      <c r="Y920" s="2">
        <f t="shared" si="303"/>
        <v>645977.34006399359</v>
      </c>
      <c r="Z920" s="2">
        <f t="shared" si="305"/>
        <v>645977.34006399359</v>
      </c>
      <c r="AA920" s="2">
        <f t="shared" si="288"/>
        <v>588608.12691443821</v>
      </c>
      <c r="AB920" s="2">
        <f t="shared" si="287"/>
        <v>588608.12691443821</v>
      </c>
    </row>
    <row r="921" spans="1:28">
      <c r="A921">
        <v>1636</v>
      </c>
      <c r="B921">
        <v>628</v>
      </c>
      <c r="C921">
        <f t="shared" si="289"/>
        <v>2012</v>
      </c>
      <c r="D921" s="1">
        <v>39450</v>
      </c>
      <c r="E921">
        <v>43.7</v>
      </c>
      <c r="F921" s="2">
        <f t="shared" si="290"/>
        <v>56.3</v>
      </c>
      <c r="H921" s="2">
        <f t="shared" si="291"/>
        <v>2.52243E+24</v>
      </c>
      <c r="I921" s="2">
        <f t="shared" si="292"/>
        <v>0.39644311239558677</v>
      </c>
      <c r="J921" s="2">
        <f t="shared" si="293"/>
        <v>645977.34006399359</v>
      </c>
      <c r="K921" s="2">
        <f t="shared" si="297"/>
        <v>636847883811386.38</v>
      </c>
      <c r="L921" s="2">
        <f t="shared" si="299"/>
        <v>846104218520373.88</v>
      </c>
      <c r="M921" s="2">
        <f t="shared" si="300"/>
        <v>2.3378661645088004E+16</v>
      </c>
      <c r="N921" s="2">
        <f t="shared" si="302"/>
        <v>2.5976277535179328E+16</v>
      </c>
      <c r="O921" s="2">
        <f t="shared" si="304"/>
        <v>4.8764832385984211E+17</v>
      </c>
      <c r="P921" s="2">
        <f t="shared" si="301"/>
        <v>4.8764832385984211E+17</v>
      </c>
      <c r="Q921" s="2">
        <f t="shared" si="286"/>
        <v>4.0587965830331182E+18</v>
      </c>
      <c r="R921" s="2"/>
      <c r="T921" s="2">
        <f t="shared" si="294"/>
        <v>1.11578E+33</v>
      </c>
      <c r="U921" s="2">
        <f t="shared" si="295"/>
        <v>8.9623402462851097E-10</v>
      </c>
      <c r="V921" s="2">
        <f t="shared" si="296"/>
        <v>645977.34006399359</v>
      </c>
      <c r="W921" s="2">
        <f t="shared" si="306"/>
        <v>645977.34006399359</v>
      </c>
      <c r="X921" s="2">
        <f t="shared" si="298"/>
        <v>645977.34006399359</v>
      </c>
      <c r="Y921" s="2">
        <f t="shared" si="303"/>
        <v>645977.34006399359</v>
      </c>
      <c r="Z921" s="2">
        <f t="shared" si="305"/>
        <v>645977.34006399359</v>
      </c>
      <c r="AA921" s="2">
        <f t="shared" si="288"/>
        <v>588608.12691443821</v>
      </c>
      <c r="AB921" s="2">
        <f t="shared" si="287"/>
        <v>588608.12691443821</v>
      </c>
    </row>
    <row r="922" spans="1:28">
      <c r="A922">
        <v>1637</v>
      </c>
      <c r="B922">
        <v>629</v>
      </c>
      <c r="C922">
        <f t="shared" si="289"/>
        <v>2012</v>
      </c>
      <c r="D922" s="1">
        <v>39450</v>
      </c>
      <c r="E922">
        <v>42.3</v>
      </c>
      <c r="F922" s="2">
        <f t="shared" si="290"/>
        <v>56.3</v>
      </c>
      <c r="H922" s="2">
        <f t="shared" si="291"/>
        <v>2.52243E+24</v>
      </c>
      <c r="I922" s="2">
        <f t="shared" si="292"/>
        <v>0.39644311239558677</v>
      </c>
      <c r="J922" s="2">
        <f t="shared" si="293"/>
        <v>645977.34006399359</v>
      </c>
      <c r="K922" s="2">
        <f t="shared" si="297"/>
        <v>636847883811386.38</v>
      </c>
      <c r="L922" s="2">
        <f t="shared" si="299"/>
        <v>846104218520373.88</v>
      </c>
      <c r="M922" s="2">
        <f t="shared" si="300"/>
        <v>2.3378661645088004E+16</v>
      </c>
      <c r="N922" s="2">
        <f t="shared" si="302"/>
        <v>2.5976277535179328E+16</v>
      </c>
      <c r="O922" s="2">
        <f t="shared" si="304"/>
        <v>4.8764832385984211E+17</v>
      </c>
      <c r="P922" s="2">
        <f t="shared" si="301"/>
        <v>4.8764832385984211E+17</v>
      </c>
      <c r="Q922" s="2">
        <f t="shared" si="286"/>
        <v>4.0587965830331182E+18</v>
      </c>
      <c r="R922" s="2"/>
      <c r="T922" s="2">
        <f t="shared" si="294"/>
        <v>1.11578E+33</v>
      </c>
      <c r="U922" s="2">
        <f t="shared" si="295"/>
        <v>8.9623402462851097E-10</v>
      </c>
      <c r="V922" s="2">
        <f t="shared" si="296"/>
        <v>645977.34006399359</v>
      </c>
      <c r="W922" s="2">
        <f t="shared" si="306"/>
        <v>645977.34006399359</v>
      </c>
      <c r="X922" s="2">
        <f t="shared" si="298"/>
        <v>645977.34006399359</v>
      </c>
      <c r="Y922" s="2">
        <f t="shared" si="303"/>
        <v>645977.34006399359</v>
      </c>
      <c r="Z922" s="2">
        <f t="shared" si="305"/>
        <v>645977.34006399359</v>
      </c>
      <c r="AA922" s="2">
        <f t="shared" si="288"/>
        <v>588608.12691443821</v>
      </c>
      <c r="AB922" s="2">
        <f t="shared" si="287"/>
        <v>588608.12691443821</v>
      </c>
    </row>
    <row r="923" spans="1:28">
      <c r="A923">
        <v>1638</v>
      </c>
      <c r="B923">
        <v>630</v>
      </c>
      <c r="C923">
        <f t="shared" si="289"/>
        <v>2012</v>
      </c>
      <c r="D923" s="1">
        <v>39450</v>
      </c>
      <c r="E923">
        <v>36.9</v>
      </c>
      <c r="F923" s="2">
        <f t="shared" si="290"/>
        <v>56.3</v>
      </c>
      <c r="H923" s="2">
        <f t="shared" si="291"/>
        <v>2.52243E+24</v>
      </c>
      <c r="I923" s="2">
        <f t="shared" si="292"/>
        <v>0.39644311239558677</v>
      </c>
      <c r="J923" s="2">
        <f t="shared" si="293"/>
        <v>645977.34006399359</v>
      </c>
      <c r="K923" s="2">
        <f t="shared" si="297"/>
        <v>636847883811386.38</v>
      </c>
      <c r="L923" s="2">
        <f t="shared" si="299"/>
        <v>846104218520373.88</v>
      </c>
      <c r="M923" s="2">
        <f t="shared" si="300"/>
        <v>2.3378661645088004E+16</v>
      </c>
      <c r="N923" s="2">
        <f t="shared" si="302"/>
        <v>2.5976277535179328E+16</v>
      </c>
      <c r="O923" s="2">
        <f t="shared" si="304"/>
        <v>4.8764832385984211E+17</v>
      </c>
      <c r="P923" s="2">
        <f t="shared" si="301"/>
        <v>4.8764832385984211E+17</v>
      </c>
      <c r="Q923" s="2">
        <f t="shared" si="286"/>
        <v>4.0587965830331182E+18</v>
      </c>
      <c r="R923" s="2"/>
      <c r="T923" s="2">
        <f t="shared" si="294"/>
        <v>1.11578E+33</v>
      </c>
      <c r="U923" s="2">
        <f t="shared" si="295"/>
        <v>8.9623402462851097E-10</v>
      </c>
      <c r="V923" s="2">
        <f t="shared" si="296"/>
        <v>645977.34006399359</v>
      </c>
      <c r="W923" s="2">
        <f t="shared" si="306"/>
        <v>645977.34006399359</v>
      </c>
      <c r="X923" s="2">
        <f t="shared" si="298"/>
        <v>645977.34006399359</v>
      </c>
      <c r="Y923" s="2">
        <f t="shared" si="303"/>
        <v>645977.34006399359</v>
      </c>
      <c r="Z923" s="2">
        <f t="shared" si="305"/>
        <v>645977.34006399359</v>
      </c>
      <c r="AA923" s="2">
        <f t="shared" si="288"/>
        <v>639093.03448604699</v>
      </c>
      <c r="AB923" s="2">
        <f t="shared" si="287"/>
        <v>639093.03448604699</v>
      </c>
    </row>
    <row r="924" spans="1:28">
      <c r="A924">
        <v>1639</v>
      </c>
      <c r="B924">
        <v>631</v>
      </c>
      <c r="C924">
        <f t="shared" si="289"/>
        <v>2012</v>
      </c>
      <c r="D924" s="1">
        <v>39450</v>
      </c>
      <c r="E924">
        <v>32.200000000000003</v>
      </c>
      <c r="F924" s="2">
        <f t="shared" si="290"/>
        <v>56.3</v>
      </c>
      <c r="H924" s="2">
        <f t="shared" si="291"/>
        <v>2.52243E+24</v>
      </c>
      <c r="I924" s="2">
        <f t="shared" si="292"/>
        <v>0.39644311239558677</v>
      </c>
      <c r="J924" s="2">
        <f t="shared" si="293"/>
        <v>645977.34006399359</v>
      </c>
      <c r="K924" s="2">
        <f t="shared" si="297"/>
        <v>636847883811386.38</v>
      </c>
      <c r="L924" s="2">
        <f t="shared" si="299"/>
        <v>846104218520373.88</v>
      </c>
      <c r="M924" s="2">
        <f t="shared" si="300"/>
        <v>2.3378661645088004E+16</v>
      </c>
      <c r="N924" s="2">
        <f t="shared" si="302"/>
        <v>2.5976277535179328E+16</v>
      </c>
      <c r="O924" s="2">
        <f t="shared" si="304"/>
        <v>4.8764832385984211E+17</v>
      </c>
      <c r="P924" s="2">
        <f t="shared" si="301"/>
        <v>4.8764832385984211E+17</v>
      </c>
      <c r="Q924" s="2">
        <f t="shared" si="286"/>
        <v>4.0587965830331182E+18</v>
      </c>
      <c r="R924" s="2"/>
      <c r="T924" s="2">
        <f t="shared" si="294"/>
        <v>1.11578E+33</v>
      </c>
      <c r="U924" s="2">
        <f t="shared" si="295"/>
        <v>8.9623402462851097E-10</v>
      </c>
      <c r="V924" s="2">
        <f t="shared" si="296"/>
        <v>645977.34006399359</v>
      </c>
      <c r="W924" s="2">
        <f t="shared" si="306"/>
        <v>645977.34006399359</v>
      </c>
      <c r="X924" s="2">
        <f t="shared" si="298"/>
        <v>645977.34006399359</v>
      </c>
      <c r="Y924" s="2">
        <f t="shared" si="303"/>
        <v>645977.34006399359</v>
      </c>
      <c r="Z924" s="2">
        <f t="shared" si="305"/>
        <v>645977.34006399359</v>
      </c>
      <c r="AA924" s="2">
        <f t="shared" si="288"/>
        <v>639093.03448604699</v>
      </c>
      <c r="AB924" s="2">
        <f t="shared" si="287"/>
        <v>639093.03448604699</v>
      </c>
    </row>
    <row r="925" spans="1:28">
      <c r="A925">
        <v>1640</v>
      </c>
      <c r="B925">
        <v>632</v>
      </c>
      <c r="C925">
        <f t="shared" si="289"/>
        <v>2012</v>
      </c>
      <c r="D925" s="1">
        <v>39450</v>
      </c>
      <c r="E925">
        <v>26.6</v>
      </c>
      <c r="F925" s="2">
        <f t="shared" si="290"/>
        <v>56.3</v>
      </c>
      <c r="H925" s="2">
        <f t="shared" si="291"/>
        <v>2.52243E+24</v>
      </c>
      <c r="I925" s="2">
        <f t="shared" si="292"/>
        <v>0.39644311239558677</v>
      </c>
      <c r="J925" s="2">
        <f t="shared" si="293"/>
        <v>645977.34006399359</v>
      </c>
      <c r="K925" s="2">
        <f t="shared" si="297"/>
        <v>636847883811386.38</v>
      </c>
      <c r="L925" s="2">
        <f t="shared" si="299"/>
        <v>846104218520373.88</v>
      </c>
      <c r="M925" s="2">
        <f t="shared" si="300"/>
        <v>2.3378661645088004E+16</v>
      </c>
      <c r="N925" s="2">
        <f t="shared" si="302"/>
        <v>2.5976277535179328E+16</v>
      </c>
      <c r="O925" s="2">
        <f t="shared" si="304"/>
        <v>4.8764832385984211E+17</v>
      </c>
      <c r="P925" s="2">
        <f t="shared" si="301"/>
        <v>4.8764832385984211E+17</v>
      </c>
      <c r="Q925" s="2">
        <f t="shared" si="286"/>
        <v>4.0587965830331182E+18</v>
      </c>
      <c r="R925" s="2"/>
      <c r="T925" s="2">
        <f t="shared" si="294"/>
        <v>1.11578E+33</v>
      </c>
      <c r="U925" s="2">
        <f t="shared" si="295"/>
        <v>8.9623402462851097E-10</v>
      </c>
      <c r="V925" s="2">
        <f t="shared" si="296"/>
        <v>645977.34006399359</v>
      </c>
      <c r="W925" s="2">
        <f t="shared" si="306"/>
        <v>645977.34006399359</v>
      </c>
      <c r="X925" s="2">
        <f t="shared" si="298"/>
        <v>645977.34006399359</v>
      </c>
      <c r="Y925" s="2">
        <f t="shared" si="303"/>
        <v>645977.34006399359</v>
      </c>
      <c r="Z925" s="2">
        <f t="shared" si="305"/>
        <v>645977.34006399359</v>
      </c>
      <c r="AA925" s="2">
        <f t="shared" si="288"/>
        <v>639093.03448604699</v>
      </c>
      <c r="AB925" s="2">
        <f t="shared" si="287"/>
        <v>639093.03448604699</v>
      </c>
    </row>
    <row r="926" spans="1:28">
      <c r="A926">
        <v>1641</v>
      </c>
      <c r="B926">
        <v>634</v>
      </c>
      <c r="C926">
        <f t="shared" si="289"/>
        <v>2012</v>
      </c>
      <c r="D926" s="1">
        <v>39450</v>
      </c>
      <c r="E926">
        <v>35.6</v>
      </c>
      <c r="F926" s="2">
        <f t="shared" si="290"/>
        <v>56.3</v>
      </c>
      <c r="H926" s="2">
        <f t="shared" si="291"/>
        <v>2.52243E+24</v>
      </c>
      <c r="I926" s="2">
        <f t="shared" si="292"/>
        <v>0.39644311239558677</v>
      </c>
      <c r="J926" s="2">
        <f t="shared" si="293"/>
        <v>645977.34006399359</v>
      </c>
      <c r="K926" s="2">
        <f t="shared" si="297"/>
        <v>636847883811386.38</v>
      </c>
      <c r="L926" s="2">
        <f t="shared" si="299"/>
        <v>846104218520373.88</v>
      </c>
      <c r="M926" s="2">
        <f t="shared" si="300"/>
        <v>2.3378661645088004E+16</v>
      </c>
      <c r="N926" s="2">
        <f t="shared" si="302"/>
        <v>2.5976277535179328E+16</v>
      </c>
      <c r="O926" s="2">
        <f t="shared" si="304"/>
        <v>4.8764832385984211E+17</v>
      </c>
      <c r="P926" s="2">
        <f t="shared" si="301"/>
        <v>4.8764832385984211E+17</v>
      </c>
      <c r="Q926" s="2">
        <f t="shared" si="286"/>
        <v>4.0587965830331182E+18</v>
      </c>
      <c r="R926" s="2"/>
      <c r="T926" s="2">
        <f t="shared" si="294"/>
        <v>1.11578E+33</v>
      </c>
      <c r="U926" s="2">
        <f t="shared" si="295"/>
        <v>8.9623402462851097E-10</v>
      </c>
      <c r="V926" s="2">
        <f t="shared" si="296"/>
        <v>645977.34006399359</v>
      </c>
      <c r="W926" s="2">
        <f t="shared" si="306"/>
        <v>645977.34006399359</v>
      </c>
      <c r="X926" s="2">
        <f t="shared" si="298"/>
        <v>645977.34006399359</v>
      </c>
      <c r="Y926" s="2">
        <f t="shared" si="303"/>
        <v>645977.34006399359</v>
      </c>
      <c r="Z926" s="2">
        <f t="shared" si="305"/>
        <v>645977.34006399359</v>
      </c>
      <c r="AA926" s="2">
        <f t="shared" si="288"/>
        <v>639093.03448604699</v>
      </c>
      <c r="AB926" s="2">
        <f t="shared" si="287"/>
        <v>639093.03448604699</v>
      </c>
    </row>
    <row r="927" spans="1:28">
      <c r="A927">
        <v>1642</v>
      </c>
      <c r="B927">
        <v>637</v>
      </c>
      <c r="C927">
        <f t="shared" si="289"/>
        <v>2012</v>
      </c>
      <c r="D927" s="1">
        <v>39450</v>
      </c>
      <c r="E927">
        <v>50.5</v>
      </c>
      <c r="F927" s="2">
        <f t="shared" si="290"/>
        <v>56.3</v>
      </c>
      <c r="H927" s="2">
        <f t="shared" si="291"/>
        <v>2.52243E+24</v>
      </c>
      <c r="I927" s="2">
        <f t="shared" si="292"/>
        <v>0.39644311239558677</v>
      </c>
      <c r="J927" s="2">
        <f t="shared" si="293"/>
        <v>645977.34006399359</v>
      </c>
      <c r="K927" s="2">
        <f t="shared" si="297"/>
        <v>636847883811386.38</v>
      </c>
      <c r="L927" s="2">
        <f t="shared" si="299"/>
        <v>846104218520373.88</v>
      </c>
      <c r="M927" s="2">
        <f t="shared" si="300"/>
        <v>2.3378661645088004E+16</v>
      </c>
      <c r="N927" s="2">
        <f t="shared" si="302"/>
        <v>2.5976277535179328E+16</v>
      </c>
      <c r="O927" s="2">
        <f t="shared" si="304"/>
        <v>4.8764832385984211E+17</v>
      </c>
      <c r="P927" s="2">
        <f t="shared" si="301"/>
        <v>4.8764832385984211E+17</v>
      </c>
      <c r="Q927" s="2">
        <f t="shared" si="286"/>
        <v>4.0587965830331182E+18</v>
      </c>
      <c r="R927" s="2"/>
      <c r="T927" s="2">
        <f t="shared" si="294"/>
        <v>1.11578E+33</v>
      </c>
      <c r="U927" s="2">
        <f t="shared" si="295"/>
        <v>8.9623402462851097E-10</v>
      </c>
      <c r="V927" s="2">
        <f t="shared" si="296"/>
        <v>645977.34006399359</v>
      </c>
      <c r="W927" s="2">
        <f t="shared" si="306"/>
        <v>645977.34006399359</v>
      </c>
      <c r="X927" s="2">
        <f t="shared" si="298"/>
        <v>645977.34006399359</v>
      </c>
      <c r="Y927" s="2">
        <f t="shared" si="303"/>
        <v>645977.34006399359</v>
      </c>
      <c r="Z927" s="2">
        <f t="shared" si="305"/>
        <v>645977.34006399359</v>
      </c>
      <c r="AA927" s="2">
        <f t="shared" si="288"/>
        <v>639093.03448604699</v>
      </c>
      <c r="AB927" s="2">
        <f t="shared" si="287"/>
        <v>639093.03448604699</v>
      </c>
    </row>
    <row r="928" spans="1:28">
      <c r="A928">
        <v>1643</v>
      </c>
      <c r="B928">
        <v>638</v>
      </c>
      <c r="C928">
        <f t="shared" si="289"/>
        <v>2012</v>
      </c>
      <c r="D928" s="1">
        <v>39450</v>
      </c>
      <c r="E928">
        <v>46.8</v>
      </c>
      <c r="F928" s="2">
        <f t="shared" si="290"/>
        <v>56.3</v>
      </c>
      <c r="H928" s="2">
        <f t="shared" si="291"/>
        <v>2.52243E+24</v>
      </c>
      <c r="I928" s="2">
        <f t="shared" si="292"/>
        <v>0.39644311239558677</v>
      </c>
      <c r="J928" s="2">
        <f t="shared" si="293"/>
        <v>645977.34006399359</v>
      </c>
      <c r="K928" s="2">
        <f t="shared" si="297"/>
        <v>636847883811386.38</v>
      </c>
      <c r="L928" s="2">
        <f t="shared" si="299"/>
        <v>846104218520373.88</v>
      </c>
      <c r="M928" s="2">
        <f t="shared" si="300"/>
        <v>2.3378661645088004E+16</v>
      </c>
      <c r="N928" s="2">
        <f t="shared" si="302"/>
        <v>2.5976277535179328E+16</v>
      </c>
      <c r="O928" s="2">
        <f t="shared" si="304"/>
        <v>4.8764832385984211E+17</v>
      </c>
      <c r="P928" s="2">
        <f t="shared" si="301"/>
        <v>4.8764832385984211E+17</v>
      </c>
      <c r="Q928" s="2">
        <f t="shared" si="286"/>
        <v>4.0587965830331182E+18</v>
      </c>
      <c r="R928" s="2"/>
      <c r="T928" s="2">
        <f t="shared" si="294"/>
        <v>1.11578E+33</v>
      </c>
      <c r="U928" s="2">
        <f t="shared" si="295"/>
        <v>8.9623402462851097E-10</v>
      </c>
      <c r="V928" s="2">
        <f t="shared" si="296"/>
        <v>645977.34006399359</v>
      </c>
      <c r="W928" s="2">
        <f t="shared" si="306"/>
        <v>645977.34006399359</v>
      </c>
      <c r="X928" s="2">
        <f t="shared" si="298"/>
        <v>645977.34006399359</v>
      </c>
      <c r="Y928" s="2">
        <f t="shared" si="303"/>
        <v>645977.34006399359</v>
      </c>
      <c r="Z928" s="2">
        <f t="shared" si="305"/>
        <v>645977.34006399359</v>
      </c>
      <c r="AA928" s="2">
        <f t="shared" si="288"/>
        <v>639093.03448604699</v>
      </c>
      <c r="AB928" s="2">
        <f t="shared" si="287"/>
        <v>639093.03448604699</v>
      </c>
    </row>
    <row r="929" spans="1:28">
      <c r="A929">
        <v>1644</v>
      </c>
      <c r="B929">
        <v>641</v>
      </c>
      <c r="C929">
        <f t="shared" si="289"/>
        <v>2012</v>
      </c>
      <c r="D929" s="1">
        <v>39450</v>
      </c>
      <c r="E929" t="s">
        <v>3</v>
      </c>
      <c r="F929" s="2">
        <f t="shared" si="290"/>
        <v>56.3</v>
      </c>
      <c r="H929" s="2">
        <f t="shared" si="291"/>
        <v>2.52243E+24</v>
      </c>
      <c r="I929" s="2">
        <f t="shared" si="292"/>
        <v>0.39644311239558677</v>
      </c>
      <c r="J929" s="2">
        <f t="shared" si="293"/>
        <v>645977.34006399359</v>
      </c>
      <c r="K929" s="2">
        <f t="shared" si="297"/>
        <v>636847883811386.38</v>
      </c>
      <c r="L929" s="2">
        <f t="shared" si="299"/>
        <v>846104218520373.88</v>
      </c>
      <c r="M929" s="2">
        <f t="shared" si="300"/>
        <v>2.3378661645088004E+16</v>
      </c>
      <c r="N929" s="2">
        <f t="shared" si="302"/>
        <v>2.5976277535179328E+16</v>
      </c>
      <c r="O929" s="2">
        <f t="shared" si="304"/>
        <v>4.8764832385984211E+17</v>
      </c>
      <c r="P929" s="2">
        <f t="shared" si="301"/>
        <v>4.8764832385984211E+17</v>
      </c>
      <c r="Q929" s="2">
        <f t="shared" si="286"/>
        <v>4.0587965830331182E+18</v>
      </c>
      <c r="R929" s="2"/>
      <c r="T929" s="2">
        <f t="shared" si="294"/>
        <v>1.11578E+33</v>
      </c>
      <c r="U929" s="2">
        <f t="shared" si="295"/>
        <v>8.9623402462851097E-10</v>
      </c>
      <c r="V929" s="2">
        <f t="shared" si="296"/>
        <v>645977.34006399359</v>
      </c>
      <c r="W929" s="2">
        <f t="shared" si="306"/>
        <v>645977.34006399359</v>
      </c>
      <c r="X929" s="2">
        <f t="shared" si="298"/>
        <v>645977.34006399359</v>
      </c>
      <c r="Y929" s="2">
        <f t="shared" si="303"/>
        <v>645977.34006399359</v>
      </c>
      <c r="Z929" s="2">
        <f t="shared" si="305"/>
        <v>645977.34006399359</v>
      </c>
      <c r="AA929" s="2">
        <f t="shared" si="288"/>
        <v>639093.03448604699</v>
      </c>
      <c r="AB929" s="2">
        <f t="shared" si="287"/>
        <v>639093.03448604699</v>
      </c>
    </row>
    <row r="930" spans="1:28">
      <c r="A930">
        <v>1645</v>
      </c>
      <c r="B930">
        <v>642</v>
      </c>
      <c r="C930">
        <f t="shared" si="289"/>
        <v>2012</v>
      </c>
      <c r="D930" s="1">
        <v>39450</v>
      </c>
      <c r="E930" t="s">
        <v>3</v>
      </c>
      <c r="F930" s="2">
        <f t="shared" si="290"/>
        <v>56.3</v>
      </c>
      <c r="H930" s="2">
        <f t="shared" si="291"/>
        <v>2.52243E+24</v>
      </c>
      <c r="I930" s="2">
        <f t="shared" si="292"/>
        <v>0.39644311239558677</v>
      </c>
      <c r="J930" s="2">
        <f t="shared" si="293"/>
        <v>645977.34006399359</v>
      </c>
      <c r="K930" s="2">
        <f t="shared" si="297"/>
        <v>636847883811386.38</v>
      </c>
      <c r="L930" s="2">
        <f t="shared" si="299"/>
        <v>846104218520373.88</v>
      </c>
      <c r="M930" s="2">
        <f t="shared" si="300"/>
        <v>2.3378661645088004E+16</v>
      </c>
      <c r="N930" s="2">
        <f t="shared" si="302"/>
        <v>2.5976277535179328E+16</v>
      </c>
      <c r="O930" s="2">
        <f t="shared" si="304"/>
        <v>4.8764832385984211E+17</v>
      </c>
      <c r="P930" s="2">
        <f t="shared" si="301"/>
        <v>4.8764832385984211E+17</v>
      </c>
      <c r="Q930" s="2">
        <f t="shared" si="286"/>
        <v>4.0587965830331182E+18</v>
      </c>
      <c r="R930" s="2"/>
      <c r="T930" s="2">
        <f t="shared" si="294"/>
        <v>1.11578E+33</v>
      </c>
      <c r="U930" s="2">
        <f t="shared" si="295"/>
        <v>8.9623402462851097E-10</v>
      </c>
      <c r="V930" s="2">
        <f t="shared" si="296"/>
        <v>645977.34006399359</v>
      </c>
      <c r="W930" s="2">
        <f t="shared" si="306"/>
        <v>645977.34006399359</v>
      </c>
      <c r="X930" s="2">
        <f t="shared" si="298"/>
        <v>645977.34006399359</v>
      </c>
      <c r="Y930" s="2">
        <f t="shared" si="303"/>
        <v>645977.34006399359</v>
      </c>
      <c r="Z930" s="2">
        <f t="shared" si="305"/>
        <v>645977.34006399359</v>
      </c>
      <c r="AA930" s="2">
        <f t="shared" si="288"/>
        <v>639093.03448604699</v>
      </c>
      <c r="AB930" s="2">
        <f t="shared" si="287"/>
        <v>639093.03448604699</v>
      </c>
    </row>
    <row r="931" spans="1:28">
      <c r="A931">
        <v>1646</v>
      </c>
      <c r="B931">
        <v>643</v>
      </c>
      <c r="C931">
        <f t="shared" si="289"/>
        <v>2012</v>
      </c>
      <c r="D931" s="1">
        <v>39450</v>
      </c>
      <c r="E931" t="s">
        <v>3</v>
      </c>
      <c r="F931" s="2">
        <f t="shared" si="290"/>
        <v>56.3</v>
      </c>
      <c r="H931" s="2">
        <f t="shared" si="291"/>
        <v>2.52243E+24</v>
      </c>
      <c r="I931" s="2">
        <f t="shared" si="292"/>
        <v>0.39644311239558677</v>
      </c>
      <c r="J931" s="2">
        <f t="shared" si="293"/>
        <v>645977.34006399359</v>
      </c>
      <c r="K931" s="2">
        <f t="shared" si="297"/>
        <v>636847883811386.38</v>
      </c>
      <c r="L931" s="2">
        <f t="shared" si="299"/>
        <v>846104218520373.88</v>
      </c>
      <c r="M931" s="2">
        <f t="shared" si="300"/>
        <v>2.3378661645088004E+16</v>
      </c>
      <c r="N931" s="2">
        <f t="shared" si="302"/>
        <v>2.5976277535179328E+16</v>
      </c>
      <c r="O931" s="2">
        <f t="shared" si="304"/>
        <v>4.8764832385984211E+17</v>
      </c>
      <c r="P931" s="2">
        <f t="shared" si="301"/>
        <v>4.8764832385984211E+17</v>
      </c>
      <c r="Q931" s="2">
        <f t="shared" si="286"/>
        <v>4.0587965830331182E+18</v>
      </c>
      <c r="R931" s="2"/>
      <c r="T931" s="2">
        <f t="shared" si="294"/>
        <v>1.11578E+33</v>
      </c>
      <c r="U931" s="2">
        <f t="shared" si="295"/>
        <v>8.9623402462851097E-10</v>
      </c>
      <c r="V931" s="2">
        <f t="shared" si="296"/>
        <v>645977.34006399359</v>
      </c>
      <c r="W931" s="2">
        <f t="shared" si="306"/>
        <v>645977.34006399359</v>
      </c>
      <c r="X931" s="2">
        <f t="shared" si="298"/>
        <v>645977.34006399359</v>
      </c>
      <c r="Y931" s="2">
        <f t="shared" si="303"/>
        <v>645977.34006399359</v>
      </c>
      <c r="Z931" s="2">
        <f t="shared" si="305"/>
        <v>645977.34006399359</v>
      </c>
      <c r="AA931" s="2">
        <f t="shared" si="288"/>
        <v>639093.03448604699</v>
      </c>
      <c r="AB931" s="2">
        <f t="shared" si="287"/>
        <v>639093.03448604699</v>
      </c>
    </row>
    <row r="932" spans="1:28">
      <c r="A932">
        <v>1647</v>
      </c>
      <c r="B932">
        <v>644</v>
      </c>
      <c r="C932">
        <f t="shared" si="289"/>
        <v>2012</v>
      </c>
      <c r="D932" s="1">
        <v>39450</v>
      </c>
      <c r="E932" t="s">
        <v>3</v>
      </c>
      <c r="F932" s="2">
        <f t="shared" si="290"/>
        <v>56.3</v>
      </c>
      <c r="H932" s="2">
        <f t="shared" si="291"/>
        <v>2.52243E+24</v>
      </c>
      <c r="I932" s="2">
        <f t="shared" si="292"/>
        <v>0.39644311239558677</v>
      </c>
      <c r="J932" s="2">
        <f t="shared" si="293"/>
        <v>645977.34006399359</v>
      </c>
      <c r="K932" s="2">
        <f t="shared" si="297"/>
        <v>636847883811386.38</v>
      </c>
      <c r="L932" s="2">
        <f t="shared" si="299"/>
        <v>846104218520373.88</v>
      </c>
      <c r="M932" s="2">
        <f t="shared" si="300"/>
        <v>2.3378661645088004E+16</v>
      </c>
      <c r="N932" s="2">
        <f t="shared" si="302"/>
        <v>2.5976277535179328E+16</v>
      </c>
      <c r="O932" s="2">
        <f t="shared" si="304"/>
        <v>4.8764832385984211E+17</v>
      </c>
      <c r="P932" s="2">
        <f t="shared" si="301"/>
        <v>4.8764832385984211E+17</v>
      </c>
      <c r="Q932" s="2">
        <f t="shared" si="286"/>
        <v>4.0587965830331182E+18</v>
      </c>
      <c r="R932" s="2"/>
      <c r="T932" s="2">
        <f t="shared" si="294"/>
        <v>1.11578E+33</v>
      </c>
      <c r="U932" s="2">
        <f t="shared" si="295"/>
        <v>8.9623402462851097E-10</v>
      </c>
      <c r="V932" s="2">
        <f t="shared" si="296"/>
        <v>645977.34006399359</v>
      </c>
      <c r="W932" s="2">
        <f t="shared" si="306"/>
        <v>645977.34006399359</v>
      </c>
      <c r="X932" s="2">
        <f t="shared" si="298"/>
        <v>645977.34006399359</v>
      </c>
      <c r="Y932" s="2">
        <f t="shared" si="303"/>
        <v>645977.34006399359</v>
      </c>
      <c r="Z932" s="2">
        <f t="shared" si="305"/>
        <v>645977.34006399359</v>
      </c>
      <c r="AA932" s="2">
        <f t="shared" si="288"/>
        <v>639093.03448604699</v>
      </c>
      <c r="AB932" s="2">
        <f t="shared" si="287"/>
        <v>639093.03448604699</v>
      </c>
    </row>
    <row r="933" spans="1:28">
      <c r="A933">
        <v>1648</v>
      </c>
      <c r="B933">
        <v>645</v>
      </c>
      <c r="C933">
        <f t="shared" si="289"/>
        <v>2012</v>
      </c>
      <c r="D933" s="1">
        <v>39450</v>
      </c>
      <c r="E933" t="s">
        <v>3</v>
      </c>
      <c r="F933" s="2">
        <f t="shared" si="290"/>
        <v>56.3</v>
      </c>
      <c r="H933" s="2">
        <f t="shared" si="291"/>
        <v>2.52243E+24</v>
      </c>
      <c r="I933" s="2">
        <f t="shared" si="292"/>
        <v>0.39644311239558677</v>
      </c>
      <c r="J933" s="2">
        <f t="shared" si="293"/>
        <v>645977.34006399359</v>
      </c>
      <c r="K933" s="2">
        <f t="shared" si="297"/>
        <v>636847883811386.38</v>
      </c>
      <c r="L933" s="2">
        <f t="shared" si="299"/>
        <v>846104218520373.88</v>
      </c>
      <c r="M933" s="2">
        <f t="shared" si="300"/>
        <v>2.3378661645088004E+16</v>
      </c>
      <c r="N933" s="2">
        <f t="shared" si="302"/>
        <v>2.5976277535179328E+16</v>
      </c>
      <c r="O933" s="2">
        <f t="shared" si="304"/>
        <v>4.8764832385984211E+17</v>
      </c>
      <c r="P933" s="2">
        <f t="shared" si="301"/>
        <v>4.8764832385984211E+17</v>
      </c>
      <c r="Q933" s="2">
        <f t="shared" si="286"/>
        <v>4.0587965830331182E+18</v>
      </c>
      <c r="R933" s="2"/>
      <c r="T933" s="2">
        <f t="shared" si="294"/>
        <v>1.11578E+33</v>
      </c>
      <c r="U933" s="2">
        <f t="shared" si="295"/>
        <v>8.9623402462851097E-10</v>
      </c>
      <c r="V933" s="2">
        <f t="shared" si="296"/>
        <v>645977.34006399359</v>
      </c>
      <c r="W933" s="2">
        <f t="shared" si="306"/>
        <v>645977.34006399359</v>
      </c>
      <c r="X933" s="2">
        <f t="shared" si="298"/>
        <v>645977.34006399359</v>
      </c>
      <c r="Y933" s="2">
        <f t="shared" si="303"/>
        <v>645977.34006399359</v>
      </c>
      <c r="Z933" s="2">
        <f t="shared" si="305"/>
        <v>645977.34006399359</v>
      </c>
      <c r="AA933" s="2">
        <f t="shared" si="288"/>
        <v>639093.03448604699</v>
      </c>
      <c r="AB933" s="2">
        <f t="shared" si="287"/>
        <v>639093.03448604699</v>
      </c>
    </row>
    <row r="934" spans="1:28">
      <c r="A934">
        <v>1649</v>
      </c>
      <c r="B934">
        <v>646</v>
      </c>
      <c r="C934">
        <f t="shared" si="289"/>
        <v>2012</v>
      </c>
      <c r="D934" s="1">
        <v>39450</v>
      </c>
      <c r="E934" t="s">
        <v>3</v>
      </c>
      <c r="F934" s="2">
        <f t="shared" si="290"/>
        <v>56.3</v>
      </c>
      <c r="H934" s="2">
        <f t="shared" si="291"/>
        <v>2.52243E+24</v>
      </c>
      <c r="I934" s="2">
        <f t="shared" si="292"/>
        <v>0.39644311239558677</v>
      </c>
      <c r="J934" s="2">
        <f t="shared" si="293"/>
        <v>645977.34006399359</v>
      </c>
      <c r="K934" s="2">
        <f t="shared" si="297"/>
        <v>636847883811386.38</v>
      </c>
      <c r="L934" s="2">
        <f t="shared" si="299"/>
        <v>846104218520373.88</v>
      </c>
      <c r="M934" s="2">
        <f t="shared" si="300"/>
        <v>2.3378661645088004E+16</v>
      </c>
      <c r="N934" s="2">
        <f t="shared" si="302"/>
        <v>2.5976277535179328E+16</v>
      </c>
      <c r="O934" s="2">
        <f t="shared" si="304"/>
        <v>4.8764832385984211E+17</v>
      </c>
      <c r="P934" s="2">
        <f t="shared" si="301"/>
        <v>4.8764832385984211E+17</v>
      </c>
      <c r="Q934" s="2">
        <f t="shared" ref="Q934:Q997" si="307">I$165*F934/(I$2*F$2)</f>
        <v>4.0587965830331182E+18</v>
      </c>
      <c r="R934" s="2"/>
      <c r="T934" s="2">
        <f t="shared" si="294"/>
        <v>1.11578E+33</v>
      </c>
      <c r="U934" s="2">
        <f t="shared" si="295"/>
        <v>8.9623402462851097E-10</v>
      </c>
      <c r="V934" s="2">
        <f t="shared" si="296"/>
        <v>645977.34006399359</v>
      </c>
      <c r="W934" s="2">
        <f t="shared" si="306"/>
        <v>645977.34006399359</v>
      </c>
      <c r="X934" s="2">
        <f t="shared" si="298"/>
        <v>645977.34006399359</v>
      </c>
      <c r="Y934" s="2">
        <f t="shared" si="303"/>
        <v>645977.34006399359</v>
      </c>
      <c r="Z934" s="2">
        <f t="shared" si="305"/>
        <v>645977.34006399359</v>
      </c>
      <c r="AA934" s="2">
        <f t="shared" si="288"/>
        <v>639093.03448604699</v>
      </c>
      <c r="AB934" s="2">
        <f t="shared" ref="AB934:AB997" si="308">U$2*F895/(U$2*F$2)</f>
        <v>639093.03448604699</v>
      </c>
    </row>
    <row r="935" spans="1:28">
      <c r="A935">
        <v>1650</v>
      </c>
      <c r="B935">
        <v>647</v>
      </c>
      <c r="C935">
        <f t="shared" si="289"/>
        <v>2012</v>
      </c>
      <c r="D935" s="1">
        <v>39450</v>
      </c>
      <c r="E935" t="s">
        <v>3</v>
      </c>
      <c r="F935" s="2">
        <f t="shared" si="290"/>
        <v>56.3</v>
      </c>
      <c r="H935" s="2">
        <f t="shared" si="291"/>
        <v>2.52243E+24</v>
      </c>
      <c r="I935" s="2">
        <f t="shared" si="292"/>
        <v>0.39644311239558677</v>
      </c>
      <c r="J935" s="2">
        <f t="shared" si="293"/>
        <v>645977.34006399359</v>
      </c>
      <c r="K935" s="2">
        <f t="shared" si="297"/>
        <v>636847883811386.38</v>
      </c>
      <c r="L935" s="2">
        <f t="shared" si="299"/>
        <v>846104218520373.88</v>
      </c>
      <c r="M935" s="2">
        <f t="shared" si="300"/>
        <v>2.3378661645088004E+16</v>
      </c>
      <c r="N935" s="2">
        <f t="shared" si="302"/>
        <v>2.5976277535179328E+16</v>
      </c>
      <c r="O935" s="2">
        <f t="shared" si="304"/>
        <v>4.8764832385984211E+17</v>
      </c>
      <c r="P935" s="2">
        <f t="shared" si="301"/>
        <v>4.8764832385984211E+17</v>
      </c>
      <c r="Q935" s="2">
        <f t="shared" si="307"/>
        <v>4.0587965830331182E+18</v>
      </c>
      <c r="R935" s="2"/>
      <c r="T935" s="2">
        <f t="shared" si="294"/>
        <v>1.11578E+33</v>
      </c>
      <c r="U935" s="2">
        <f t="shared" si="295"/>
        <v>8.9623402462851097E-10</v>
      </c>
      <c r="V935" s="2">
        <f t="shared" si="296"/>
        <v>645977.34006399359</v>
      </c>
      <c r="W935" s="2">
        <f t="shared" si="306"/>
        <v>645977.34006399359</v>
      </c>
      <c r="X935" s="2">
        <f t="shared" si="298"/>
        <v>645977.34006399359</v>
      </c>
      <c r="Y935" s="2">
        <f t="shared" si="303"/>
        <v>645977.34006399359</v>
      </c>
      <c r="Z935" s="2">
        <f t="shared" si="305"/>
        <v>645977.34006399359</v>
      </c>
      <c r="AA935" s="2">
        <f t="shared" si="288"/>
        <v>639093.03448604699</v>
      </c>
      <c r="AB935" s="2">
        <f t="shared" si="308"/>
        <v>639093.03448604699</v>
      </c>
    </row>
    <row r="936" spans="1:28">
      <c r="A936">
        <v>1651</v>
      </c>
      <c r="B936">
        <v>648</v>
      </c>
      <c r="C936">
        <f t="shared" si="289"/>
        <v>2012</v>
      </c>
      <c r="D936" s="1">
        <v>39450</v>
      </c>
      <c r="E936" t="s">
        <v>3</v>
      </c>
      <c r="F936" s="2">
        <f t="shared" si="290"/>
        <v>56.3</v>
      </c>
      <c r="H936" s="2">
        <f t="shared" si="291"/>
        <v>2.52243E+24</v>
      </c>
      <c r="I936" s="2">
        <f t="shared" si="292"/>
        <v>0.39644311239558677</v>
      </c>
      <c r="J936" s="2">
        <f t="shared" si="293"/>
        <v>645977.34006399359</v>
      </c>
      <c r="K936" s="2">
        <f t="shared" si="297"/>
        <v>636847883811386.38</v>
      </c>
      <c r="L936" s="2">
        <f t="shared" si="299"/>
        <v>846104218520373.88</v>
      </c>
      <c r="M936" s="2">
        <f t="shared" si="300"/>
        <v>2.3378661645088004E+16</v>
      </c>
      <c r="N936" s="2">
        <f t="shared" si="302"/>
        <v>2.5976277535179328E+16</v>
      </c>
      <c r="O936" s="2">
        <f t="shared" si="304"/>
        <v>4.8764832385984211E+17</v>
      </c>
      <c r="P936" s="2">
        <f t="shared" si="301"/>
        <v>4.8764832385984211E+17</v>
      </c>
      <c r="Q936" s="2">
        <f t="shared" si="307"/>
        <v>4.0587965830331182E+18</v>
      </c>
      <c r="R936" s="2"/>
      <c r="T936" s="2">
        <f t="shared" si="294"/>
        <v>1.11578E+33</v>
      </c>
      <c r="U936" s="2">
        <f t="shared" si="295"/>
        <v>8.9623402462851097E-10</v>
      </c>
      <c r="V936" s="2">
        <f t="shared" si="296"/>
        <v>645977.34006399359</v>
      </c>
      <c r="W936" s="2">
        <f t="shared" si="306"/>
        <v>645977.34006399359</v>
      </c>
      <c r="X936" s="2">
        <f t="shared" si="298"/>
        <v>645977.34006399359</v>
      </c>
      <c r="Y936" s="2">
        <f t="shared" si="303"/>
        <v>645977.34006399359</v>
      </c>
      <c r="Z936" s="2">
        <f t="shared" si="305"/>
        <v>645977.34006399359</v>
      </c>
      <c r="AA936" s="2">
        <f t="shared" si="288"/>
        <v>645977.34006399359</v>
      </c>
      <c r="AB936" s="2">
        <f t="shared" si="308"/>
        <v>645977.34006399359</v>
      </c>
    </row>
    <row r="937" spans="1:28">
      <c r="A937">
        <v>1652</v>
      </c>
      <c r="B937">
        <v>649</v>
      </c>
      <c r="C937">
        <f t="shared" si="289"/>
        <v>2012</v>
      </c>
      <c r="D937" s="1">
        <v>39450</v>
      </c>
      <c r="E937" t="s">
        <v>3</v>
      </c>
      <c r="F937" s="2">
        <f t="shared" si="290"/>
        <v>56.3</v>
      </c>
      <c r="H937" s="2">
        <f t="shared" si="291"/>
        <v>2.52243E+24</v>
      </c>
      <c r="I937" s="2">
        <f t="shared" si="292"/>
        <v>0.39644311239558677</v>
      </c>
      <c r="J937" s="2">
        <f t="shared" si="293"/>
        <v>645977.34006399359</v>
      </c>
      <c r="K937" s="2">
        <f t="shared" si="297"/>
        <v>636847883811386.38</v>
      </c>
      <c r="L937" s="2">
        <f t="shared" si="299"/>
        <v>846104218520373.88</v>
      </c>
      <c r="M937" s="2">
        <f t="shared" si="300"/>
        <v>2.3378661645088004E+16</v>
      </c>
      <c r="N937" s="2">
        <f t="shared" si="302"/>
        <v>2.5976277535179328E+16</v>
      </c>
      <c r="O937" s="2">
        <f t="shared" si="304"/>
        <v>4.8764832385984211E+17</v>
      </c>
      <c r="P937" s="2">
        <f t="shared" si="301"/>
        <v>4.8764832385984211E+17</v>
      </c>
      <c r="Q937" s="2">
        <f t="shared" si="307"/>
        <v>4.0587965830331182E+18</v>
      </c>
      <c r="R937" s="2"/>
      <c r="T937" s="2">
        <f t="shared" si="294"/>
        <v>1.11578E+33</v>
      </c>
      <c r="U937" s="2">
        <f t="shared" si="295"/>
        <v>8.9623402462851097E-10</v>
      </c>
      <c r="V937" s="2">
        <f t="shared" si="296"/>
        <v>645977.34006399359</v>
      </c>
      <c r="W937" s="2">
        <f t="shared" si="306"/>
        <v>645977.34006399359</v>
      </c>
      <c r="X937" s="2">
        <f t="shared" si="298"/>
        <v>645977.34006399359</v>
      </c>
      <c r="Y937" s="2">
        <f t="shared" si="303"/>
        <v>645977.34006399359</v>
      </c>
      <c r="Z937" s="2">
        <f t="shared" si="305"/>
        <v>645977.34006399359</v>
      </c>
      <c r="AA937" s="2">
        <f t="shared" si="288"/>
        <v>645977.34006399359</v>
      </c>
      <c r="AB937" s="2">
        <f t="shared" si="308"/>
        <v>645977.34006399359</v>
      </c>
    </row>
    <row r="938" spans="1:28">
      <c r="A938">
        <v>1653</v>
      </c>
      <c r="B938">
        <v>650</v>
      </c>
      <c r="C938">
        <f t="shared" si="289"/>
        <v>2012</v>
      </c>
      <c r="D938" s="1">
        <v>39450</v>
      </c>
      <c r="E938" t="s">
        <v>3</v>
      </c>
      <c r="F938" s="2">
        <f t="shared" si="290"/>
        <v>56.3</v>
      </c>
      <c r="H938" s="2">
        <f t="shared" si="291"/>
        <v>2.52243E+24</v>
      </c>
      <c r="I938" s="2">
        <f t="shared" si="292"/>
        <v>0.39644311239558677</v>
      </c>
      <c r="J938" s="2">
        <f t="shared" si="293"/>
        <v>645977.34006399359</v>
      </c>
      <c r="K938" s="2">
        <f t="shared" si="297"/>
        <v>636847883811386.38</v>
      </c>
      <c r="L938" s="2">
        <f t="shared" si="299"/>
        <v>846104218520373.88</v>
      </c>
      <c r="M938" s="2">
        <f t="shared" si="300"/>
        <v>2.3378661645088004E+16</v>
      </c>
      <c r="N938" s="2">
        <f t="shared" si="302"/>
        <v>2.5976277535179328E+16</v>
      </c>
      <c r="O938" s="2">
        <f t="shared" si="304"/>
        <v>4.8764832385984211E+17</v>
      </c>
      <c r="P938" s="2">
        <f t="shared" si="301"/>
        <v>4.8764832385984211E+17</v>
      </c>
      <c r="Q938" s="2">
        <f t="shared" si="307"/>
        <v>4.0587965830331182E+18</v>
      </c>
      <c r="R938" s="2"/>
      <c r="T938" s="2">
        <f t="shared" si="294"/>
        <v>1.11578E+33</v>
      </c>
      <c r="U938" s="2">
        <f t="shared" si="295"/>
        <v>8.9623402462851097E-10</v>
      </c>
      <c r="V938" s="2">
        <f t="shared" si="296"/>
        <v>645977.34006399359</v>
      </c>
      <c r="W938" s="2">
        <f t="shared" si="306"/>
        <v>645977.34006399359</v>
      </c>
      <c r="X938" s="2">
        <f t="shared" si="298"/>
        <v>645977.34006399359</v>
      </c>
      <c r="Y938" s="2">
        <f t="shared" si="303"/>
        <v>645977.34006399359</v>
      </c>
      <c r="Z938" s="2">
        <f t="shared" si="305"/>
        <v>645977.34006399359</v>
      </c>
      <c r="AA938" s="2">
        <f t="shared" si="288"/>
        <v>645977.34006399359</v>
      </c>
      <c r="AB938" s="2">
        <f t="shared" si="308"/>
        <v>645977.34006399359</v>
      </c>
    </row>
    <row r="939" spans="1:28">
      <c r="A939">
        <v>1654</v>
      </c>
      <c r="B939">
        <v>651</v>
      </c>
      <c r="C939">
        <f t="shared" si="289"/>
        <v>2012</v>
      </c>
      <c r="D939" s="1">
        <v>39450</v>
      </c>
      <c r="E939" t="s">
        <v>3</v>
      </c>
      <c r="F939" s="2">
        <f t="shared" si="290"/>
        <v>56.3</v>
      </c>
      <c r="H939" s="2">
        <f t="shared" si="291"/>
        <v>2.52243E+24</v>
      </c>
      <c r="I939" s="2">
        <f t="shared" si="292"/>
        <v>0.39644311239558677</v>
      </c>
      <c r="J939" s="2">
        <f t="shared" si="293"/>
        <v>645977.34006399359</v>
      </c>
      <c r="K939" s="2">
        <f t="shared" si="297"/>
        <v>636847883811386.38</v>
      </c>
      <c r="L939" s="2">
        <f t="shared" si="299"/>
        <v>846104218520373.88</v>
      </c>
      <c r="M939" s="2">
        <f t="shared" si="300"/>
        <v>2.3378661645088004E+16</v>
      </c>
      <c r="N939" s="2">
        <f t="shared" si="302"/>
        <v>2.5976277535179328E+16</v>
      </c>
      <c r="O939" s="2">
        <f t="shared" si="304"/>
        <v>4.8764832385984211E+17</v>
      </c>
      <c r="P939" s="2">
        <f t="shared" si="301"/>
        <v>4.8764832385984211E+17</v>
      </c>
      <c r="Q939" s="2">
        <f t="shared" si="307"/>
        <v>4.0587965830331182E+18</v>
      </c>
      <c r="R939" s="2"/>
      <c r="T939" s="2">
        <f t="shared" si="294"/>
        <v>1.11578E+33</v>
      </c>
      <c r="U939" s="2">
        <f t="shared" si="295"/>
        <v>8.9623402462851097E-10</v>
      </c>
      <c r="V939" s="2">
        <f t="shared" si="296"/>
        <v>645977.34006399359</v>
      </c>
      <c r="W939" s="2">
        <f t="shared" si="306"/>
        <v>645977.34006399359</v>
      </c>
      <c r="X939" s="2">
        <f t="shared" si="298"/>
        <v>645977.34006399359</v>
      </c>
      <c r="Y939" s="2">
        <f t="shared" si="303"/>
        <v>645977.34006399359</v>
      </c>
      <c r="Z939" s="2">
        <f t="shared" si="305"/>
        <v>645977.34006399359</v>
      </c>
      <c r="AA939" s="2">
        <f t="shared" si="288"/>
        <v>645977.34006399359</v>
      </c>
      <c r="AB939" s="2">
        <f t="shared" si="308"/>
        <v>645977.34006399359</v>
      </c>
    </row>
    <row r="940" spans="1:28">
      <c r="A940">
        <v>1655</v>
      </c>
      <c r="B940">
        <v>652</v>
      </c>
      <c r="C940">
        <f t="shared" si="289"/>
        <v>2012</v>
      </c>
      <c r="D940" s="1">
        <v>39450</v>
      </c>
      <c r="E940">
        <v>45.4</v>
      </c>
      <c r="F940" s="2">
        <f t="shared" si="290"/>
        <v>56.3</v>
      </c>
      <c r="H940" s="2">
        <f t="shared" si="291"/>
        <v>2.52243E+24</v>
      </c>
      <c r="I940" s="2">
        <f t="shared" si="292"/>
        <v>0.39644311239558677</v>
      </c>
      <c r="J940" s="2">
        <f t="shared" si="293"/>
        <v>645977.34006399359</v>
      </c>
      <c r="K940" s="2">
        <f t="shared" si="297"/>
        <v>636847883811386.38</v>
      </c>
      <c r="L940" s="2">
        <f t="shared" si="299"/>
        <v>846104218520373.88</v>
      </c>
      <c r="M940" s="2">
        <f t="shared" si="300"/>
        <v>2.3378661645088004E+16</v>
      </c>
      <c r="N940" s="2">
        <f t="shared" si="302"/>
        <v>2.5976277535179328E+16</v>
      </c>
      <c r="O940" s="2">
        <f t="shared" si="304"/>
        <v>4.8764832385984211E+17</v>
      </c>
      <c r="P940" s="2">
        <f t="shared" si="301"/>
        <v>4.8764832385984211E+17</v>
      </c>
      <c r="Q940" s="2">
        <f t="shared" si="307"/>
        <v>4.0587965830331182E+18</v>
      </c>
      <c r="R940" s="2"/>
      <c r="T940" s="2">
        <f t="shared" si="294"/>
        <v>1.11578E+33</v>
      </c>
      <c r="U940" s="2">
        <f t="shared" si="295"/>
        <v>8.9623402462851097E-10</v>
      </c>
      <c r="V940" s="2">
        <f t="shared" si="296"/>
        <v>645977.34006399359</v>
      </c>
      <c r="W940" s="2">
        <f t="shared" si="306"/>
        <v>645977.34006399359</v>
      </c>
      <c r="X940" s="2">
        <f t="shared" si="298"/>
        <v>645977.34006399359</v>
      </c>
      <c r="Y940" s="2">
        <f t="shared" si="303"/>
        <v>645977.34006399359</v>
      </c>
      <c r="Z940" s="2">
        <f t="shared" si="305"/>
        <v>645977.34006399359</v>
      </c>
      <c r="AA940" s="2">
        <f t="shared" si="288"/>
        <v>645977.34006399359</v>
      </c>
      <c r="AB940" s="2">
        <f t="shared" si="308"/>
        <v>645977.34006399359</v>
      </c>
    </row>
    <row r="941" spans="1:28">
      <c r="A941">
        <v>1656</v>
      </c>
      <c r="B941">
        <v>653</v>
      </c>
      <c r="C941">
        <f t="shared" si="289"/>
        <v>2012</v>
      </c>
      <c r="D941" s="1">
        <v>39450</v>
      </c>
      <c r="E941">
        <v>44.7</v>
      </c>
      <c r="F941" s="2">
        <f t="shared" si="290"/>
        <v>56.3</v>
      </c>
      <c r="H941" s="2">
        <f t="shared" si="291"/>
        <v>2.52243E+24</v>
      </c>
      <c r="I941" s="2">
        <f t="shared" si="292"/>
        <v>0.39644311239558677</v>
      </c>
      <c r="J941" s="2">
        <f t="shared" si="293"/>
        <v>645977.34006399359</v>
      </c>
      <c r="K941" s="2">
        <f t="shared" si="297"/>
        <v>636847883811386.38</v>
      </c>
      <c r="L941" s="2">
        <f t="shared" si="299"/>
        <v>846104218520373.88</v>
      </c>
      <c r="M941" s="2">
        <f t="shared" si="300"/>
        <v>2.3378661645088004E+16</v>
      </c>
      <c r="N941" s="2">
        <f t="shared" si="302"/>
        <v>2.5976277535179328E+16</v>
      </c>
      <c r="O941" s="2">
        <f t="shared" si="304"/>
        <v>4.8764832385984211E+17</v>
      </c>
      <c r="P941" s="2">
        <f t="shared" si="301"/>
        <v>4.8764832385984211E+17</v>
      </c>
      <c r="Q941" s="2">
        <f t="shared" si="307"/>
        <v>4.0587965830331182E+18</v>
      </c>
      <c r="R941" s="2"/>
      <c r="T941" s="2">
        <f t="shared" si="294"/>
        <v>1.11578E+33</v>
      </c>
      <c r="U941" s="2">
        <f t="shared" si="295"/>
        <v>8.9623402462851097E-10</v>
      </c>
      <c r="V941" s="2">
        <f t="shared" si="296"/>
        <v>645977.34006399359</v>
      </c>
      <c r="W941" s="2">
        <f t="shared" si="306"/>
        <v>645977.34006399359</v>
      </c>
      <c r="X941" s="2">
        <f t="shared" si="298"/>
        <v>645977.34006399359</v>
      </c>
      <c r="Y941" s="2">
        <f t="shared" si="303"/>
        <v>645977.34006399359</v>
      </c>
      <c r="Z941" s="2">
        <f t="shared" si="305"/>
        <v>645977.34006399359</v>
      </c>
      <c r="AA941" s="2">
        <f t="shared" si="288"/>
        <v>645977.34006399359</v>
      </c>
      <c r="AB941" s="2">
        <f t="shared" si="308"/>
        <v>645977.34006399359</v>
      </c>
    </row>
    <row r="942" spans="1:28">
      <c r="A942">
        <v>1657</v>
      </c>
      <c r="B942">
        <v>654</v>
      </c>
      <c r="C942">
        <f t="shared" si="289"/>
        <v>2012</v>
      </c>
      <c r="D942" s="1">
        <v>39450</v>
      </c>
      <c r="E942" t="s">
        <v>3</v>
      </c>
      <c r="F942" s="2">
        <f t="shared" si="290"/>
        <v>56.3</v>
      </c>
      <c r="H942" s="2">
        <f t="shared" si="291"/>
        <v>2.52243E+24</v>
      </c>
      <c r="I942" s="2">
        <f t="shared" si="292"/>
        <v>0.39644311239558677</v>
      </c>
      <c r="J942" s="2">
        <f t="shared" si="293"/>
        <v>645977.34006399359</v>
      </c>
      <c r="K942" s="2">
        <f t="shared" si="297"/>
        <v>636847883811386.38</v>
      </c>
      <c r="L942" s="2">
        <f t="shared" si="299"/>
        <v>846104218520373.88</v>
      </c>
      <c r="M942" s="2">
        <f t="shared" si="300"/>
        <v>2.3378661645088004E+16</v>
      </c>
      <c r="N942" s="2">
        <f t="shared" si="302"/>
        <v>2.5976277535179328E+16</v>
      </c>
      <c r="O942" s="2">
        <f t="shared" si="304"/>
        <v>4.8764832385984211E+17</v>
      </c>
      <c r="P942" s="2">
        <f t="shared" si="301"/>
        <v>4.8764832385984211E+17</v>
      </c>
      <c r="Q942" s="2">
        <f t="shared" si="307"/>
        <v>4.0587965830331182E+18</v>
      </c>
      <c r="R942" s="2"/>
      <c r="T942" s="2">
        <f t="shared" si="294"/>
        <v>1.11578E+33</v>
      </c>
      <c r="U942" s="2">
        <f t="shared" si="295"/>
        <v>8.9623402462851097E-10</v>
      </c>
      <c r="V942" s="2">
        <f t="shared" si="296"/>
        <v>645977.34006399359</v>
      </c>
      <c r="W942" s="2">
        <f t="shared" si="306"/>
        <v>645977.34006399359</v>
      </c>
      <c r="X942" s="2">
        <f t="shared" si="298"/>
        <v>645977.34006399359</v>
      </c>
      <c r="Y942" s="2">
        <f t="shared" si="303"/>
        <v>645977.34006399359</v>
      </c>
      <c r="Z942" s="2">
        <f t="shared" si="305"/>
        <v>645977.34006399359</v>
      </c>
      <c r="AA942" s="2">
        <f t="shared" si="288"/>
        <v>645977.34006399359</v>
      </c>
      <c r="AB942" s="2">
        <f t="shared" si="308"/>
        <v>645977.34006399359</v>
      </c>
    </row>
    <row r="943" spans="1:28">
      <c r="A943">
        <v>1658</v>
      </c>
      <c r="B943">
        <v>655</v>
      </c>
      <c r="C943">
        <f t="shared" si="289"/>
        <v>2012</v>
      </c>
      <c r="D943" s="1">
        <v>39450</v>
      </c>
      <c r="E943" t="s">
        <v>3</v>
      </c>
      <c r="F943" s="2">
        <f t="shared" si="290"/>
        <v>56.3</v>
      </c>
      <c r="H943" s="2">
        <f t="shared" si="291"/>
        <v>2.52243E+24</v>
      </c>
      <c r="I943" s="2">
        <f t="shared" si="292"/>
        <v>0.39644311239558677</v>
      </c>
      <c r="J943" s="2">
        <f t="shared" si="293"/>
        <v>645977.34006399359</v>
      </c>
      <c r="K943" s="2">
        <f t="shared" si="297"/>
        <v>636847883811386.38</v>
      </c>
      <c r="L943" s="2">
        <f t="shared" si="299"/>
        <v>846104218520373.88</v>
      </c>
      <c r="M943" s="2">
        <f t="shared" si="300"/>
        <v>2.3378661645088004E+16</v>
      </c>
      <c r="N943" s="2">
        <f t="shared" si="302"/>
        <v>2.5976277535179328E+16</v>
      </c>
      <c r="O943" s="2">
        <f t="shared" si="304"/>
        <v>4.8764832385984211E+17</v>
      </c>
      <c r="P943" s="2">
        <f t="shared" si="301"/>
        <v>4.8764832385984211E+17</v>
      </c>
      <c r="Q943" s="2">
        <f t="shared" si="307"/>
        <v>4.0587965830331182E+18</v>
      </c>
      <c r="R943" s="2"/>
      <c r="T943" s="2">
        <f t="shared" si="294"/>
        <v>1.11578E+33</v>
      </c>
      <c r="U943" s="2">
        <f t="shared" si="295"/>
        <v>8.9623402462851097E-10</v>
      </c>
      <c r="V943" s="2">
        <f t="shared" si="296"/>
        <v>645977.34006399359</v>
      </c>
      <c r="W943" s="2">
        <f t="shared" si="306"/>
        <v>645977.34006399359</v>
      </c>
      <c r="X943" s="2">
        <f t="shared" si="298"/>
        <v>645977.34006399359</v>
      </c>
      <c r="Y943" s="2">
        <f t="shared" si="303"/>
        <v>645977.34006399359</v>
      </c>
      <c r="Z943" s="2">
        <f t="shared" si="305"/>
        <v>645977.34006399359</v>
      </c>
      <c r="AA943" s="2">
        <f t="shared" si="288"/>
        <v>645977.34006399359</v>
      </c>
      <c r="AB943" s="2">
        <f t="shared" si="308"/>
        <v>645977.34006399359</v>
      </c>
    </row>
    <row r="944" spans="1:28">
      <c r="A944">
        <v>1659</v>
      </c>
      <c r="B944">
        <v>656</v>
      </c>
      <c r="C944">
        <f t="shared" si="289"/>
        <v>2012</v>
      </c>
      <c r="D944" s="1">
        <v>39450</v>
      </c>
      <c r="E944">
        <v>48.5</v>
      </c>
      <c r="F944" s="2">
        <f t="shared" si="290"/>
        <v>56.3</v>
      </c>
      <c r="H944" s="2">
        <f t="shared" si="291"/>
        <v>2.52243E+24</v>
      </c>
      <c r="I944" s="2">
        <f t="shared" si="292"/>
        <v>0.39644311239558677</v>
      </c>
      <c r="J944" s="2">
        <f t="shared" si="293"/>
        <v>645977.34006399359</v>
      </c>
      <c r="K944" s="2">
        <f t="shared" si="297"/>
        <v>636847883811386.38</v>
      </c>
      <c r="L944" s="2">
        <f t="shared" si="299"/>
        <v>846104218520373.88</v>
      </c>
      <c r="M944" s="2">
        <f t="shared" si="300"/>
        <v>2.3378661645088004E+16</v>
      </c>
      <c r="N944" s="2">
        <f t="shared" si="302"/>
        <v>2.5976277535179328E+16</v>
      </c>
      <c r="O944" s="2">
        <f t="shared" si="304"/>
        <v>4.8764832385984211E+17</v>
      </c>
      <c r="P944" s="2">
        <f t="shared" si="301"/>
        <v>4.8764832385984211E+17</v>
      </c>
      <c r="Q944" s="2">
        <f t="shared" si="307"/>
        <v>4.0587965830331182E+18</v>
      </c>
      <c r="R944" s="2"/>
      <c r="T944" s="2">
        <f t="shared" si="294"/>
        <v>1.11578E+33</v>
      </c>
      <c r="U944" s="2">
        <f t="shared" si="295"/>
        <v>8.9623402462851097E-10</v>
      </c>
      <c r="V944" s="2">
        <f t="shared" si="296"/>
        <v>645977.34006399359</v>
      </c>
      <c r="W944" s="2">
        <f t="shared" si="306"/>
        <v>645977.34006399359</v>
      </c>
      <c r="X944" s="2">
        <f t="shared" si="298"/>
        <v>645977.34006399359</v>
      </c>
      <c r="Y944" s="2">
        <f t="shared" si="303"/>
        <v>645977.34006399359</v>
      </c>
      <c r="Z944" s="2">
        <f t="shared" si="305"/>
        <v>645977.34006399359</v>
      </c>
      <c r="AA944" s="2">
        <f t="shared" si="288"/>
        <v>645977.34006399359</v>
      </c>
      <c r="AB944" s="2">
        <f t="shared" si="308"/>
        <v>645977.34006399359</v>
      </c>
    </row>
    <row r="945" spans="1:28">
      <c r="A945">
        <v>1660</v>
      </c>
      <c r="B945">
        <v>657</v>
      </c>
      <c r="C945">
        <f t="shared" si="289"/>
        <v>2012</v>
      </c>
      <c r="D945" s="1">
        <v>39450</v>
      </c>
      <c r="E945">
        <v>42.3</v>
      </c>
      <c r="F945" s="2">
        <f t="shared" si="290"/>
        <v>56.3</v>
      </c>
      <c r="H945" s="2">
        <f t="shared" si="291"/>
        <v>2.52243E+24</v>
      </c>
      <c r="I945" s="2">
        <f t="shared" si="292"/>
        <v>0.39644311239558677</v>
      </c>
      <c r="J945" s="2">
        <f t="shared" si="293"/>
        <v>645977.34006399359</v>
      </c>
      <c r="K945" s="2">
        <f t="shared" si="297"/>
        <v>636847883811386.38</v>
      </c>
      <c r="L945" s="2">
        <f t="shared" si="299"/>
        <v>846104218520373.88</v>
      </c>
      <c r="M945" s="2">
        <f t="shared" si="300"/>
        <v>2.3378661645088004E+16</v>
      </c>
      <c r="N945" s="2">
        <f t="shared" si="302"/>
        <v>2.5976277535179328E+16</v>
      </c>
      <c r="O945" s="2">
        <f t="shared" si="304"/>
        <v>4.8764832385984211E+17</v>
      </c>
      <c r="P945" s="2">
        <f t="shared" si="301"/>
        <v>4.8764832385984211E+17</v>
      </c>
      <c r="Q945" s="2">
        <f t="shared" si="307"/>
        <v>4.0587965830331182E+18</v>
      </c>
      <c r="R945" s="2"/>
      <c r="T945" s="2">
        <f t="shared" si="294"/>
        <v>1.11578E+33</v>
      </c>
      <c r="U945" s="2">
        <f t="shared" si="295"/>
        <v>8.9623402462851097E-10</v>
      </c>
      <c r="V945" s="2">
        <f t="shared" si="296"/>
        <v>645977.34006399359</v>
      </c>
      <c r="W945" s="2">
        <f t="shared" si="306"/>
        <v>645977.34006399359</v>
      </c>
      <c r="X945" s="2">
        <f t="shared" si="298"/>
        <v>645977.34006399359</v>
      </c>
      <c r="Y945" s="2">
        <f t="shared" si="303"/>
        <v>645977.34006399359</v>
      </c>
      <c r="Z945" s="2">
        <f t="shared" si="305"/>
        <v>645977.34006399359</v>
      </c>
      <c r="AA945" s="2">
        <f t="shared" si="288"/>
        <v>645977.34006399359</v>
      </c>
      <c r="AB945" s="2">
        <f t="shared" si="308"/>
        <v>645977.34006399359</v>
      </c>
    </row>
    <row r="946" spans="1:28">
      <c r="A946">
        <v>1661</v>
      </c>
      <c r="B946">
        <v>658</v>
      </c>
      <c r="C946">
        <f t="shared" si="289"/>
        <v>2012</v>
      </c>
      <c r="D946" s="1">
        <v>39450</v>
      </c>
      <c r="E946">
        <v>52</v>
      </c>
      <c r="F946" s="2">
        <f t="shared" si="290"/>
        <v>56.3</v>
      </c>
      <c r="H946" s="2">
        <f t="shared" si="291"/>
        <v>2.52243E+24</v>
      </c>
      <c r="I946" s="2">
        <f t="shared" si="292"/>
        <v>0.39644311239558677</v>
      </c>
      <c r="J946" s="2">
        <f t="shared" si="293"/>
        <v>645977.34006399359</v>
      </c>
      <c r="K946" s="2">
        <f t="shared" si="297"/>
        <v>636847883811386.38</v>
      </c>
      <c r="L946" s="2">
        <f t="shared" si="299"/>
        <v>846104218520373.88</v>
      </c>
      <c r="M946" s="2">
        <f t="shared" si="300"/>
        <v>2.3378661645088004E+16</v>
      </c>
      <c r="N946" s="2">
        <f t="shared" si="302"/>
        <v>2.5976277535179328E+16</v>
      </c>
      <c r="O946" s="2">
        <f t="shared" si="304"/>
        <v>4.8764832385984211E+17</v>
      </c>
      <c r="P946" s="2">
        <f t="shared" si="301"/>
        <v>4.8764832385984211E+17</v>
      </c>
      <c r="Q946" s="2">
        <f t="shared" si="307"/>
        <v>4.0587965830331182E+18</v>
      </c>
      <c r="R946" s="2"/>
      <c r="T946" s="2">
        <f t="shared" si="294"/>
        <v>1.11578E+33</v>
      </c>
      <c r="U946" s="2">
        <f t="shared" si="295"/>
        <v>8.9623402462851097E-10</v>
      </c>
      <c r="V946" s="2">
        <f t="shared" si="296"/>
        <v>645977.34006399359</v>
      </c>
      <c r="W946" s="2">
        <f t="shared" si="306"/>
        <v>645977.34006399359</v>
      </c>
      <c r="X946" s="2">
        <f t="shared" si="298"/>
        <v>645977.34006399359</v>
      </c>
      <c r="Y946" s="2">
        <f t="shared" si="303"/>
        <v>645977.34006399359</v>
      </c>
      <c r="Z946" s="2">
        <f t="shared" si="305"/>
        <v>645977.34006399359</v>
      </c>
      <c r="AA946" s="2">
        <f t="shared" si="288"/>
        <v>645977.34006399359</v>
      </c>
      <c r="AB946" s="2">
        <f t="shared" si="308"/>
        <v>645977.34006399359</v>
      </c>
    </row>
    <row r="947" spans="1:28">
      <c r="A947">
        <v>1662</v>
      </c>
      <c r="B947">
        <v>659</v>
      </c>
      <c r="C947">
        <f t="shared" si="289"/>
        <v>2012</v>
      </c>
      <c r="D947" s="1">
        <v>39450</v>
      </c>
      <c r="E947">
        <v>49.7</v>
      </c>
      <c r="F947" s="2">
        <f t="shared" si="290"/>
        <v>56.3</v>
      </c>
      <c r="H947" s="2">
        <f t="shared" si="291"/>
        <v>2.52243E+24</v>
      </c>
      <c r="I947" s="2">
        <f t="shared" si="292"/>
        <v>0.39644311239558677</v>
      </c>
      <c r="J947" s="2">
        <f t="shared" si="293"/>
        <v>645977.34006399359</v>
      </c>
      <c r="K947" s="2">
        <f t="shared" si="297"/>
        <v>636847883811386.38</v>
      </c>
      <c r="L947" s="2">
        <f t="shared" si="299"/>
        <v>846104218520373.88</v>
      </c>
      <c r="M947" s="2">
        <f t="shared" si="300"/>
        <v>2.3378661645088004E+16</v>
      </c>
      <c r="N947" s="2">
        <f t="shared" si="302"/>
        <v>2.5976277535179328E+16</v>
      </c>
      <c r="O947" s="2">
        <f t="shared" si="304"/>
        <v>4.8764832385984211E+17</v>
      </c>
      <c r="P947" s="2">
        <f t="shared" si="301"/>
        <v>4.8764832385984211E+17</v>
      </c>
      <c r="Q947" s="2">
        <f t="shared" si="307"/>
        <v>4.0587965830331182E+18</v>
      </c>
      <c r="R947" s="2"/>
      <c r="T947" s="2">
        <f t="shared" si="294"/>
        <v>1.11578E+33</v>
      </c>
      <c r="U947" s="2">
        <f t="shared" si="295"/>
        <v>8.9623402462851097E-10</v>
      </c>
      <c r="V947" s="2">
        <f t="shared" si="296"/>
        <v>645977.34006399359</v>
      </c>
      <c r="W947" s="2">
        <f t="shared" si="306"/>
        <v>645977.34006399359</v>
      </c>
      <c r="X947" s="2">
        <f t="shared" si="298"/>
        <v>645977.34006399359</v>
      </c>
      <c r="Y947" s="2">
        <f t="shared" si="303"/>
        <v>645977.34006399359</v>
      </c>
      <c r="Z947" s="2">
        <f t="shared" si="305"/>
        <v>645977.34006399359</v>
      </c>
      <c r="AA947" s="2">
        <f t="shared" si="288"/>
        <v>645977.34006399359</v>
      </c>
      <c r="AB947" s="2">
        <f t="shared" si="308"/>
        <v>645977.34006399359</v>
      </c>
    </row>
    <row r="948" spans="1:28">
      <c r="A948">
        <v>1663</v>
      </c>
      <c r="B948">
        <v>660</v>
      </c>
      <c r="C948">
        <f t="shared" si="289"/>
        <v>2012</v>
      </c>
      <c r="D948" s="1">
        <v>39450</v>
      </c>
      <c r="E948">
        <v>49.8</v>
      </c>
      <c r="F948" s="2">
        <f t="shared" si="290"/>
        <v>56.3</v>
      </c>
      <c r="H948" s="2">
        <f t="shared" si="291"/>
        <v>2.52243E+24</v>
      </c>
      <c r="I948" s="2">
        <f t="shared" si="292"/>
        <v>0.39644311239558677</v>
      </c>
      <c r="J948" s="2">
        <f t="shared" si="293"/>
        <v>645977.34006399359</v>
      </c>
      <c r="K948" s="2">
        <f t="shared" si="297"/>
        <v>636847883811386.38</v>
      </c>
      <c r="L948" s="2">
        <f t="shared" si="299"/>
        <v>846104218520373.88</v>
      </c>
      <c r="M948" s="2">
        <f t="shared" si="300"/>
        <v>2.3378661645088004E+16</v>
      </c>
      <c r="N948" s="2">
        <f t="shared" si="302"/>
        <v>2.5976277535179328E+16</v>
      </c>
      <c r="O948" s="2">
        <f t="shared" si="304"/>
        <v>4.8764832385984211E+17</v>
      </c>
      <c r="P948" s="2">
        <f t="shared" si="301"/>
        <v>4.8764832385984211E+17</v>
      </c>
      <c r="Q948" s="2">
        <f t="shared" si="307"/>
        <v>4.0587965830331182E+18</v>
      </c>
      <c r="R948" s="2"/>
      <c r="T948" s="2">
        <f t="shared" si="294"/>
        <v>1.11578E+33</v>
      </c>
      <c r="U948" s="2">
        <f t="shared" si="295"/>
        <v>8.9623402462851097E-10</v>
      </c>
      <c r="V948" s="2">
        <f t="shared" si="296"/>
        <v>645977.34006399359</v>
      </c>
      <c r="W948" s="2">
        <f t="shared" si="306"/>
        <v>645977.34006399359</v>
      </c>
      <c r="X948" s="2">
        <f t="shared" si="298"/>
        <v>645977.34006399359</v>
      </c>
      <c r="Y948" s="2">
        <f t="shared" si="303"/>
        <v>645977.34006399359</v>
      </c>
      <c r="Z948" s="2">
        <f t="shared" si="305"/>
        <v>645977.34006399359</v>
      </c>
      <c r="AA948" s="2">
        <f t="shared" si="288"/>
        <v>645977.34006399359</v>
      </c>
      <c r="AB948" s="2">
        <f t="shared" si="308"/>
        <v>645977.34006399359</v>
      </c>
    </row>
    <row r="949" spans="1:28">
      <c r="A949">
        <v>1664</v>
      </c>
      <c r="B949">
        <v>662</v>
      </c>
      <c r="C949">
        <f t="shared" si="289"/>
        <v>2012</v>
      </c>
      <c r="D949" s="1">
        <v>39450</v>
      </c>
      <c r="E949" t="s">
        <v>3</v>
      </c>
      <c r="F949" s="2">
        <f t="shared" si="290"/>
        <v>56.3</v>
      </c>
      <c r="H949" s="2">
        <f t="shared" si="291"/>
        <v>2.52243E+24</v>
      </c>
      <c r="I949" s="2">
        <f t="shared" si="292"/>
        <v>0.39644311239558677</v>
      </c>
      <c r="J949" s="2">
        <f t="shared" si="293"/>
        <v>645977.34006399359</v>
      </c>
      <c r="K949" s="2">
        <f t="shared" si="297"/>
        <v>636847883811386.38</v>
      </c>
      <c r="L949" s="2">
        <f t="shared" si="299"/>
        <v>846104218520373.88</v>
      </c>
      <c r="M949" s="2">
        <f t="shared" si="300"/>
        <v>2.3378661645088004E+16</v>
      </c>
      <c r="N949" s="2">
        <f t="shared" si="302"/>
        <v>2.5976277535179328E+16</v>
      </c>
      <c r="O949" s="2">
        <f t="shared" si="304"/>
        <v>4.8764832385984211E+17</v>
      </c>
      <c r="P949" s="2">
        <f t="shared" si="301"/>
        <v>4.8764832385984211E+17</v>
      </c>
      <c r="Q949" s="2">
        <f t="shared" si="307"/>
        <v>4.0587965830331182E+18</v>
      </c>
      <c r="R949" s="2"/>
      <c r="T949" s="2">
        <f t="shared" si="294"/>
        <v>1.11578E+33</v>
      </c>
      <c r="U949" s="2">
        <f t="shared" si="295"/>
        <v>8.9623402462851097E-10</v>
      </c>
      <c r="V949" s="2">
        <f t="shared" si="296"/>
        <v>645977.34006399359</v>
      </c>
      <c r="W949" s="2">
        <f t="shared" si="306"/>
        <v>645977.34006399359</v>
      </c>
      <c r="X949" s="2">
        <f t="shared" si="298"/>
        <v>645977.34006399359</v>
      </c>
      <c r="Y949" s="2">
        <f t="shared" si="303"/>
        <v>645977.34006399359</v>
      </c>
      <c r="Z949" s="2">
        <f t="shared" si="305"/>
        <v>645977.34006399359</v>
      </c>
      <c r="AA949" s="2">
        <f t="shared" si="288"/>
        <v>645977.34006399359</v>
      </c>
      <c r="AB949" s="2">
        <f t="shared" si="308"/>
        <v>645977.34006399359</v>
      </c>
    </row>
    <row r="950" spans="1:28">
      <c r="A950">
        <v>1665</v>
      </c>
      <c r="B950">
        <v>663</v>
      </c>
      <c r="C950">
        <f t="shared" si="289"/>
        <v>2012</v>
      </c>
      <c r="D950" s="1">
        <v>39450</v>
      </c>
      <c r="E950" t="s">
        <v>3</v>
      </c>
      <c r="F950" s="2">
        <f t="shared" si="290"/>
        <v>56.3</v>
      </c>
      <c r="H950" s="2">
        <f t="shared" si="291"/>
        <v>2.52243E+24</v>
      </c>
      <c r="I950" s="2">
        <f t="shared" si="292"/>
        <v>0.39644311239558677</v>
      </c>
      <c r="J950" s="2">
        <f t="shared" si="293"/>
        <v>645977.34006399359</v>
      </c>
      <c r="K950" s="2">
        <f t="shared" si="297"/>
        <v>636847883811386.38</v>
      </c>
      <c r="L950" s="2">
        <f t="shared" si="299"/>
        <v>846104218520373.88</v>
      </c>
      <c r="M950" s="2">
        <f t="shared" si="300"/>
        <v>2.3378661645088004E+16</v>
      </c>
      <c r="N950" s="2">
        <f t="shared" si="302"/>
        <v>2.5976277535179328E+16</v>
      </c>
      <c r="O950" s="2">
        <f t="shared" si="304"/>
        <v>4.8764832385984211E+17</v>
      </c>
      <c r="P950" s="2">
        <f t="shared" si="301"/>
        <v>4.8764832385984211E+17</v>
      </c>
      <c r="Q950" s="2">
        <f t="shared" si="307"/>
        <v>4.0587965830331182E+18</v>
      </c>
      <c r="R950" s="2"/>
      <c r="T950" s="2">
        <f t="shared" si="294"/>
        <v>1.11578E+33</v>
      </c>
      <c r="U950" s="2">
        <f t="shared" si="295"/>
        <v>8.9623402462851097E-10</v>
      </c>
      <c r="V950" s="2">
        <f t="shared" si="296"/>
        <v>645977.34006399359</v>
      </c>
      <c r="W950" s="2">
        <f t="shared" si="306"/>
        <v>645977.34006399359</v>
      </c>
      <c r="X950" s="2">
        <f t="shared" si="298"/>
        <v>645977.34006399359</v>
      </c>
      <c r="Y950" s="2">
        <f t="shared" si="303"/>
        <v>645977.34006399359</v>
      </c>
      <c r="Z950" s="2">
        <f t="shared" si="305"/>
        <v>645977.34006399359</v>
      </c>
      <c r="AA950" s="2">
        <f t="shared" si="288"/>
        <v>645977.34006399359</v>
      </c>
      <c r="AB950" s="2">
        <f t="shared" si="308"/>
        <v>645977.34006399359</v>
      </c>
    </row>
    <row r="951" spans="1:28">
      <c r="A951">
        <v>1666</v>
      </c>
      <c r="B951">
        <v>664</v>
      </c>
      <c r="C951">
        <f t="shared" si="289"/>
        <v>2012</v>
      </c>
      <c r="D951" s="1">
        <v>39450</v>
      </c>
      <c r="E951">
        <v>47.9</v>
      </c>
      <c r="F951" s="2">
        <f t="shared" si="290"/>
        <v>56.3</v>
      </c>
      <c r="H951" s="2">
        <f t="shared" si="291"/>
        <v>2.52243E+24</v>
      </c>
      <c r="I951" s="2">
        <f t="shared" si="292"/>
        <v>0.39644311239558677</v>
      </c>
      <c r="J951" s="2">
        <f t="shared" si="293"/>
        <v>645977.34006399359</v>
      </c>
      <c r="K951" s="2">
        <f t="shared" si="297"/>
        <v>636847883811386.38</v>
      </c>
      <c r="L951" s="2">
        <f t="shared" si="299"/>
        <v>846104218520373.88</v>
      </c>
      <c r="M951" s="2">
        <f t="shared" si="300"/>
        <v>2.3378661645088004E+16</v>
      </c>
      <c r="N951" s="2">
        <f t="shared" si="302"/>
        <v>2.5976277535179328E+16</v>
      </c>
      <c r="O951" s="2">
        <f t="shared" si="304"/>
        <v>4.8764832385984211E+17</v>
      </c>
      <c r="P951" s="2">
        <f t="shared" si="301"/>
        <v>4.8764832385984211E+17</v>
      </c>
      <c r="Q951" s="2">
        <f t="shared" si="307"/>
        <v>4.0587965830331182E+18</v>
      </c>
      <c r="R951" s="2"/>
      <c r="T951" s="2">
        <f t="shared" si="294"/>
        <v>1.11578E+33</v>
      </c>
      <c r="U951" s="2">
        <f t="shared" si="295"/>
        <v>8.9623402462851097E-10</v>
      </c>
      <c r="V951" s="2">
        <f t="shared" si="296"/>
        <v>645977.34006399359</v>
      </c>
      <c r="W951" s="2">
        <f t="shared" si="306"/>
        <v>645977.34006399359</v>
      </c>
      <c r="X951" s="2">
        <f t="shared" si="298"/>
        <v>645977.34006399359</v>
      </c>
      <c r="Y951" s="2">
        <f t="shared" si="303"/>
        <v>645977.34006399359</v>
      </c>
      <c r="Z951" s="2">
        <f t="shared" si="305"/>
        <v>645977.34006399359</v>
      </c>
      <c r="AA951" s="2">
        <f t="shared" si="288"/>
        <v>645977.34006399359</v>
      </c>
      <c r="AB951" s="2">
        <f t="shared" si="308"/>
        <v>645977.34006399359</v>
      </c>
    </row>
    <row r="952" spans="1:28">
      <c r="A952">
        <v>1667</v>
      </c>
      <c r="B952">
        <v>665</v>
      </c>
      <c r="C952">
        <f t="shared" si="289"/>
        <v>2012</v>
      </c>
      <c r="D952" s="1">
        <v>39450</v>
      </c>
      <c r="E952">
        <v>48.5</v>
      </c>
      <c r="F952" s="2">
        <f t="shared" si="290"/>
        <v>56.3</v>
      </c>
      <c r="H952" s="2">
        <f t="shared" si="291"/>
        <v>2.52243E+24</v>
      </c>
      <c r="I952" s="2">
        <f t="shared" si="292"/>
        <v>0.39644311239558677</v>
      </c>
      <c r="J952" s="2">
        <f t="shared" si="293"/>
        <v>645977.34006399359</v>
      </c>
      <c r="K952" s="2">
        <f t="shared" si="297"/>
        <v>636847883811386.38</v>
      </c>
      <c r="L952" s="2">
        <f t="shared" si="299"/>
        <v>846104218520373.88</v>
      </c>
      <c r="M952" s="2">
        <f t="shared" si="300"/>
        <v>2.3378661645088004E+16</v>
      </c>
      <c r="N952" s="2">
        <f t="shared" si="302"/>
        <v>2.5976277535179328E+16</v>
      </c>
      <c r="O952" s="2">
        <f t="shared" si="304"/>
        <v>4.8764832385984211E+17</v>
      </c>
      <c r="P952" s="2">
        <f t="shared" si="301"/>
        <v>4.8764832385984211E+17</v>
      </c>
      <c r="Q952" s="2">
        <f t="shared" si="307"/>
        <v>4.0587965830331182E+18</v>
      </c>
      <c r="R952" s="2"/>
      <c r="T952" s="2">
        <f t="shared" si="294"/>
        <v>1.11578E+33</v>
      </c>
      <c r="U952" s="2">
        <f t="shared" si="295"/>
        <v>8.9623402462851097E-10</v>
      </c>
      <c r="V952" s="2">
        <f t="shared" si="296"/>
        <v>645977.34006399359</v>
      </c>
      <c r="W952" s="2">
        <f t="shared" si="306"/>
        <v>645977.34006399359</v>
      </c>
      <c r="X952" s="2">
        <f t="shared" si="298"/>
        <v>645977.34006399359</v>
      </c>
      <c r="Y952" s="2">
        <f t="shared" si="303"/>
        <v>645977.34006399359</v>
      </c>
      <c r="Z952" s="2">
        <f t="shared" si="305"/>
        <v>645977.34006399359</v>
      </c>
      <c r="AA952" s="2">
        <f t="shared" si="288"/>
        <v>645977.34006399359</v>
      </c>
      <c r="AB952" s="2">
        <f t="shared" si="308"/>
        <v>645977.34006399359</v>
      </c>
    </row>
    <row r="953" spans="1:28">
      <c r="A953">
        <v>1668</v>
      </c>
      <c r="B953">
        <v>666</v>
      </c>
      <c r="C953">
        <f t="shared" si="289"/>
        <v>2012</v>
      </c>
      <c r="D953" s="1">
        <v>39450</v>
      </c>
      <c r="E953">
        <v>39.9</v>
      </c>
      <c r="F953" s="2">
        <f t="shared" si="290"/>
        <v>56.3</v>
      </c>
      <c r="H953" s="2">
        <f t="shared" si="291"/>
        <v>2.52243E+24</v>
      </c>
      <c r="I953" s="2">
        <f t="shared" si="292"/>
        <v>0.39644311239558677</v>
      </c>
      <c r="J953" s="2">
        <f t="shared" si="293"/>
        <v>645977.34006399359</v>
      </c>
      <c r="K953" s="2">
        <f t="shared" si="297"/>
        <v>636847883811386.38</v>
      </c>
      <c r="L953" s="2">
        <f t="shared" si="299"/>
        <v>846104218520373.88</v>
      </c>
      <c r="M953" s="2">
        <f t="shared" si="300"/>
        <v>2.3378661645088004E+16</v>
      </c>
      <c r="N953" s="2">
        <f t="shared" si="302"/>
        <v>2.5976277535179328E+16</v>
      </c>
      <c r="O953" s="2">
        <f t="shared" si="304"/>
        <v>4.8764832385984211E+17</v>
      </c>
      <c r="P953" s="2">
        <f t="shared" si="301"/>
        <v>4.8764832385984211E+17</v>
      </c>
      <c r="Q953" s="2">
        <f t="shared" si="307"/>
        <v>4.0587965830331182E+18</v>
      </c>
      <c r="R953" s="2"/>
      <c r="T953" s="2">
        <f t="shared" si="294"/>
        <v>1.11578E+33</v>
      </c>
      <c r="U953" s="2">
        <f t="shared" si="295"/>
        <v>8.9623402462851097E-10</v>
      </c>
      <c r="V953" s="2">
        <f t="shared" si="296"/>
        <v>645977.34006399359</v>
      </c>
      <c r="W953" s="2">
        <f t="shared" si="306"/>
        <v>645977.34006399359</v>
      </c>
      <c r="X953" s="2">
        <f t="shared" si="298"/>
        <v>645977.34006399359</v>
      </c>
      <c r="Y953" s="2">
        <f t="shared" si="303"/>
        <v>645977.34006399359</v>
      </c>
      <c r="Z953" s="2">
        <f t="shared" si="305"/>
        <v>645977.34006399359</v>
      </c>
      <c r="AA953" s="2">
        <f t="shared" si="288"/>
        <v>645977.34006399359</v>
      </c>
      <c r="AB953" s="2">
        <f t="shared" si="308"/>
        <v>645977.34006399359</v>
      </c>
    </row>
    <row r="954" spans="1:28">
      <c r="A954">
        <v>1669</v>
      </c>
      <c r="B954">
        <v>667</v>
      </c>
      <c r="C954">
        <f t="shared" si="289"/>
        <v>2012</v>
      </c>
      <c r="D954" s="1">
        <v>39450</v>
      </c>
      <c r="E954" t="s">
        <v>3</v>
      </c>
      <c r="F954" s="2">
        <f t="shared" si="290"/>
        <v>56.3</v>
      </c>
      <c r="H954" s="2">
        <f t="shared" si="291"/>
        <v>2.52243E+24</v>
      </c>
      <c r="I954" s="2">
        <f t="shared" si="292"/>
        <v>0.39644311239558677</v>
      </c>
      <c r="J954" s="2">
        <f t="shared" si="293"/>
        <v>645977.34006399359</v>
      </c>
      <c r="K954" s="2">
        <f t="shared" si="297"/>
        <v>636847883811386.38</v>
      </c>
      <c r="L954" s="2">
        <f t="shared" si="299"/>
        <v>846104218520373.88</v>
      </c>
      <c r="M954" s="2">
        <f t="shared" si="300"/>
        <v>2.3378661645088004E+16</v>
      </c>
      <c r="N954" s="2">
        <f t="shared" si="302"/>
        <v>2.5976277535179328E+16</v>
      </c>
      <c r="O954" s="2">
        <f t="shared" si="304"/>
        <v>4.8764832385984211E+17</v>
      </c>
      <c r="P954" s="2">
        <f t="shared" si="301"/>
        <v>4.8764832385984211E+17</v>
      </c>
      <c r="Q954" s="2">
        <f t="shared" si="307"/>
        <v>4.0587965830331182E+18</v>
      </c>
      <c r="R954" s="2"/>
      <c r="T954" s="2">
        <f t="shared" si="294"/>
        <v>1.11578E+33</v>
      </c>
      <c r="U954" s="2">
        <f t="shared" si="295"/>
        <v>8.9623402462851097E-10</v>
      </c>
      <c r="V954" s="2">
        <f t="shared" si="296"/>
        <v>645977.34006399359</v>
      </c>
      <c r="W954" s="2">
        <f t="shared" si="306"/>
        <v>645977.34006399359</v>
      </c>
      <c r="X954" s="2">
        <f t="shared" si="298"/>
        <v>645977.34006399359</v>
      </c>
      <c r="Y954" s="2">
        <f t="shared" si="303"/>
        <v>645977.34006399359</v>
      </c>
      <c r="Z954" s="2">
        <f t="shared" si="305"/>
        <v>645977.34006399359</v>
      </c>
      <c r="AA954" s="2">
        <f t="shared" si="288"/>
        <v>645977.34006399359</v>
      </c>
      <c r="AB954" s="2">
        <f t="shared" si="308"/>
        <v>645977.34006399359</v>
      </c>
    </row>
    <row r="955" spans="1:28">
      <c r="A955">
        <v>1670</v>
      </c>
      <c r="B955">
        <v>668</v>
      </c>
      <c r="C955">
        <f t="shared" si="289"/>
        <v>2012</v>
      </c>
      <c r="D955" s="1">
        <v>39450</v>
      </c>
      <c r="E955" t="s">
        <v>3</v>
      </c>
      <c r="F955" s="2">
        <f t="shared" si="290"/>
        <v>56.3</v>
      </c>
      <c r="H955" s="2">
        <f t="shared" si="291"/>
        <v>2.52243E+24</v>
      </c>
      <c r="I955" s="2">
        <f t="shared" si="292"/>
        <v>0.39644311239558677</v>
      </c>
      <c r="J955" s="2">
        <f t="shared" si="293"/>
        <v>645977.34006399359</v>
      </c>
      <c r="K955" s="2">
        <f t="shared" si="297"/>
        <v>636847883811386.38</v>
      </c>
      <c r="L955" s="2">
        <f t="shared" si="299"/>
        <v>846104218520373.88</v>
      </c>
      <c r="M955" s="2">
        <f t="shared" si="300"/>
        <v>2.3378661645088004E+16</v>
      </c>
      <c r="N955" s="2">
        <f t="shared" si="302"/>
        <v>2.5976277535179328E+16</v>
      </c>
      <c r="O955" s="2">
        <f t="shared" si="304"/>
        <v>4.8764832385984211E+17</v>
      </c>
      <c r="P955" s="2">
        <f t="shared" si="301"/>
        <v>4.8764832385984211E+17</v>
      </c>
      <c r="Q955" s="2">
        <f t="shared" si="307"/>
        <v>4.0587965830331182E+18</v>
      </c>
      <c r="R955" s="2"/>
      <c r="T955" s="2">
        <f t="shared" si="294"/>
        <v>1.11578E+33</v>
      </c>
      <c r="U955" s="2">
        <f t="shared" si="295"/>
        <v>8.9623402462851097E-10</v>
      </c>
      <c r="V955" s="2">
        <f t="shared" si="296"/>
        <v>645977.34006399359</v>
      </c>
      <c r="W955" s="2">
        <f t="shared" si="306"/>
        <v>645977.34006399359</v>
      </c>
      <c r="X955" s="2">
        <f t="shared" si="298"/>
        <v>645977.34006399359</v>
      </c>
      <c r="Y955" s="2">
        <f t="shared" si="303"/>
        <v>645977.34006399359</v>
      </c>
      <c r="Z955" s="2">
        <f t="shared" si="305"/>
        <v>645977.34006399359</v>
      </c>
      <c r="AA955" s="2">
        <f t="shared" ref="AA955:AA1018" si="309">U$2*F916/(U$2*F$2)</f>
        <v>645977.34006399359</v>
      </c>
      <c r="AB955" s="2">
        <f t="shared" si="308"/>
        <v>645977.34006399359</v>
      </c>
    </row>
    <row r="956" spans="1:28">
      <c r="A956">
        <v>1671</v>
      </c>
      <c r="B956">
        <v>669</v>
      </c>
      <c r="C956">
        <f t="shared" si="289"/>
        <v>2012</v>
      </c>
      <c r="D956" s="1">
        <v>39450</v>
      </c>
      <c r="E956" t="s">
        <v>3</v>
      </c>
      <c r="F956" s="2">
        <f t="shared" si="290"/>
        <v>56.3</v>
      </c>
      <c r="H956" s="2">
        <f t="shared" si="291"/>
        <v>2.52243E+24</v>
      </c>
      <c r="I956" s="2">
        <f t="shared" si="292"/>
        <v>0.39644311239558677</v>
      </c>
      <c r="J956" s="2">
        <f t="shared" si="293"/>
        <v>645977.34006399359</v>
      </c>
      <c r="K956" s="2">
        <f t="shared" si="297"/>
        <v>636847883811386.38</v>
      </c>
      <c r="L956" s="2">
        <f t="shared" si="299"/>
        <v>846104218520373.88</v>
      </c>
      <c r="M956" s="2">
        <f t="shared" si="300"/>
        <v>2.3378661645088004E+16</v>
      </c>
      <c r="N956" s="2">
        <f t="shared" si="302"/>
        <v>2.5976277535179328E+16</v>
      </c>
      <c r="O956" s="2">
        <f t="shared" si="304"/>
        <v>4.8764832385984211E+17</v>
      </c>
      <c r="P956" s="2">
        <f t="shared" si="301"/>
        <v>4.8764832385984211E+17</v>
      </c>
      <c r="Q956" s="2">
        <f t="shared" si="307"/>
        <v>4.0587965830331182E+18</v>
      </c>
      <c r="R956" s="2"/>
      <c r="T956" s="2">
        <f t="shared" si="294"/>
        <v>1.11578E+33</v>
      </c>
      <c r="U956" s="2">
        <f t="shared" si="295"/>
        <v>8.9623402462851097E-10</v>
      </c>
      <c r="V956" s="2">
        <f t="shared" si="296"/>
        <v>645977.34006399359</v>
      </c>
      <c r="W956" s="2">
        <f t="shared" si="306"/>
        <v>645977.34006399359</v>
      </c>
      <c r="X956" s="2">
        <f t="shared" si="298"/>
        <v>645977.34006399359</v>
      </c>
      <c r="Y956" s="2">
        <f t="shared" si="303"/>
        <v>645977.34006399359</v>
      </c>
      <c r="Z956" s="2">
        <f t="shared" si="305"/>
        <v>645977.34006399359</v>
      </c>
      <c r="AA956" s="2">
        <f t="shared" si="309"/>
        <v>645977.34006399359</v>
      </c>
      <c r="AB956" s="2">
        <f t="shared" si="308"/>
        <v>645977.34006399359</v>
      </c>
    </row>
    <row r="957" spans="1:28">
      <c r="A957">
        <v>1672</v>
      </c>
      <c r="B957">
        <v>670</v>
      </c>
      <c r="C957">
        <f t="shared" si="289"/>
        <v>2012</v>
      </c>
      <c r="D957" s="1">
        <v>39450</v>
      </c>
      <c r="E957">
        <v>55.5</v>
      </c>
      <c r="F957" s="2">
        <f t="shared" si="290"/>
        <v>56.3</v>
      </c>
      <c r="H957" s="2">
        <f t="shared" si="291"/>
        <v>2.52243E+24</v>
      </c>
      <c r="I957" s="2">
        <f t="shared" si="292"/>
        <v>0.39644311239558677</v>
      </c>
      <c r="J957" s="2">
        <f t="shared" si="293"/>
        <v>645977.34006399359</v>
      </c>
      <c r="K957" s="2">
        <f t="shared" si="297"/>
        <v>636847883811386.38</v>
      </c>
      <c r="L957" s="2">
        <f t="shared" si="299"/>
        <v>846104218520373.88</v>
      </c>
      <c r="M957" s="2">
        <f t="shared" si="300"/>
        <v>2.3378661645088004E+16</v>
      </c>
      <c r="N957" s="2">
        <f t="shared" si="302"/>
        <v>2.5976277535179328E+16</v>
      </c>
      <c r="O957" s="2">
        <f t="shared" si="304"/>
        <v>4.8764832385984211E+17</v>
      </c>
      <c r="P957" s="2">
        <f t="shared" si="301"/>
        <v>4.8764832385984211E+17</v>
      </c>
      <c r="Q957" s="2">
        <f t="shared" si="307"/>
        <v>4.0587965830331182E+18</v>
      </c>
      <c r="R957" s="2"/>
      <c r="T957" s="2">
        <f t="shared" si="294"/>
        <v>1.11578E+33</v>
      </c>
      <c r="U957" s="2">
        <f t="shared" si="295"/>
        <v>8.9623402462851097E-10</v>
      </c>
      <c r="V957" s="2">
        <f t="shared" si="296"/>
        <v>645977.34006399359</v>
      </c>
      <c r="W957" s="2">
        <f t="shared" si="306"/>
        <v>645977.34006399359</v>
      </c>
      <c r="X957" s="2">
        <f t="shared" si="298"/>
        <v>645977.34006399359</v>
      </c>
      <c r="Y957" s="2">
        <f t="shared" si="303"/>
        <v>645977.34006399359</v>
      </c>
      <c r="Z957" s="2">
        <f t="shared" si="305"/>
        <v>645977.34006399359</v>
      </c>
      <c r="AA957" s="2">
        <f t="shared" si="309"/>
        <v>645977.34006399359</v>
      </c>
      <c r="AB957" s="2">
        <f t="shared" si="308"/>
        <v>645977.34006399359</v>
      </c>
    </row>
    <row r="958" spans="1:28">
      <c r="A958">
        <v>1673</v>
      </c>
      <c r="B958">
        <v>671</v>
      </c>
      <c r="C958">
        <f t="shared" si="289"/>
        <v>2012</v>
      </c>
      <c r="D958" s="1">
        <v>39450</v>
      </c>
      <c r="E958">
        <v>54.8</v>
      </c>
      <c r="F958" s="2">
        <f t="shared" si="290"/>
        <v>56.3</v>
      </c>
      <c r="H958" s="2">
        <f t="shared" si="291"/>
        <v>2.52243E+24</v>
      </c>
      <c r="I958" s="2">
        <f t="shared" si="292"/>
        <v>0.39644311239558677</v>
      </c>
      <c r="J958" s="2">
        <f t="shared" si="293"/>
        <v>645977.34006399359</v>
      </c>
      <c r="K958" s="2">
        <f t="shared" si="297"/>
        <v>636847883811386.38</v>
      </c>
      <c r="L958" s="2">
        <f t="shared" si="299"/>
        <v>846104218520373.88</v>
      </c>
      <c r="M958" s="2">
        <f t="shared" si="300"/>
        <v>2.3378661645088004E+16</v>
      </c>
      <c r="N958" s="2">
        <f t="shared" si="302"/>
        <v>2.5976277535179328E+16</v>
      </c>
      <c r="O958" s="2">
        <f t="shared" si="304"/>
        <v>4.8764832385984211E+17</v>
      </c>
      <c r="P958" s="2">
        <f t="shared" si="301"/>
        <v>4.8764832385984211E+17</v>
      </c>
      <c r="Q958" s="2">
        <f t="shared" si="307"/>
        <v>4.0587965830331182E+18</v>
      </c>
      <c r="R958" s="2"/>
      <c r="T958" s="2">
        <f t="shared" si="294"/>
        <v>1.11578E+33</v>
      </c>
      <c r="U958" s="2">
        <f t="shared" si="295"/>
        <v>8.9623402462851097E-10</v>
      </c>
      <c r="V958" s="2">
        <f t="shared" si="296"/>
        <v>645977.34006399359</v>
      </c>
      <c r="W958" s="2">
        <f t="shared" si="306"/>
        <v>645977.34006399359</v>
      </c>
      <c r="X958" s="2">
        <f t="shared" si="298"/>
        <v>645977.34006399359</v>
      </c>
      <c r="Y958" s="2">
        <f t="shared" si="303"/>
        <v>645977.34006399359</v>
      </c>
      <c r="Z958" s="2">
        <f t="shared" si="305"/>
        <v>645977.34006399359</v>
      </c>
      <c r="AA958" s="2">
        <f t="shared" si="309"/>
        <v>645977.34006399359</v>
      </c>
      <c r="AB958" s="2">
        <f t="shared" si="308"/>
        <v>645977.34006399359</v>
      </c>
    </row>
    <row r="959" spans="1:28">
      <c r="A959">
        <v>1674</v>
      </c>
      <c r="B959">
        <v>672</v>
      </c>
      <c r="C959">
        <f t="shared" si="289"/>
        <v>2012</v>
      </c>
      <c r="D959" s="1">
        <v>39450</v>
      </c>
      <c r="E959">
        <v>53.9</v>
      </c>
      <c r="F959" s="2">
        <f t="shared" si="290"/>
        <v>56.3</v>
      </c>
      <c r="H959" s="2">
        <f t="shared" si="291"/>
        <v>2.52243E+24</v>
      </c>
      <c r="I959" s="2">
        <f t="shared" si="292"/>
        <v>0.39644311239558677</v>
      </c>
      <c r="J959" s="2">
        <f t="shared" si="293"/>
        <v>645977.34006399359</v>
      </c>
      <c r="K959" s="2">
        <f t="shared" si="297"/>
        <v>636847883811386.38</v>
      </c>
      <c r="L959" s="2">
        <f t="shared" si="299"/>
        <v>846104218520373.88</v>
      </c>
      <c r="M959" s="2">
        <f t="shared" si="300"/>
        <v>2.3378661645088004E+16</v>
      </c>
      <c r="N959" s="2">
        <f t="shared" si="302"/>
        <v>2.5976277535179328E+16</v>
      </c>
      <c r="O959" s="2">
        <f t="shared" si="304"/>
        <v>4.8764832385984211E+17</v>
      </c>
      <c r="P959" s="2">
        <f t="shared" si="301"/>
        <v>4.8764832385984211E+17</v>
      </c>
      <c r="Q959" s="2">
        <f t="shared" si="307"/>
        <v>4.0587965830331182E+18</v>
      </c>
      <c r="R959" s="2"/>
      <c r="T959" s="2">
        <f t="shared" si="294"/>
        <v>1.11578E+33</v>
      </c>
      <c r="U959" s="2">
        <f t="shared" si="295"/>
        <v>8.9623402462851097E-10</v>
      </c>
      <c r="V959" s="2">
        <f t="shared" si="296"/>
        <v>645977.34006399359</v>
      </c>
      <c r="W959" s="2">
        <f t="shared" si="306"/>
        <v>645977.34006399359</v>
      </c>
      <c r="X959" s="2">
        <f t="shared" si="298"/>
        <v>645977.34006399359</v>
      </c>
      <c r="Y959" s="2">
        <f t="shared" si="303"/>
        <v>645977.34006399359</v>
      </c>
      <c r="Z959" s="2">
        <f t="shared" si="305"/>
        <v>645977.34006399359</v>
      </c>
      <c r="AA959" s="2">
        <f t="shared" si="309"/>
        <v>645977.34006399359</v>
      </c>
      <c r="AB959" s="2">
        <f t="shared" si="308"/>
        <v>645977.34006399359</v>
      </c>
    </row>
    <row r="960" spans="1:28">
      <c r="A960">
        <v>1675</v>
      </c>
      <c r="B960">
        <v>673</v>
      </c>
      <c r="C960">
        <f t="shared" si="289"/>
        <v>2012</v>
      </c>
      <c r="D960" s="1">
        <v>39450</v>
      </c>
      <c r="E960">
        <v>48.4</v>
      </c>
      <c r="F960" s="2">
        <f t="shared" si="290"/>
        <v>56.3</v>
      </c>
      <c r="H960" s="2">
        <f t="shared" si="291"/>
        <v>2.52243E+24</v>
      </c>
      <c r="I960" s="2">
        <f t="shared" si="292"/>
        <v>0.39644311239558677</v>
      </c>
      <c r="J960" s="2">
        <f t="shared" si="293"/>
        <v>645977.34006399359</v>
      </c>
      <c r="K960" s="2">
        <f t="shared" si="297"/>
        <v>636847883811386.38</v>
      </c>
      <c r="L960" s="2">
        <f t="shared" si="299"/>
        <v>846104218520373.88</v>
      </c>
      <c r="M960" s="2">
        <f t="shared" si="300"/>
        <v>2.3378661645088004E+16</v>
      </c>
      <c r="N960" s="2">
        <f t="shared" si="302"/>
        <v>2.5976277535179328E+16</v>
      </c>
      <c r="O960" s="2">
        <f t="shared" si="304"/>
        <v>4.8764832385984211E+17</v>
      </c>
      <c r="P960" s="2">
        <f t="shared" si="301"/>
        <v>4.8764832385984211E+17</v>
      </c>
      <c r="Q960" s="2">
        <f t="shared" si="307"/>
        <v>4.0587965830331182E+18</v>
      </c>
      <c r="R960" s="2"/>
      <c r="T960" s="2">
        <f t="shared" si="294"/>
        <v>1.11578E+33</v>
      </c>
      <c r="U960" s="2">
        <f t="shared" si="295"/>
        <v>8.9623402462851097E-10</v>
      </c>
      <c r="V960" s="2">
        <f t="shared" si="296"/>
        <v>645977.34006399359</v>
      </c>
      <c r="W960" s="2">
        <f t="shared" si="306"/>
        <v>645977.34006399359</v>
      </c>
      <c r="X960" s="2">
        <f t="shared" si="298"/>
        <v>645977.34006399359</v>
      </c>
      <c r="Y960" s="2">
        <f t="shared" si="303"/>
        <v>645977.34006399359</v>
      </c>
      <c r="Z960" s="2">
        <f t="shared" si="305"/>
        <v>645977.34006399359</v>
      </c>
      <c r="AA960" s="2">
        <f t="shared" si="309"/>
        <v>645977.34006399359</v>
      </c>
      <c r="AB960" s="2">
        <f t="shared" si="308"/>
        <v>645977.34006399359</v>
      </c>
    </row>
    <row r="961" spans="1:28">
      <c r="A961">
        <v>1676</v>
      </c>
      <c r="B961">
        <v>674</v>
      </c>
      <c r="C961">
        <f t="shared" si="289"/>
        <v>2012</v>
      </c>
      <c r="D961" s="1">
        <v>39450</v>
      </c>
      <c r="E961" t="s">
        <v>3</v>
      </c>
      <c r="F961" s="2">
        <f t="shared" si="290"/>
        <v>56.3</v>
      </c>
      <c r="H961" s="2">
        <f t="shared" si="291"/>
        <v>2.52243E+24</v>
      </c>
      <c r="I961" s="2">
        <f t="shared" si="292"/>
        <v>0.39644311239558677</v>
      </c>
      <c r="J961" s="2">
        <f t="shared" si="293"/>
        <v>645977.34006399359</v>
      </c>
      <c r="K961" s="2">
        <f t="shared" si="297"/>
        <v>636847883811386.38</v>
      </c>
      <c r="L961" s="2">
        <f t="shared" si="299"/>
        <v>846104218520373.88</v>
      </c>
      <c r="M961" s="2">
        <f t="shared" si="300"/>
        <v>2.3378661645088004E+16</v>
      </c>
      <c r="N961" s="2">
        <f t="shared" si="302"/>
        <v>2.5976277535179328E+16</v>
      </c>
      <c r="O961" s="2">
        <f t="shared" si="304"/>
        <v>4.8764832385984211E+17</v>
      </c>
      <c r="P961" s="2">
        <f t="shared" si="301"/>
        <v>4.8764832385984211E+17</v>
      </c>
      <c r="Q961" s="2">
        <f t="shared" si="307"/>
        <v>4.0587965830331182E+18</v>
      </c>
      <c r="R961" s="2"/>
      <c r="T961" s="2">
        <f t="shared" si="294"/>
        <v>1.11578E+33</v>
      </c>
      <c r="U961" s="2">
        <f t="shared" si="295"/>
        <v>8.9623402462851097E-10</v>
      </c>
      <c r="V961" s="2">
        <f t="shared" si="296"/>
        <v>645977.34006399359</v>
      </c>
      <c r="W961" s="2">
        <f t="shared" si="306"/>
        <v>645977.34006399359</v>
      </c>
      <c r="X961" s="2">
        <f t="shared" si="298"/>
        <v>645977.34006399359</v>
      </c>
      <c r="Y961" s="2">
        <f t="shared" si="303"/>
        <v>645977.34006399359</v>
      </c>
      <c r="Z961" s="2">
        <f t="shared" si="305"/>
        <v>645977.34006399359</v>
      </c>
      <c r="AA961" s="2">
        <f t="shared" si="309"/>
        <v>645977.34006399359</v>
      </c>
      <c r="AB961" s="2">
        <f t="shared" si="308"/>
        <v>645977.34006399359</v>
      </c>
    </row>
    <row r="962" spans="1:28">
      <c r="A962">
        <v>1677</v>
      </c>
      <c r="B962">
        <v>675</v>
      </c>
      <c r="C962">
        <f t="shared" si="289"/>
        <v>2012</v>
      </c>
      <c r="D962" s="1">
        <v>39450</v>
      </c>
      <c r="E962">
        <v>52.6</v>
      </c>
      <c r="F962" s="2">
        <f t="shared" si="290"/>
        <v>56.3</v>
      </c>
      <c r="H962" s="2">
        <f t="shared" si="291"/>
        <v>2.52243E+24</v>
      </c>
      <c r="I962" s="2">
        <f t="shared" si="292"/>
        <v>0.39644311239558677</v>
      </c>
      <c r="J962" s="2">
        <f t="shared" si="293"/>
        <v>645977.34006399359</v>
      </c>
      <c r="K962" s="2">
        <f t="shared" si="297"/>
        <v>636847883811386.38</v>
      </c>
      <c r="L962" s="2">
        <f t="shared" si="299"/>
        <v>846104218520373.88</v>
      </c>
      <c r="M962" s="2">
        <f t="shared" si="300"/>
        <v>2.3378661645088004E+16</v>
      </c>
      <c r="N962" s="2">
        <f t="shared" si="302"/>
        <v>2.5976277535179328E+16</v>
      </c>
      <c r="O962" s="2">
        <f t="shared" si="304"/>
        <v>4.8764832385984211E+17</v>
      </c>
      <c r="P962" s="2">
        <f t="shared" si="301"/>
        <v>4.8764832385984211E+17</v>
      </c>
      <c r="Q962" s="2">
        <f t="shared" si="307"/>
        <v>4.0587965830331182E+18</v>
      </c>
      <c r="R962" s="2"/>
      <c r="T962" s="2">
        <f t="shared" si="294"/>
        <v>1.11578E+33</v>
      </c>
      <c r="U962" s="2">
        <f t="shared" si="295"/>
        <v>8.9623402462851097E-10</v>
      </c>
      <c r="V962" s="2">
        <f t="shared" si="296"/>
        <v>645977.34006399359</v>
      </c>
      <c r="W962" s="2">
        <f t="shared" si="306"/>
        <v>645977.34006399359</v>
      </c>
      <c r="X962" s="2">
        <f t="shared" si="298"/>
        <v>645977.34006399359</v>
      </c>
      <c r="Y962" s="2">
        <f t="shared" si="303"/>
        <v>645977.34006399359</v>
      </c>
      <c r="Z962" s="2">
        <f t="shared" si="305"/>
        <v>645977.34006399359</v>
      </c>
      <c r="AA962" s="2">
        <f t="shared" si="309"/>
        <v>645977.34006399359</v>
      </c>
      <c r="AB962" s="2">
        <f t="shared" si="308"/>
        <v>645977.34006399359</v>
      </c>
    </row>
    <row r="963" spans="1:28">
      <c r="A963">
        <v>1678</v>
      </c>
      <c r="B963">
        <v>676</v>
      </c>
      <c r="C963">
        <f t="shared" ref="C963:C1026" si="310">YEAR(D963)</f>
        <v>2012</v>
      </c>
      <c r="D963" s="1">
        <v>39450</v>
      </c>
      <c r="E963">
        <v>51.4</v>
      </c>
      <c r="F963" s="2">
        <f t="shared" ref="F963:F1026" si="311">MAX(E963,F962)</f>
        <v>56.3</v>
      </c>
      <c r="H963" s="2">
        <f t="shared" ref="H963:H1026" si="312">MIN(G963,H962)</f>
        <v>2.52243E+24</v>
      </c>
      <c r="I963" s="2">
        <f t="shared" ref="I963:I1026" si="313">1E+24/H963</f>
        <v>0.39644311239558677</v>
      </c>
      <c r="J963" s="2">
        <f t="shared" ref="J963:J1026" si="314">I$2*F963/(I$2*F$2)</f>
        <v>645977.34006399359</v>
      </c>
      <c r="K963" s="2">
        <f t="shared" si="297"/>
        <v>636847883811386.38</v>
      </c>
      <c r="L963" s="2">
        <f t="shared" si="299"/>
        <v>846104218520373.88</v>
      </c>
      <c r="M963" s="2">
        <f t="shared" si="300"/>
        <v>2.3378661645088004E+16</v>
      </c>
      <c r="N963" s="2">
        <f t="shared" si="302"/>
        <v>2.5976277535179328E+16</v>
      </c>
      <c r="O963" s="2">
        <f t="shared" si="304"/>
        <v>4.8764832385984211E+17</v>
      </c>
      <c r="P963" s="2">
        <f t="shared" si="301"/>
        <v>4.8764832385984211E+17</v>
      </c>
      <c r="Q963" s="2">
        <f t="shared" si="307"/>
        <v>4.0587965830331182E+18</v>
      </c>
      <c r="R963" s="2"/>
      <c r="T963" s="2">
        <f t="shared" ref="T963:T1026" si="315">MIN(S963,T962)</f>
        <v>1.11578E+33</v>
      </c>
      <c r="U963" s="2">
        <f t="shared" ref="U963:U1026" si="316">1E+24/T963</f>
        <v>8.9623402462851097E-10</v>
      </c>
      <c r="V963" s="2">
        <f t="shared" ref="V963:W1026" si="317">U$2*F963/(U$2*F$2)</f>
        <v>645977.34006399359</v>
      </c>
      <c r="W963" s="2">
        <f t="shared" si="306"/>
        <v>645977.34006399359</v>
      </c>
      <c r="X963" s="2">
        <f t="shared" si="298"/>
        <v>645977.34006399359</v>
      </c>
      <c r="Y963" s="2">
        <f t="shared" si="303"/>
        <v>645977.34006399359</v>
      </c>
      <c r="Z963" s="2">
        <f t="shared" si="305"/>
        <v>645977.34006399359</v>
      </c>
      <c r="AA963" s="2">
        <f t="shared" si="309"/>
        <v>645977.34006399359</v>
      </c>
      <c r="AB963" s="2">
        <f t="shared" si="308"/>
        <v>645977.34006399359</v>
      </c>
    </row>
    <row r="964" spans="1:28">
      <c r="A964">
        <v>1679</v>
      </c>
      <c r="B964">
        <v>677</v>
      </c>
      <c r="C964">
        <f t="shared" si="310"/>
        <v>2012</v>
      </c>
      <c r="D964" s="1">
        <v>39450</v>
      </c>
      <c r="E964">
        <v>49.2</v>
      </c>
      <c r="F964" s="2">
        <f t="shared" si="311"/>
        <v>56.3</v>
      </c>
      <c r="H964" s="2">
        <f t="shared" si="312"/>
        <v>2.52243E+24</v>
      </c>
      <c r="I964" s="2">
        <f t="shared" si="313"/>
        <v>0.39644311239558677</v>
      </c>
      <c r="J964" s="2">
        <f t="shared" si="314"/>
        <v>645977.34006399359</v>
      </c>
      <c r="K964" s="2">
        <f t="shared" ref="K964:K1027" si="318">I$3*F964/(I$2*F$2)</f>
        <v>636847883811386.38</v>
      </c>
      <c r="L964" s="2">
        <f t="shared" si="299"/>
        <v>846104218520373.88</v>
      </c>
      <c r="M964" s="2">
        <f t="shared" si="300"/>
        <v>2.3378661645088004E+16</v>
      </c>
      <c r="N964" s="2">
        <f t="shared" si="302"/>
        <v>2.5976277535179328E+16</v>
      </c>
      <c r="O964" s="2">
        <f t="shared" si="304"/>
        <v>4.8764832385984211E+17</v>
      </c>
      <c r="P964" s="2">
        <f t="shared" si="301"/>
        <v>4.8764832385984211E+17</v>
      </c>
      <c r="Q964" s="2">
        <f t="shared" si="307"/>
        <v>4.0587965830331182E+18</v>
      </c>
      <c r="R964" s="2"/>
      <c r="T964" s="2">
        <f t="shared" si="315"/>
        <v>1.11578E+33</v>
      </c>
      <c r="U964" s="2">
        <f t="shared" si="316"/>
        <v>8.9623402462851097E-10</v>
      </c>
      <c r="V964" s="2">
        <f t="shared" si="317"/>
        <v>645977.34006399359</v>
      </c>
      <c r="W964" s="2">
        <f t="shared" si="306"/>
        <v>645977.34006399359</v>
      </c>
      <c r="X964" s="2">
        <f t="shared" si="298"/>
        <v>645977.34006399359</v>
      </c>
      <c r="Y964" s="2">
        <f t="shared" si="303"/>
        <v>645977.34006399359</v>
      </c>
      <c r="Z964" s="2">
        <f t="shared" si="305"/>
        <v>645977.34006399359</v>
      </c>
      <c r="AA964" s="2">
        <f t="shared" si="309"/>
        <v>645977.34006399359</v>
      </c>
      <c r="AB964" s="2">
        <f t="shared" si="308"/>
        <v>645977.34006399359</v>
      </c>
    </row>
    <row r="965" spans="1:28">
      <c r="A965">
        <v>1680</v>
      </c>
      <c r="B965">
        <v>678</v>
      </c>
      <c r="C965">
        <f t="shared" si="310"/>
        <v>2012</v>
      </c>
      <c r="D965" s="1">
        <v>39450</v>
      </c>
      <c r="E965">
        <v>43.9</v>
      </c>
      <c r="F965" s="2">
        <f t="shared" si="311"/>
        <v>56.3</v>
      </c>
      <c r="H965" s="2">
        <f t="shared" si="312"/>
        <v>2.52243E+24</v>
      </c>
      <c r="I965" s="2">
        <f t="shared" si="313"/>
        <v>0.39644311239558677</v>
      </c>
      <c r="J965" s="2">
        <f t="shared" si="314"/>
        <v>645977.34006399359</v>
      </c>
      <c r="K965" s="2">
        <f t="shared" si="318"/>
        <v>636847883811386.38</v>
      </c>
      <c r="L965" s="2">
        <f t="shared" si="299"/>
        <v>846104218520373.88</v>
      </c>
      <c r="M965" s="2">
        <f t="shared" si="300"/>
        <v>2.3378661645088004E+16</v>
      </c>
      <c r="N965" s="2">
        <f t="shared" si="302"/>
        <v>2.5976277535179328E+16</v>
      </c>
      <c r="O965" s="2">
        <f t="shared" si="304"/>
        <v>4.8764832385984211E+17</v>
      </c>
      <c r="P965" s="2">
        <f t="shared" si="301"/>
        <v>4.8764832385984211E+17</v>
      </c>
      <c r="Q965" s="2">
        <f t="shared" si="307"/>
        <v>4.0587965830331182E+18</v>
      </c>
      <c r="R965" s="2"/>
      <c r="T965" s="2">
        <f t="shared" si="315"/>
        <v>1.11578E+33</v>
      </c>
      <c r="U965" s="2">
        <f t="shared" si="316"/>
        <v>8.9623402462851097E-10</v>
      </c>
      <c r="V965" s="2">
        <f t="shared" si="317"/>
        <v>645977.34006399359</v>
      </c>
      <c r="W965" s="2">
        <f t="shared" si="306"/>
        <v>645977.34006399359</v>
      </c>
      <c r="X965" s="2">
        <f t="shared" si="298"/>
        <v>645977.34006399359</v>
      </c>
      <c r="Y965" s="2">
        <f t="shared" si="303"/>
        <v>645977.34006399359</v>
      </c>
      <c r="Z965" s="2">
        <f t="shared" si="305"/>
        <v>645977.34006399359</v>
      </c>
      <c r="AA965" s="2">
        <f t="shared" si="309"/>
        <v>645977.34006399359</v>
      </c>
      <c r="AB965" s="2">
        <f t="shared" si="308"/>
        <v>645977.34006399359</v>
      </c>
    </row>
    <row r="966" spans="1:28">
      <c r="A966">
        <v>1681</v>
      </c>
      <c r="B966">
        <v>680</v>
      </c>
      <c r="C966">
        <f t="shared" si="310"/>
        <v>2012</v>
      </c>
      <c r="D966" s="1">
        <v>39450</v>
      </c>
      <c r="E966" t="s">
        <v>3</v>
      </c>
      <c r="F966" s="2">
        <f t="shared" si="311"/>
        <v>56.3</v>
      </c>
      <c r="H966" s="2">
        <f t="shared" si="312"/>
        <v>2.52243E+24</v>
      </c>
      <c r="I966" s="2">
        <f t="shared" si="313"/>
        <v>0.39644311239558677</v>
      </c>
      <c r="J966" s="2">
        <f t="shared" si="314"/>
        <v>645977.34006399359</v>
      </c>
      <c r="K966" s="2">
        <f t="shared" si="318"/>
        <v>636847883811386.38</v>
      </c>
      <c r="L966" s="2">
        <f t="shared" si="299"/>
        <v>846104218520373.88</v>
      </c>
      <c r="M966" s="2">
        <f t="shared" si="300"/>
        <v>2.3378661645088004E+16</v>
      </c>
      <c r="N966" s="2">
        <f t="shared" si="302"/>
        <v>2.5976277535179328E+16</v>
      </c>
      <c r="O966" s="2">
        <f t="shared" si="304"/>
        <v>4.8764832385984211E+17</v>
      </c>
      <c r="P966" s="2">
        <f t="shared" si="301"/>
        <v>4.8764832385984211E+17</v>
      </c>
      <c r="Q966" s="2">
        <f t="shared" si="307"/>
        <v>4.0587965830331182E+18</v>
      </c>
      <c r="R966" s="2"/>
      <c r="T966" s="2">
        <f t="shared" si="315"/>
        <v>1.11578E+33</v>
      </c>
      <c r="U966" s="2">
        <f t="shared" si="316"/>
        <v>8.9623402462851097E-10</v>
      </c>
      <c r="V966" s="2">
        <f t="shared" si="317"/>
        <v>645977.34006399359</v>
      </c>
      <c r="W966" s="2">
        <f t="shared" si="306"/>
        <v>645977.34006399359</v>
      </c>
      <c r="X966" s="2">
        <f t="shared" si="298"/>
        <v>645977.34006399359</v>
      </c>
      <c r="Y966" s="2">
        <f t="shared" si="303"/>
        <v>645977.34006399359</v>
      </c>
      <c r="Z966" s="2">
        <f t="shared" si="305"/>
        <v>645977.34006399359</v>
      </c>
      <c r="AA966" s="2">
        <f t="shared" si="309"/>
        <v>645977.34006399359</v>
      </c>
      <c r="AB966" s="2">
        <f t="shared" si="308"/>
        <v>645977.34006399359</v>
      </c>
    </row>
    <row r="967" spans="1:28">
      <c r="A967">
        <v>1682</v>
      </c>
      <c r="B967">
        <v>681</v>
      </c>
      <c r="C967">
        <f t="shared" si="310"/>
        <v>2012</v>
      </c>
      <c r="D967" s="1">
        <v>39450</v>
      </c>
      <c r="E967">
        <v>32.9</v>
      </c>
      <c r="F967" s="2">
        <f t="shared" si="311"/>
        <v>56.3</v>
      </c>
      <c r="H967" s="2">
        <f t="shared" si="312"/>
        <v>2.52243E+24</v>
      </c>
      <c r="I967" s="2">
        <f t="shared" si="313"/>
        <v>0.39644311239558677</v>
      </c>
      <c r="J967" s="2">
        <f t="shared" si="314"/>
        <v>645977.34006399359</v>
      </c>
      <c r="K967" s="2">
        <f t="shared" si="318"/>
        <v>636847883811386.38</v>
      </c>
      <c r="L967" s="2">
        <f t="shared" si="299"/>
        <v>846104218520373.88</v>
      </c>
      <c r="M967" s="2">
        <f t="shared" si="300"/>
        <v>2.3378661645088004E+16</v>
      </c>
      <c r="N967" s="2">
        <f t="shared" si="302"/>
        <v>2.5976277535179328E+16</v>
      </c>
      <c r="O967" s="2">
        <f t="shared" si="304"/>
        <v>4.8764832385984211E+17</v>
      </c>
      <c r="P967" s="2">
        <f t="shared" si="301"/>
        <v>4.8764832385984211E+17</v>
      </c>
      <c r="Q967" s="2">
        <f t="shared" si="307"/>
        <v>4.0587965830331182E+18</v>
      </c>
      <c r="R967" s="2"/>
      <c r="T967" s="2">
        <f t="shared" si="315"/>
        <v>1.11578E+33</v>
      </c>
      <c r="U967" s="2">
        <f t="shared" si="316"/>
        <v>8.9623402462851097E-10</v>
      </c>
      <c r="V967" s="2">
        <f t="shared" si="317"/>
        <v>645977.34006399359</v>
      </c>
      <c r="W967" s="2">
        <f t="shared" si="306"/>
        <v>645977.34006399359</v>
      </c>
      <c r="X967" s="2">
        <f t="shared" ref="X967:X1030" si="319">U$2*F967/(U$2*F$2)</f>
        <v>645977.34006399359</v>
      </c>
      <c r="Y967" s="2">
        <f t="shared" si="303"/>
        <v>645977.34006399359</v>
      </c>
      <c r="Z967" s="2">
        <f t="shared" si="305"/>
        <v>645977.34006399359</v>
      </c>
      <c r="AA967" s="2">
        <f t="shared" si="309"/>
        <v>645977.34006399359</v>
      </c>
      <c r="AB967" s="2">
        <f t="shared" si="308"/>
        <v>645977.34006399359</v>
      </c>
    </row>
    <row r="968" spans="1:28">
      <c r="A968">
        <v>1683</v>
      </c>
      <c r="B968">
        <v>682</v>
      </c>
      <c r="C968">
        <f t="shared" si="310"/>
        <v>2012</v>
      </c>
      <c r="D968" s="1">
        <v>39450</v>
      </c>
      <c r="E968" t="s">
        <v>3</v>
      </c>
      <c r="F968" s="2">
        <f t="shared" si="311"/>
        <v>56.3</v>
      </c>
      <c r="H968" s="2">
        <f t="shared" si="312"/>
        <v>2.52243E+24</v>
      </c>
      <c r="I968" s="2">
        <f t="shared" si="313"/>
        <v>0.39644311239558677</v>
      </c>
      <c r="J968" s="2">
        <f t="shared" si="314"/>
        <v>645977.34006399359</v>
      </c>
      <c r="K968" s="2">
        <f t="shared" si="318"/>
        <v>636847883811386.38</v>
      </c>
      <c r="L968" s="2">
        <f t="shared" si="299"/>
        <v>846104218520373.88</v>
      </c>
      <c r="M968" s="2">
        <f t="shared" si="300"/>
        <v>2.3378661645088004E+16</v>
      </c>
      <c r="N968" s="2">
        <f t="shared" si="302"/>
        <v>2.5976277535179328E+16</v>
      </c>
      <c r="O968" s="2">
        <f t="shared" si="304"/>
        <v>4.8764832385984211E+17</v>
      </c>
      <c r="P968" s="2">
        <f t="shared" si="301"/>
        <v>4.8764832385984211E+17</v>
      </c>
      <c r="Q968" s="2">
        <f t="shared" si="307"/>
        <v>4.0587965830331182E+18</v>
      </c>
      <c r="R968" s="2"/>
      <c r="T968" s="2">
        <f t="shared" si="315"/>
        <v>1.11578E+33</v>
      </c>
      <c r="U968" s="2">
        <f t="shared" si="316"/>
        <v>8.9623402462851097E-10</v>
      </c>
      <c r="V968" s="2">
        <f t="shared" si="317"/>
        <v>645977.34006399359</v>
      </c>
      <c r="W968" s="2">
        <f t="shared" si="306"/>
        <v>645977.34006399359</v>
      </c>
      <c r="X968" s="2">
        <f t="shared" si="319"/>
        <v>645977.34006399359</v>
      </c>
      <c r="Y968" s="2">
        <f t="shared" si="303"/>
        <v>645977.34006399359</v>
      </c>
      <c r="Z968" s="2">
        <f t="shared" si="305"/>
        <v>645977.34006399359</v>
      </c>
      <c r="AA968" s="2">
        <f t="shared" si="309"/>
        <v>645977.34006399359</v>
      </c>
      <c r="AB968" s="2">
        <f t="shared" si="308"/>
        <v>645977.34006399359</v>
      </c>
    </row>
    <row r="969" spans="1:28">
      <c r="A969">
        <v>1684</v>
      </c>
      <c r="B969">
        <v>1613</v>
      </c>
      <c r="C969">
        <f t="shared" si="310"/>
        <v>2012</v>
      </c>
      <c r="D969" s="1">
        <v>39450</v>
      </c>
      <c r="E969" t="s">
        <v>3</v>
      </c>
      <c r="F969" s="2">
        <f t="shared" si="311"/>
        <v>56.3</v>
      </c>
      <c r="H969" s="2">
        <f t="shared" si="312"/>
        <v>2.52243E+24</v>
      </c>
      <c r="I969" s="2">
        <f t="shared" si="313"/>
        <v>0.39644311239558677</v>
      </c>
      <c r="J969" s="2">
        <f t="shared" si="314"/>
        <v>645977.34006399359</v>
      </c>
      <c r="K969" s="2">
        <f t="shared" si="318"/>
        <v>636847883811386.38</v>
      </c>
      <c r="L969" s="2">
        <f t="shared" si="299"/>
        <v>846104218520373.88</v>
      </c>
      <c r="M969" s="2">
        <f t="shared" si="300"/>
        <v>2.3378661645088004E+16</v>
      </c>
      <c r="N969" s="2">
        <f t="shared" si="302"/>
        <v>2.5976277535179328E+16</v>
      </c>
      <c r="O969" s="2">
        <f t="shared" si="304"/>
        <v>4.8764832385984211E+17</v>
      </c>
      <c r="P969" s="2">
        <f t="shared" si="301"/>
        <v>4.8764832385984211E+17</v>
      </c>
      <c r="Q969" s="2">
        <f t="shared" si="307"/>
        <v>4.0587965830331182E+18</v>
      </c>
      <c r="R969" s="2"/>
      <c r="T969" s="2">
        <f t="shared" si="315"/>
        <v>1.11578E+33</v>
      </c>
      <c r="U969" s="2">
        <f t="shared" si="316"/>
        <v>8.9623402462851097E-10</v>
      </c>
      <c r="V969" s="2">
        <f t="shared" si="317"/>
        <v>645977.34006399359</v>
      </c>
      <c r="W969" s="2">
        <f t="shared" si="306"/>
        <v>645977.34006399359</v>
      </c>
      <c r="X969" s="2">
        <f t="shared" si="319"/>
        <v>645977.34006399359</v>
      </c>
      <c r="Y969" s="2">
        <f t="shared" si="303"/>
        <v>645977.34006399359</v>
      </c>
      <c r="Z969" s="2">
        <f t="shared" si="305"/>
        <v>645977.34006399359</v>
      </c>
      <c r="AA969" s="2">
        <f t="shared" si="309"/>
        <v>645977.34006399359</v>
      </c>
      <c r="AB969" s="2">
        <f t="shared" si="308"/>
        <v>645977.34006399359</v>
      </c>
    </row>
    <row r="970" spans="1:28">
      <c r="A970">
        <v>1685</v>
      </c>
      <c r="B970">
        <v>1627</v>
      </c>
      <c r="C970">
        <f t="shared" si="310"/>
        <v>2012</v>
      </c>
      <c r="D970" s="1">
        <v>39450</v>
      </c>
      <c r="E970" t="s">
        <v>3</v>
      </c>
      <c r="F970" s="2">
        <f t="shared" si="311"/>
        <v>56.3</v>
      </c>
      <c r="H970" s="2">
        <f t="shared" si="312"/>
        <v>2.52243E+24</v>
      </c>
      <c r="I970" s="2">
        <f t="shared" si="313"/>
        <v>0.39644311239558677</v>
      </c>
      <c r="J970" s="2">
        <f t="shared" si="314"/>
        <v>645977.34006399359</v>
      </c>
      <c r="K970" s="2">
        <f t="shared" si="318"/>
        <v>636847883811386.38</v>
      </c>
      <c r="L970" s="2">
        <f t="shared" si="299"/>
        <v>846104218520373.88</v>
      </c>
      <c r="M970" s="2">
        <f t="shared" si="300"/>
        <v>2.3378661645088004E+16</v>
      </c>
      <c r="N970" s="2">
        <f t="shared" si="302"/>
        <v>2.5976277535179328E+16</v>
      </c>
      <c r="O970" s="2">
        <f t="shared" si="304"/>
        <v>4.8764832385984211E+17</v>
      </c>
      <c r="P970" s="2">
        <f t="shared" si="301"/>
        <v>4.8764832385984211E+17</v>
      </c>
      <c r="Q970" s="2">
        <f t="shared" si="307"/>
        <v>4.0587965830331182E+18</v>
      </c>
      <c r="R970" s="2"/>
      <c r="T970" s="2">
        <f t="shared" si="315"/>
        <v>1.11578E+33</v>
      </c>
      <c r="U970" s="2">
        <f t="shared" si="316"/>
        <v>8.9623402462851097E-10</v>
      </c>
      <c r="V970" s="2">
        <f t="shared" si="317"/>
        <v>645977.34006399359</v>
      </c>
      <c r="W970" s="2">
        <f t="shared" si="306"/>
        <v>645977.34006399359</v>
      </c>
      <c r="X970" s="2">
        <f t="shared" si="319"/>
        <v>645977.34006399359</v>
      </c>
      <c r="Y970" s="2">
        <f t="shared" si="303"/>
        <v>645977.34006399359</v>
      </c>
      <c r="Z970" s="2">
        <f t="shared" si="305"/>
        <v>645977.34006399359</v>
      </c>
      <c r="AA970" s="2">
        <f t="shared" si="309"/>
        <v>645977.34006399359</v>
      </c>
      <c r="AB970" s="2">
        <f t="shared" si="308"/>
        <v>645977.34006399359</v>
      </c>
    </row>
    <row r="971" spans="1:28">
      <c r="A971">
        <v>1686</v>
      </c>
      <c r="B971">
        <v>1630</v>
      </c>
      <c r="C971">
        <f t="shared" si="310"/>
        <v>2012</v>
      </c>
      <c r="D971" s="1">
        <v>39450</v>
      </c>
      <c r="E971">
        <v>33</v>
      </c>
      <c r="F971" s="2">
        <f t="shared" si="311"/>
        <v>56.3</v>
      </c>
      <c r="H971" s="2">
        <f t="shared" si="312"/>
        <v>2.52243E+24</v>
      </c>
      <c r="I971" s="2">
        <f t="shared" si="313"/>
        <v>0.39644311239558677</v>
      </c>
      <c r="J971" s="2">
        <f t="shared" si="314"/>
        <v>645977.34006399359</v>
      </c>
      <c r="K971" s="2">
        <f t="shared" si="318"/>
        <v>636847883811386.38</v>
      </c>
      <c r="L971" s="2">
        <f t="shared" si="299"/>
        <v>846104218520373.88</v>
      </c>
      <c r="M971" s="2">
        <f t="shared" si="300"/>
        <v>2.3378661645088004E+16</v>
      </c>
      <c r="N971" s="2">
        <f t="shared" si="302"/>
        <v>2.5976277535179328E+16</v>
      </c>
      <c r="O971" s="2">
        <f t="shared" si="304"/>
        <v>4.8764832385984211E+17</v>
      </c>
      <c r="P971" s="2">
        <f t="shared" si="301"/>
        <v>4.8764832385984211E+17</v>
      </c>
      <c r="Q971" s="2">
        <f t="shared" si="307"/>
        <v>4.0587965830331182E+18</v>
      </c>
      <c r="R971" s="2"/>
      <c r="T971" s="2">
        <f t="shared" si="315"/>
        <v>1.11578E+33</v>
      </c>
      <c r="U971" s="2">
        <f t="shared" si="316"/>
        <v>8.9623402462851097E-10</v>
      </c>
      <c r="V971" s="2">
        <f t="shared" si="317"/>
        <v>645977.34006399359</v>
      </c>
      <c r="W971" s="2">
        <f t="shared" si="306"/>
        <v>645977.34006399359</v>
      </c>
      <c r="X971" s="2">
        <f t="shared" si="319"/>
        <v>645977.34006399359</v>
      </c>
      <c r="Y971" s="2">
        <f t="shared" si="303"/>
        <v>645977.34006399359</v>
      </c>
      <c r="Z971" s="2">
        <f t="shared" si="305"/>
        <v>645977.34006399359</v>
      </c>
      <c r="AA971" s="2">
        <f t="shared" si="309"/>
        <v>645977.34006399359</v>
      </c>
      <c r="AB971" s="2">
        <f t="shared" si="308"/>
        <v>645977.34006399359</v>
      </c>
    </row>
    <row r="972" spans="1:28">
      <c r="A972">
        <v>1687</v>
      </c>
      <c r="B972">
        <v>1631</v>
      </c>
      <c r="C972">
        <f t="shared" si="310"/>
        <v>2012</v>
      </c>
      <c r="D972" s="1">
        <v>39450</v>
      </c>
      <c r="E972">
        <v>35.1</v>
      </c>
      <c r="F972" s="2">
        <f t="shared" si="311"/>
        <v>56.3</v>
      </c>
      <c r="H972" s="2">
        <f t="shared" si="312"/>
        <v>2.52243E+24</v>
      </c>
      <c r="I972" s="2">
        <f t="shared" si="313"/>
        <v>0.39644311239558677</v>
      </c>
      <c r="J972" s="2">
        <f t="shared" si="314"/>
        <v>645977.34006399359</v>
      </c>
      <c r="K972" s="2">
        <f t="shared" si="318"/>
        <v>636847883811386.38</v>
      </c>
      <c r="L972" s="2">
        <f t="shared" ref="L972:L1035" si="320">I$11*F972/(I$2*F$2)</f>
        <v>846104218520373.88</v>
      </c>
      <c r="M972" s="2">
        <f t="shared" si="300"/>
        <v>2.3378661645088004E+16</v>
      </c>
      <c r="N972" s="2">
        <f t="shared" si="302"/>
        <v>2.5976277535179328E+16</v>
      </c>
      <c r="O972" s="2">
        <f t="shared" si="304"/>
        <v>4.8764832385984211E+17</v>
      </c>
      <c r="P972" s="2">
        <f t="shared" si="301"/>
        <v>4.8764832385984211E+17</v>
      </c>
      <c r="Q972" s="2">
        <f t="shared" si="307"/>
        <v>4.0587965830331182E+18</v>
      </c>
      <c r="R972" s="2"/>
      <c r="T972" s="2">
        <f t="shared" si="315"/>
        <v>1.11578E+33</v>
      </c>
      <c r="U972" s="2">
        <f t="shared" si="316"/>
        <v>8.9623402462851097E-10</v>
      </c>
      <c r="V972" s="2">
        <f t="shared" si="317"/>
        <v>645977.34006399359</v>
      </c>
      <c r="W972" s="2">
        <f t="shared" si="306"/>
        <v>645977.34006399359</v>
      </c>
      <c r="X972" s="2">
        <f t="shared" si="319"/>
        <v>645977.34006399359</v>
      </c>
      <c r="Y972" s="2">
        <f t="shared" si="303"/>
        <v>645977.34006399359</v>
      </c>
      <c r="Z972" s="2">
        <f t="shared" si="305"/>
        <v>645977.34006399359</v>
      </c>
      <c r="AA972" s="2">
        <f t="shared" si="309"/>
        <v>645977.34006399359</v>
      </c>
      <c r="AB972" s="2">
        <f t="shared" si="308"/>
        <v>645977.34006399359</v>
      </c>
    </row>
    <row r="973" spans="1:28">
      <c r="A973">
        <v>1688</v>
      </c>
      <c r="B973">
        <v>1632</v>
      </c>
      <c r="C973">
        <f t="shared" si="310"/>
        <v>2012</v>
      </c>
      <c r="D973" s="1">
        <v>39450</v>
      </c>
      <c r="E973">
        <v>43.4</v>
      </c>
      <c r="F973" s="2">
        <f t="shared" si="311"/>
        <v>56.3</v>
      </c>
      <c r="H973" s="2">
        <f t="shared" si="312"/>
        <v>2.52243E+24</v>
      </c>
      <c r="I973" s="2">
        <f t="shared" si="313"/>
        <v>0.39644311239558677</v>
      </c>
      <c r="J973" s="2">
        <f t="shared" si="314"/>
        <v>645977.34006399359</v>
      </c>
      <c r="K973" s="2">
        <f t="shared" si="318"/>
        <v>636847883811386.38</v>
      </c>
      <c r="L973" s="2">
        <f t="shared" si="320"/>
        <v>846104218520373.88</v>
      </c>
      <c r="M973" s="2">
        <f t="shared" si="300"/>
        <v>2.3378661645088004E+16</v>
      </c>
      <c r="N973" s="2">
        <f t="shared" si="302"/>
        <v>2.5976277535179328E+16</v>
      </c>
      <c r="O973" s="2">
        <f t="shared" si="304"/>
        <v>4.8764832385984211E+17</v>
      </c>
      <c r="P973" s="2">
        <f t="shared" si="301"/>
        <v>4.8764832385984211E+17</v>
      </c>
      <c r="Q973" s="2">
        <f t="shared" si="307"/>
        <v>4.0587965830331182E+18</v>
      </c>
      <c r="R973" s="2"/>
      <c r="T973" s="2">
        <f t="shared" si="315"/>
        <v>1.11578E+33</v>
      </c>
      <c r="U973" s="2">
        <f t="shared" si="316"/>
        <v>8.9623402462851097E-10</v>
      </c>
      <c r="V973" s="2">
        <f t="shared" si="317"/>
        <v>645977.34006399359</v>
      </c>
      <c r="W973" s="2">
        <f t="shared" si="306"/>
        <v>645977.34006399359</v>
      </c>
      <c r="X973" s="2">
        <f t="shared" si="319"/>
        <v>645977.34006399359</v>
      </c>
      <c r="Y973" s="2">
        <f t="shared" si="303"/>
        <v>645977.34006399359</v>
      </c>
      <c r="Z973" s="2">
        <f t="shared" si="305"/>
        <v>645977.34006399359</v>
      </c>
      <c r="AA973" s="2">
        <f t="shared" si="309"/>
        <v>645977.34006399359</v>
      </c>
      <c r="AB973" s="2">
        <f t="shared" si="308"/>
        <v>645977.34006399359</v>
      </c>
    </row>
    <row r="974" spans="1:28">
      <c r="A974">
        <v>1689</v>
      </c>
      <c r="B974">
        <v>1633</v>
      </c>
      <c r="C974">
        <f t="shared" si="310"/>
        <v>2012</v>
      </c>
      <c r="D974" s="1">
        <v>39450</v>
      </c>
      <c r="E974">
        <v>45.7</v>
      </c>
      <c r="F974" s="2">
        <f t="shared" si="311"/>
        <v>56.3</v>
      </c>
      <c r="H974" s="2">
        <f t="shared" si="312"/>
        <v>2.52243E+24</v>
      </c>
      <c r="I974" s="2">
        <f t="shared" si="313"/>
        <v>0.39644311239558677</v>
      </c>
      <c r="J974" s="2">
        <f t="shared" si="314"/>
        <v>645977.34006399359</v>
      </c>
      <c r="K974" s="2">
        <f t="shared" si="318"/>
        <v>636847883811386.38</v>
      </c>
      <c r="L974" s="2">
        <f t="shared" si="320"/>
        <v>846104218520373.88</v>
      </c>
      <c r="M974" s="2">
        <f t="shared" si="300"/>
        <v>2.3378661645088004E+16</v>
      </c>
      <c r="N974" s="2">
        <f t="shared" si="302"/>
        <v>2.5976277535179328E+16</v>
      </c>
      <c r="O974" s="2">
        <f t="shared" si="304"/>
        <v>4.8764832385984211E+17</v>
      </c>
      <c r="P974" s="2">
        <f t="shared" si="301"/>
        <v>4.8764832385984211E+17</v>
      </c>
      <c r="Q974" s="2">
        <f t="shared" si="307"/>
        <v>4.0587965830331182E+18</v>
      </c>
      <c r="R974" s="2"/>
      <c r="T974" s="2">
        <f t="shared" si="315"/>
        <v>1.11578E+33</v>
      </c>
      <c r="U974" s="2">
        <f t="shared" si="316"/>
        <v>8.9623402462851097E-10</v>
      </c>
      <c r="V974" s="2">
        <f t="shared" si="317"/>
        <v>645977.34006399359</v>
      </c>
      <c r="W974" s="2">
        <f t="shared" si="306"/>
        <v>645977.34006399359</v>
      </c>
      <c r="X974" s="2">
        <f t="shared" si="319"/>
        <v>645977.34006399359</v>
      </c>
      <c r="Y974" s="2">
        <f t="shared" si="303"/>
        <v>645977.34006399359</v>
      </c>
      <c r="Z974" s="2">
        <f t="shared" si="305"/>
        <v>645977.34006399359</v>
      </c>
      <c r="AA974" s="2">
        <f t="shared" si="309"/>
        <v>645977.34006399359</v>
      </c>
      <c r="AB974" s="2">
        <f t="shared" si="308"/>
        <v>645977.34006399359</v>
      </c>
    </row>
    <row r="975" spans="1:28">
      <c r="A975">
        <v>1690</v>
      </c>
      <c r="B975">
        <v>1634</v>
      </c>
      <c r="C975">
        <f t="shared" si="310"/>
        <v>2012</v>
      </c>
      <c r="D975" s="1">
        <v>39450</v>
      </c>
      <c r="E975">
        <v>46.3</v>
      </c>
      <c r="F975" s="2">
        <f t="shared" si="311"/>
        <v>56.3</v>
      </c>
      <c r="H975" s="2">
        <f t="shared" si="312"/>
        <v>2.52243E+24</v>
      </c>
      <c r="I975" s="2">
        <f t="shared" si="313"/>
        <v>0.39644311239558677</v>
      </c>
      <c r="J975" s="2">
        <f t="shared" si="314"/>
        <v>645977.34006399359</v>
      </c>
      <c r="K975" s="2">
        <f t="shared" si="318"/>
        <v>636847883811386.38</v>
      </c>
      <c r="L975" s="2">
        <f t="shared" si="320"/>
        <v>846104218520373.88</v>
      </c>
      <c r="M975" s="2">
        <f t="shared" ref="M975:M1038" si="321">I$14*F975/(I$2*F$2)</f>
        <v>2.3378661645088004E+16</v>
      </c>
      <c r="N975" s="2">
        <f t="shared" si="302"/>
        <v>2.5976277535179328E+16</v>
      </c>
      <c r="O975" s="2">
        <f t="shared" si="304"/>
        <v>4.8764832385984211E+17</v>
      </c>
      <c r="P975" s="2">
        <f t="shared" si="301"/>
        <v>4.8764832385984211E+17</v>
      </c>
      <c r="Q975" s="2">
        <f t="shared" si="307"/>
        <v>4.0587965830331182E+18</v>
      </c>
      <c r="R975" s="2"/>
      <c r="T975" s="2">
        <f t="shared" si="315"/>
        <v>1.11578E+33</v>
      </c>
      <c r="U975" s="2">
        <f t="shared" si="316"/>
        <v>8.9623402462851097E-10</v>
      </c>
      <c r="V975" s="2">
        <f t="shared" si="317"/>
        <v>645977.34006399359</v>
      </c>
      <c r="W975" s="2">
        <f t="shared" si="306"/>
        <v>645977.34006399359</v>
      </c>
      <c r="X975" s="2">
        <f t="shared" si="319"/>
        <v>645977.34006399359</v>
      </c>
      <c r="Y975" s="2">
        <f t="shared" si="303"/>
        <v>645977.34006399359</v>
      </c>
      <c r="Z975" s="2">
        <f t="shared" si="305"/>
        <v>645977.34006399359</v>
      </c>
      <c r="AA975" s="2">
        <f t="shared" si="309"/>
        <v>645977.34006399359</v>
      </c>
      <c r="AB975" s="2">
        <f t="shared" si="308"/>
        <v>645977.34006399359</v>
      </c>
    </row>
    <row r="976" spans="1:28">
      <c r="A976">
        <v>1691</v>
      </c>
      <c r="B976">
        <v>1643</v>
      </c>
      <c r="C976">
        <f t="shared" si="310"/>
        <v>2012</v>
      </c>
      <c r="D976" s="1">
        <v>39450</v>
      </c>
      <c r="E976" t="s">
        <v>3</v>
      </c>
      <c r="F976" s="2">
        <f t="shared" si="311"/>
        <v>56.3</v>
      </c>
      <c r="H976" s="2">
        <f t="shared" si="312"/>
        <v>2.52243E+24</v>
      </c>
      <c r="I976" s="2">
        <f t="shared" si="313"/>
        <v>0.39644311239558677</v>
      </c>
      <c r="J976" s="2">
        <f t="shared" si="314"/>
        <v>645977.34006399359</v>
      </c>
      <c r="K976" s="2">
        <f t="shared" si="318"/>
        <v>636847883811386.38</v>
      </c>
      <c r="L976" s="2">
        <f t="shared" si="320"/>
        <v>846104218520373.88</v>
      </c>
      <c r="M976" s="2">
        <f t="shared" si="321"/>
        <v>2.3378661645088004E+16</v>
      </c>
      <c r="N976" s="2">
        <f t="shared" si="302"/>
        <v>2.5976277535179328E+16</v>
      </c>
      <c r="O976" s="2">
        <f t="shared" si="304"/>
        <v>4.8764832385984211E+17</v>
      </c>
      <c r="P976" s="2">
        <f t="shared" si="301"/>
        <v>4.8764832385984211E+17</v>
      </c>
      <c r="Q976" s="2">
        <f t="shared" si="307"/>
        <v>4.0587965830331182E+18</v>
      </c>
      <c r="R976" s="2"/>
      <c r="T976" s="2">
        <f t="shared" si="315"/>
        <v>1.11578E+33</v>
      </c>
      <c r="U976" s="2">
        <f t="shared" si="316"/>
        <v>8.9623402462851097E-10</v>
      </c>
      <c r="V976" s="2">
        <f t="shared" si="317"/>
        <v>645977.34006399359</v>
      </c>
      <c r="W976" s="2">
        <f t="shared" si="306"/>
        <v>645977.34006399359</v>
      </c>
      <c r="X976" s="2">
        <f t="shared" si="319"/>
        <v>645977.34006399359</v>
      </c>
      <c r="Y976" s="2">
        <f t="shared" si="303"/>
        <v>645977.34006399359</v>
      </c>
      <c r="Z976" s="2">
        <f t="shared" si="305"/>
        <v>645977.34006399359</v>
      </c>
      <c r="AA976" s="2">
        <f t="shared" si="309"/>
        <v>645977.34006399359</v>
      </c>
      <c r="AB976" s="2">
        <f t="shared" si="308"/>
        <v>645977.34006399359</v>
      </c>
    </row>
    <row r="977" spans="1:28">
      <c r="A977">
        <v>1692</v>
      </c>
      <c r="B977">
        <v>1895</v>
      </c>
      <c r="C977">
        <f t="shared" si="310"/>
        <v>2012</v>
      </c>
      <c r="D977" s="1">
        <v>39450</v>
      </c>
      <c r="E977" t="s">
        <v>3</v>
      </c>
      <c r="F977" s="2">
        <f t="shared" si="311"/>
        <v>56.3</v>
      </c>
      <c r="H977" s="2">
        <f t="shared" si="312"/>
        <v>2.52243E+24</v>
      </c>
      <c r="I977" s="2">
        <f t="shared" si="313"/>
        <v>0.39644311239558677</v>
      </c>
      <c r="J977" s="2">
        <f t="shared" si="314"/>
        <v>645977.34006399359</v>
      </c>
      <c r="K977" s="2">
        <f t="shared" si="318"/>
        <v>636847883811386.38</v>
      </c>
      <c r="L977" s="2">
        <f t="shared" si="320"/>
        <v>846104218520373.88</v>
      </c>
      <c r="M977" s="2">
        <f t="shared" si="321"/>
        <v>2.3378661645088004E+16</v>
      </c>
      <c r="N977" s="2">
        <f t="shared" si="302"/>
        <v>2.5976277535179328E+16</v>
      </c>
      <c r="O977" s="2">
        <f t="shared" si="304"/>
        <v>4.8764832385984211E+17</v>
      </c>
      <c r="P977" s="2">
        <f t="shared" si="301"/>
        <v>4.8764832385984211E+17</v>
      </c>
      <c r="Q977" s="2">
        <f t="shared" si="307"/>
        <v>4.0587965830331182E+18</v>
      </c>
      <c r="R977" s="2"/>
      <c r="T977" s="2">
        <f t="shared" si="315"/>
        <v>1.11578E+33</v>
      </c>
      <c r="U977" s="2">
        <f t="shared" si="316"/>
        <v>8.9623402462851097E-10</v>
      </c>
      <c r="V977" s="2">
        <f t="shared" si="317"/>
        <v>645977.34006399359</v>
      </c>
      <c r="W977" s="2">
        <f t="shared" si="306"/>
        <v>645977.34006399359</v>
      </c>
      <c r="X977" s="2">
        <f t="shared" si="319"/>
        <v>645977.34006399359</v>
      </c>
      <c r="Y977" s="2">
        <f t="shared" si="303"/>
        <v>645977.34006399359</v>
      </c>
      <c r="Z977" s="2">
        <f t="shared" si="305"/>
        <v>645977.34006399359</v>
      </c>
      <c r="AA977" s="2">
        <f t="shared" si="309"/>
        <v>645977.34006399359</v>
      </c>
      <c r="AB977" s="2">
        <f t="shared" si="308"/>
        <v>645977.34006399359</v>
      </c>
    </row>
    <row r="978" spans="1:28">
      <c r="A978">
        <v>1693</v>
      </c>
      <c r="B978">
        <v>1607</v>
      </c>
      <c r="C978">
        <f t="shared" si="310"/>
        <v>2012</v>
      </c>
      <c r="D978" s="1">
        <v>39453</v>
      </c>
      <c r="E978" t="s">
        <v>3</v>
      </c>
      <c r="F978" s="2">
        <f t="shared" si="311"/>
        <v>56.3</v>
      </c>
      <c r="H978" s="2">
        <f t="shared" si="312"/>
        <v>2.52243E+24</v>
      </c>
      <c r="I978" s="2">
        <f t="shared" si="313"/>
        <v>0.39644311239558677</v>
      </c>
      <c r="J978" s="2">
        <f t="shared" si="314"/>
        <v>645977.34006399359</v>
      </c>
      <c r="K978" s="2">
        <f t="shared" si="318"/>
        <v>636847883811386.38</v>
      </c>
      <c r="L978" s="2">
        <f t="shared" si="320"/>
        <v>846104218520373.88</v>
      </c>
      <c r="M978" s="2">
        <f t="shared" si="321"/>
        <v>2.3378661645088004E+16</v>
      </c>
      <c r="N978" s="2">
        <f t="shared" si="302"/>
        <v>2.5976277535179328E+16</v>
      </c>
      <c r="O978" s="2">
        <f t="shared" si="304"/>
        <v>4.8764832385984211E+17</v>
      </c>
      <c r="P978" s="2">
        <f t="shared" si="301"/>
        <v>4.8764832385984211E+17</v>
      </c>
      <c r="Q978" s="2">
        <f t="shared" si="307"/>
        <v>4.0587965830331182E+18</v>
      </c>
      <c r="R978" s="2"/>
      <c r="T978" s="2">
        <f t="shared" si="315"/>
        <v>1.11578E+33</v>
      </c>
      <c r="U978" s="2">
        <f t="shared" si="316"/>
        <v>8.9623402462851097E-10</v>
      </c>
      <c r="V978" s="2">
        <f t="shared" si="317"/>
        <v>645977.34006399359</v>
      </c>
      <c r="W978" s="2">
        <f t="shared" si="306"/>
        <v>645977.34006399359</v>
      </c>
      <c r="X978" s="2">
        <f t="shared" si="319"/>
        <v>645977.34006399359</v>
      </c>
      <c r="Y978" s="2">
        <f t="shared" si="303"/>
        <v>645977.34006399359</v>
      </c>
      <c r="Z978" s="2">
        <f t="shared" si="305"/>
        <v>645977.34006399359</v>
      </c>
      <c r="AA978" s="2">
        <f t="shared" si="309"/>
        <v>645977.34006399359</v>
      </c>
      <c r="AB978" s="2">
        <f t="shared" si="308"/>
        <v>645977.34006399359</v>
      </c>
    </row>
    <row r="979" spans="1:28">
      <c r="A979">
        <v>1694</v>
      </c>
      <c r="B979">
        <v>1620</v>
      </c>
      <c r="C979">
        <f t="shared" si="310"/>
        <v>2012</v>
      </c>
      <c r="D979" s="1">
        <v>39453</v>
      </c>
      <c r="E979">
        <v>42</v>
      </c>
      <c r="F979" s="2">
        <f t="shared" si="311"/>
        <v>56.3</v>
      </c>
      <c r="H979" s="2">
        <f t="shared" si="312"/>
        <v>2.52243E+24</v>
      </c>
      <c r="I979" s="2">
        <f t="shared" si="313"/>
        <v>0.39644311239558677</v>
      </c>
      <c r="J979" s="2">
        <f t="shared" si="314"/>
        <v>645977.34006399359</v>
      </c>
      <c r="K979" s="2">
        <f t="shared" si="318"/>
        <v>636847883811386.38</v>
      </c>
      <c r="L979" s="2">
        <f t="shared" si="320"/>
        <v>846104218520373.88</v>
      </c>
      <c r="M979" s="2">
        <f t="shared" si="321"/>
        <v>2.3378661645088004E+16</v>
      </c>
      <c r="N979" s="2">
        <f t="shared" si="302"/>
        <v>2.5976277535179328E+16</v>
      </c>
      <c r="O979" s="2">
        <f t="shared" si="304"/>
        <v>4.8764832385984211E+17</v>
      </c>
      <c r="P979" s="2">
        <f t="shared" si="301"/>
        <v>4.8764832385984211E+17</v>
      </c>
      <c r="Q979" s="2">
        <f t="shared" si="307"/>
        <v>4.0587965830331182E+18</v>
      </c>
      <c r="R979" s="2"/>
      <c r="T979" s="2">
        <f t="shared" si="315"/>
        <v>1.11578E+33</v>
      </c>
      <c r="U979" s="2">
        <f t="shared" si="316"/>
        <v>8.9623402462851097E-10</v>
      </c>
      <c r="V979" s="2">
        <f t="shared" si="317"/>
        <v>645977.34006399359</v>
      </c>
      <c r="W979" s="2">
        <f t="shared" si="306"/>
        <v>645977.34006399359</v>
      </c>
      <c r="X979" s="2">
        <f t="shared" si="319"/>
        <v>645977.34006399359</v>
      </c>
      <c r="Y979" s="2">
        <f t="shared" si="303"/>
        <v>645977.34006399359</v>
      </c>
      <c r="Z979" s="2">
        <f t="shared" si="305"/>
        <v>645977.34006399359</v>
      </c>
      <c r="AA979" s="2">
        <f t="shared" si="309"/>
        <v>645977.34006399359</v>
      </c>
      <c r="AB979" s="2">
        <f t="shared" si="308"/>
        <v>645977.34006399359</v>
      </c>
    </row>
    <row r="980" spans="1:28">
      <c r="A980">
        <v>1695</v>
      </c>
      <c r="B980">
        <v>1621</v>
      </c>
      <c r="C980">
        <f t="shared" si="310"/>
        <v>2012</v>
      </c>
      <c r="D980" s="1">
        <v>39453</v>
      </c>
      <c r="E980">
        <v>41.3</v>
      </c>
      <c r="F980" s="2">
        <f t="shared" si="311"/>
        <v>56.3</v>
      </c>
      <c r="H980" s="2">
        <f t="shared" si="312"/>
        <v>2.52243E+24</v>
      </c>
      <c r="I980" s="2">
        <f t="shared" si="313"/>
        <v>0.39644311239558677</v>
      </c>
      <c r="J980" s="2">
        <f t="shared" si="314"/>
        <v>645977.34006399359</v>
      </c>
      <c r="K980" s="2">
        <f t="shared" si="318"/>
        <v>636847883811386.38</v>
      </c>
      <c r="L980" s="2">
        <f t="shared" si="320"/>
        <v>846104218520373.88</v>
      </c>
      <c r="M980" s="2">
        <f t="shared" si="321"/>
        <v>2.3378661645088004E+16</v>
      </c>
      <c r="N980" s="2">
        <f t="shared" si="302"/>
        <v>2.5976277535179328E+16</v>
      </c>
      <c r="O980" s="2">
        <f t="shared" si="304"/>
        <v>4.8764832385984211E+17</v>
      </c>
      <c r="P980" s="2">
        <f t="shared" ref="P980:P1043" si="322">I$83*F980/(I$2*F$2)</f>
        <v>4.8764832385984211E+17</v>
      </c>
      <c r="Q980" s="2">
        <f t="shared" si="307"/>
        <v>4.0587965830331182E+18</v>
      </c>
      <c r="R980" s="2"/>
      <c r="T980" s="2">
        <f t="shared" si="315"/>
        <v>1.11578E+33</v>
      </c>
      <c r="U980" s="2">
        <f t="shared" si="316"/>
        <v>8.9623402462851097E-10</v>
      </c>
      <c r="V980" s="2">
        <f t="shared" si="317"/>
        <v>645977.34006399359</v>
      </c>
      <c r="W980" s="2">
        <f t="shared" si="306"/>
        <v>645977.34006399359</v>
      </c>
      <c r="X980" s="2">
        <f t="shared" si="319"/>
        <v>645977.34006399359</v>
      </c>
      <c r="Y980" s="2">
        <f t="shared" si="303"/>
        <v>645977.34006399359</v>
      </c>
      <c r="Z980" s="2">
        <f t="shared" si="305"/>
        <v>645977.34006399359</v>
      </c>
      <c r="AA980" s="2">
        <f t="shared" si="309"/>
        <v>645977.34006399359</v>
      </c>
      <c r="AB980" s="2">
        <f t="shared" si="308"/>
        <v>645977.34006399359</v>
      </c>
    </row>
    <row r="981" spans="1:28">
      <c r="A981">
        <v>1696</v>
      </c>
      <c r="B981">
        <v>1622</v>
      </c>
      <c r="C981">
        <f t="shared" si="310"/>
        <v>2012</v>
      </c>
      <c r="D981" s="1">
        <v>39453</v>
      </c>
      <c r="E981">
        <v>43.5</v>
      </c>
      <c r="F981" s="2">
        <f t="shared" si="311"/>
        <v>56.3</v>
      </c>
      <c r="H981" s="2">
        <f t="shared" si="312"/>
        <v>2.52243E+24</v>
      </c>
      <c r="I981" s="2">
        <f t="shared" si="313"/>
        <v>0.39644311239558677</v>
      </c>
      <c r="J981" s="2">
        <f t="shared" si="314"/>
        <v>645977.34006399359</v>
      </c>
      <c r="K981" s="2">
        <f t="shared" si="318"/>
        <v>636847883811386.38</v>
      </c>
      <c r="L981" s="2">
        <f t="shared" si="320"/>
        <v>846104218520373.88</v>
      </c>
      <c r="M981" s="2">
        <f t="shared" si="321"/>
        <v>2.3378661645088004E+16</v>
      </c>
      <c r="N981" s="2">
        <f t="shared" ref="N981:N1044" si="323">I$20*F981/(I$2*F$2)</f>
        <v>2.5976277535179328E+16</v>
      </c>
      <c r="O981" s="2">
        <f t="shared" si="304"/>
        <v>4.8764832385984211E+17</v>
      </c>
      <c r="P981" s="2">
        <f t="shared" si="322"/>
        <v>4.8764832385984211E+17</v>
      </c>
      <c r="Q981" s="2">
        <f t="shared" si="307"/>
        <v>4.0587965830331182E+18</v>
      </c>
      <c r="R981" s="2"/>
      <c r="T981" s="2">
        <f t="shared" si="315"/>
        <v>1.11578E+33</v>
      </c>
      <c r="U981" s="2">
        <f t="shared" si="316"/>
        <v>8.9623402462851097E-10</v>
      </c>
      <c r="V981" s="2">
        <f t="shared" si="317"/>
        <v>645977.34006399359</v>
      </c>
      <c r="W981" s="2">
        <f t="shared" si="306"/>
        <v>645977.34006399359</v>
      </c>
      <c r="X981" s="2">
        <f t="shared" si="319"/>
        <v>645977.34006399359</v>
      </c>
      <c r="Y981" s="2">
        <f t="shared" ref="Y981:Y1044" si="324">U$2*F981/(U$2*F$2)</f>
        <v>645977.34006399359</v>
      </c>
      <c r="Z981" s="2">
        <f t="shared" si="305"/>
        <v>645977.34006399359</v>
      </c>
      <c r="AA981" s="2">
        <f t="shared" si="309"/>
        <v>645977.34006399359</v>
      </c>
      <c r="AB981" s="2">
        <f t="shared" si="308"/>
        <v>645977.34006399359</v>
      </c>
    </row>
    <row r="982" spans="1:28">
      <c r="A982">
        <v>1697</v>
      </c>
      <c r="B982">
        <v>1623</v>
      </c>
      <c r="C982">
        <f t="shared" si="310"/>
        <v>2012</v>
      </c>
      <c r="D982" s="1">
        <v>39453</v>
      </c>
      <c r="E982" t="s">
        <v>3</v>
      </c>
      <c r="F982" s="2">
        <f t="shared" si="311"/>
        <v>56.3</v>
      </c>
      <c r="H982" s="2">
        <f t="shared" si="312"/>
        <v>2.52243E+24</v>
      </c>
      <c r="I982" s="2">
        <f t="shared" si="313"/>
        <v>0.39644311239558677</v>
      </c>
      <c r="J982" s="2">
        <f t="shared" si="314"/>
        <v>645977.34006399359</v>
      </c>
      <c r="K982" s="2">
        <f t="shared" si="318"/>
        <v>636847883811386.38</v>
      </c>
      <c r="L982" s="2">
        <f t="shared" si="320"/>
        <v>846104218520373.88</v>
      </c>
      <c r="M982" s="2">
        <f t="shared" si="321"/>
        <v>2.3378661645088004E+16</v>
      </c>
      <c r="N982" s="2">
        <f t="shared" si="323"/>
        <v>2.5976277535179328E+16</v>
      </c>
      <c r="O982" s="2">
        <f t="shared" si="304"/>
        <v>4.8764832385984211E+17</v>
      </c>
      <c r="P982" s="2">
        <f t="shared" si="322"/>
        <v>4.8764832385984211E+17</v>
      </c>
      <c r="Q982" s="2">
        <f t="shared" si="307"/>
        <v>4.0587965830331182E+18</v>
      </c>
      <c r="R982" s="2"/>
      <c r="T982" s="2">
        <f t="shared" si="315"/>
        <v>1.11578E+33</v>
      </c>
      <c r="U982" s="2">
        <f t="shared" si="316"/>
        <v>8.9623402462851097E-10</v>
      </c>
      <c r="V982" s="2">
        <f t="shared" si="317"/>
        <v>645977.34006399359</v>
      </c>
      <c r="W982" s="2">
        <f t="shared" si="306"/>
        <v>645977.34006399359</v>
      </c>
      <c r="X982" s="2">
        <f t="shared" si="319"/>
        <v>645977.34006399359</v>
      </c>
      <c r="Y982" s="2">
        <f t="shared" si="324"/>
        <v>645977.34006399359</v>
      </c>
      <c r="Z982" s="2">
        <f t="shared" si="305"/>
        <v>645977.34006399359</v>
      </c>
      <c r="AA982" s="2">
        <f t="shared" si="309"/>
        <v>645977.34006399359</v>
      </c>
      <c r="AB982" s="2">
        <f t="shared" si="308"/>
        <v>645977.34006399359</v>
      </c>
    </row>
    <row r="983" spans="1:28">
      <c r="A983">
        <v>1698</v>
      </c>
      <c r="B983">
        <v>1624</v>
      </c>
      <c r="C983">
        <f t="shared" si="310"/>
        <v>2012</v>
      </c>
      <c r="D983" s="1">
        <v>39453</v>
      </c>
      <c r="E983">
        <v>36.9</v>
      </c>
      <c r="F983" s="2">
        <f t="shared" si="311"/>
        <v>56.3</v>
      </c>
      <c r="H983" s="2">
        <f t="shared" si="312"/>
        <v>2.52243E+24</v>
      </c>
      <c r="I983" s="2">
        <f t="shared" si="313"/>
        <v>0.39644311239558677</v>
      </c>
      <c r="J983" s="2">
        <f t="shared" si="314"/>
        <v>645977.34006399359</v>
      </c>
      <c r="K983" s="2">
        <f t="shared" si="318"/>
        <v>636847883811386.38</v>
      </c>
      <c r="L983" s="2">
        <f t="shared" si="320"/>
        <v>846104218520373.88</v>
      </c>
      <c r="M983" s="2">
        <f t="shared" si="321"/>
        <v>2.3378661645088004E+16</v>
      </c>
      <c r="N983" s="2">
        <f t="shared" si="323"/>
        <v>2.5976277535179328E+16</v>
      </c>
      <c r="O983" s="2">
        <f t="shared" ref="O983:O1046" si="325">I$22*F983/(I$2*F$2)</f>
        <v>4.8764832385984211E+17</v>
      </c>
      <c r="P983" s="2">
        <f t="shared" si="322"/>
        <v>4.8764832385984211E+17</v>
      </c>
      <c r="Q983" s="2">
        <f t="shared" si="307"/>
        <v>4.0587965830331182E+18</v>
      </c>
      <c r="R983" s="2"/>
      <c r="T983" s="2">
        <f t="shared" si="315"/>
        <v>1.11578E+33</v>
      </c>
      <c r="U983" s="2">
        <f t="shared" si="316"/>
        <v>8.9623402462851097E-10</v>
      </c>
      <c r="V983" s="2">
        <f t="shared" si="317"/>
        <v>645977.34006399359</v>
      </c>
      <c r="W983" s="2">
        <f t="shared" si="306"/>
        <v>645977.34006399359</v>
      </c>
      <c r="X983" s="2">
        <f t="shared" si="319"/>
        <v>645977.34006399359</v>
      </c>
      <c r="Y983" s="2">
        <f t="shared" si="324"/>
        <v>645977.34006399359</v>
      </c>
      <c r="Z983" s="2">
        <f t="shared" ref="Z983:Z1046" si="326">U$2*F983/(U$2*F$2)</f>
        <v>645977.34006399359</v>
      </c>
      <c r="AA983" s="2">
        <f t="shared" si="309"/>
        <v>645977.34006399359</v>
      </c>
      <c r="AB983" s="2">
        <f t="shared" si="308"/>
        <v>645977.34006399359</v>
      </c>
    </row>
    <row r="984" spans="1:28">
      <c r="A984">
        <v>1699</v>
      </c>
      <c r="B984">
        <v>1625</v>
      </c>
      <c r="C984">
        <f t="shared" si="310"/>
        <v>2012</v>
      </c>
      <c r="D984" s="1">
        <v>39453</v>
      </c>
      <c r="E984">
        <v>34.799999999999997</v>
      </c>
      <c r="F984" s="2">
        <f t="shared" si="311"/>
        <v>56.3</v>
      </c>
      <c r="H984" s="2">
        <f t="shared" si="312"/>
        <v>2.52243E+24</v>
      </c>
      <c r="I984" s="2">
        <f t="shared" si="313"/>
        <v>0.39644311239558677</v>
      </c>
      <c r="J984" s="2">
        <f t="shared" si="314"/>
        <v>645977.34006399359</v>
      </c>
      <c r="K984" s="2">
        <f t="shared" si="318"/>
        <v>636847883811386.38</v>
      </c>
      <c r="L984" s="2">
        <f t="shared" si="320"/>
        <v>846104218520373.88</v>
      </c>
      <c r="M984" s="2">
        <f t="shared" si="321"/>
        <v>2.3378661645088004E+16</v>
      </c>
      <c r="N984" s="2">
        <f t="shared" si="323"/>
        <v>2.5976277535179328E+16</v>
      </c>
      <c r="O984" s="2">
        <f t="shared" si="325"/>
        <v>4.8764832385984211E+17</v>
      </c>
      <c r="P984" s="2">
        <f t="shared" si="322"/>
        <v>4.8764832385984211E+17</v>
      </c>
      <c r="Q984" s="2">
        <f t="shared" si="307"/>
        <v>4.0587965830331182E+18</v>
      </c>
      <c r="R984" s="2"/>
      <c r="T984" s="2">
        <f t="shared" si="315"/>
        <v>1.11578E+33</v>
      </c>
      <c r="U984" s="2">
        <f t="shared" si="316"/>
        <v>8.9623402462851097E-10</v>
      </c>
      <c r="V984" s="2">
        <f t="shared" si="317"/>
        <v>645977.34006399359</v>
      </c>
      <c r="W984" s="2">
        <f t="shared" ref="W984:W1047" si="327">U$2*F984/(U$2*F$2)</f>
        <v>645977.34006399359</v>
      </c>
      <c r="X984" s="2">
        <f t="shared" si="319"/>
        <v>645977.34006399359</v>
      </c>
      <c r="Y984" s="2">
        <f t="shared" si="324"/>
        <v>645977.34006399359</v>
      </c>
      <c r="Z984" s="2">
        <f t="shared" si="326"/>
        <v>645977.34006399359</v>
      </c>
      <c r="AA984" s="2">
        <f t="shared" si="309"/>
        <v>645977.34006399359</v>
      </c>
      <c r="AB984" s="2">
        <f t="shared" si="308"/>
        <v>645977.34006399359</v>
      </c>
    </row>
    <row r="985" spans="1:28">
      <c r="A985">
        <v>1700</v>
      </c>
      <c r="B985">
        <v>1626</v>
      </c>
      <c r="C985">
        <f t="shared" si="310"/>
        <v>2012</v>
      </c>
      <c r="D985" s="1">
        <v>39453</v>
      </c>
      <c r="E985">
        <v>38</v>
      </c>
      <c r="F985" s="2">
        <f t="shared" si="311"/>
        <v>56.3</v>
      </c>
      <c r="H985" s="2">
        <f t="shared" si="312"/>
        <v>2.52243E+24</v>
      </c>
      <c r="I985" s="2">
        <f t="shared" si="313"/>
        <v>0.39644311239558677</v>
      </c>
      <c r="J985" s="2">
        <f t="shared" si="314"/>
        <v>645977.34006399359</v>
      </c>
      <c r="K985" s="2">
        <f t="shared" si="318"/>
        <v>636847883811386.38</v>
      </c>
      <c r="L985" s="2">
        <f t="shared" si="320"/>
        <v>846104218520373.88</v>
      </c>
      <c r="M985" s="2">
        <f t="shared" si="321"/>
        <v>2.3378661645088004E+16</v>
      </c>
      <c r="N985" s="2">
        <f t="shared" si="323"/>
        <v>2.5976277535179328E+16</v>
      </c>
      <c r="O985" s="2">
        <f t="shared" si="325"/>
        <v>4.8764832385984211E+17</v>
      </c>
      <c r="P985" s="2">
        <f t="shared" si="322"/>
        <v>4.8764832385984211E+17</v>
      </c>
      <c r="Q985" s="2">
        <f t="shared" si="307"/>
        <v>4.0587965830331182E+18</v>
      </c>
      <c r="R985" s="2"/>
      <c r="T985" s="2">
        <f t="shared" si="315"/>
        <v>1.11578E+33</v>
      </c>
      <c r="U985" s="2">
        <f t="shared" si="316"/>
        <v>8.9623402462851097E-10</v>
      </c>
      <c r="V985" s="2">
        <f t="shared" si="317"/>
        <v>645977.34006399359</v>
      </c>
      <c r="W985" s="2">
        <f t="shared" si="327"/>
        <v>645977.34006399359</v>
      </c>
      <c r="X985" s="2">
        <f t="shared" si="319"/>
        <v>645977.34006399359</v>
      </c>
      <c r="Y985" s="2">
        <f t="shared" si="324"/>
        <v>645977.34006399359</v>
      </c>
      <c r="Z985" s="2">
        <f t="shared" si="326"/>
        <v>645977.34006399359</v>
      </c>
      <c r="AA985" s="2">
        <f t="shared" si="309"/>
        <v>645977.34006399359</v>
      </c>
      <c r="AB985" s="2">
        <f t="shared" si="308"/>
        <v>645977.34006399359</v>
      </c>
    </row>
    <row r="986" spans="1:28">
      <c r="A986">
        <v>1701</v>
      </c>
      <c r="B986">
        <v>1628</v>
      </c>
      <c r="C986">
        <f t="shared" si="310"/>
        <v>2012</v>
      </c>
      <c r="D986" s="1">
        <v>39453</v>
      </c>
      <c r="E986" t="s">
        <v>3</v>
      </c>
      <c r="F986" s="2">
        <f t="shared" si="311"/>
        <v>56.3</v>
      </c>
      <c r="H986" s="2">
        <f t="shared" si="312"/>
        <v>2.52243E+24</v>
      </c>
      <c r="I986" s="2">
        <f t="shared" si="313"/>
        <v>0.39644311239558677</v>
      </c>
      <c r="J986" s="2">
        <f t="shared" si="314"/>
        <v>645977.34006399359</v>
      </c>
      <c r="K986" s="2">
        <f t="shared" si="318"/>
        <v>636847883811386.38</v>
      </c>
      <c r="L986" s="2">
        <f t="shared" si="320"/>
        <v>846104218520373.88</v>
      </c>
      <c r="M986" s="2">
        <f t="shared" si="321"/>
        <v>2.3378661645088004E+16</v>
      </c>
      <c r="N986" s="2">
        <f t="shared" si="323"/>
        <v>2.5976277535179328E+16</v>
      </c>
      <c r="O986" s="2">
        <f t="shared" si="325"/>
        <v>4.8764832385984211E+17</v>
      </c>
      <c r="P986" s="2">
        <f t="shared" si="322"/>
        <v>4.8764832385984211E+17</v>
      </c>
      <c r="Q986" s="2">
        <f t="shared" si="307"/>
        <v>4.0587965830331182E+18</v>
      </c>
      <c r="R986" s="2"/>
      <c r="T986" s="2">
        <f t="shared" si="315"/>
        <v>1.11578E+33</v>
      </c>
      <c r="U986" s="2">
        <f t="shared" si="316"/>
        <v>8.9623402462851097E-10</v>
      </c>
      <c r="V986" s="2">
        <f t="shared" si="317"/>
        <v>645977.34006399359</v>
      </c>
      <c r="W986" s="2">
        <f t="shared" si="327"/>
        <v>645977.34006399359</v>
      </c>
      <c r="X986" s="2">
        <f t="shared" si="319"/>
        <v>645977.34006399359</v>
      </c>
      <c r="Y986" s="2">
        <f t="shared" si="324"/>
        <v>645977.34006399359</v>
      </c>
      <c r="Z986" s="2">
        <f t="shared" si="326"/>
        <v>645977.34006399359</v>
      </c>
      <c r="AA986" s="2">
        <f t="shared" si="309"/>
        <v>645977.34006399359</v>
      </c>
      <c r="AB986" s="2">
        <f t="shared" si="308"/>
        <v>645977.34006399359</v>
      </c>
    </row>
    <row r="987" spans="1:28">
      <c r="A987">
        <v>1702</v>
      </c>
      <c r="B987">
        <v>1629</v>
      </c>
      <c r="C987">
        <f t="shared" si="310"/>
        <v>2012</v>
      </c>
      <c r="D987" s="1">
        <v>39453</v>
      </c>
      <c r="E987" t="s">
        <v>3</v>
      </c>
      <c r="F987" s="2">
        <f t="shared" si="311"/>
        <v>56.3</v>
      </c>
      <c r="H987" s="2">
        <f t="shared" si="312"/>
        <v>2.52243E+24</v>
      </c>
      <c r="I987" s="2">
        <f t="shared" si="313"/>
        <v>0.39644311239558677</v>
      </c>
      <c r="J987" s="2">
        <f t="shared" si="314"/>
        <v>645977.34006399359</v>
      </c>
      <c r="K987" s="2">
        <f t="shared" si="318"/>
        <v>636847883811386.38</v>
      </c>
      <c r="L987" s="2">
        <f t="shared" si="320"/>
        <v>846104218520373.88</v>
      </c>
      <c r="M987" s="2">
        <f t="shared" si="321"/>
        <v>2.3378661645088004E+16</v>
      </c>
      <c r="N987" s="2">
        <f t="shared" si="323"/>
        <v>2.5976277535179328E+16</v>
      </c>
      <c r="O987" s="2">
        <f t="shared" si="325"/>
        <v>4.8764832385984211E+17</v>
      </c>
      <c r="P987" s="2">
        <f t="shared" si="322"/>
        <v>4.8764832385984211E+17</v>
      </c>
      <c r="Q987" s="2">
        <f t="shared" si="307"/>
        <v>4.0587965830331182E+18</v>
      </c>
      <c r="R987" s="2"/>
      <c r="T987" s="2">
        <f t="shared" si="315"/>
        <v>1.11578E+33</v>
      </c>
      <c r="U987" s="2">
        <f t="shared" si="316"/>
        <v>8.9623402462851097E-10</v>
      </c>
      <c r="V987" s="2">
        <f t="shared" si="317"/>
        <v>645977.34006399359</v>
      </c>
      <c r="W987" s="2">
        <f t="shared" si="327"/>
        <v>645977.34006399359</v>
      </c>
      <c r="X987" s="2">
        <f t="shared" si="319"/>
        <v>645977.34006399359</v>
      </c>
      <c r="Y987" s="2">
        <f t="shared" si="324"/>
        <v>645977.34006399359</v>
      </c>
      <c r="Z987" s="2">
        <f t="shared" si="326"/>
        <v>645977.34006399359</v>
      </c>
      <c r="AA987" s="2">
        <f t="shared" si="309"/>
        <v>645977.34006399359</v>
      </c>
      <c r="AB987" s="2">
        <f t="shared" si="308"/>
        <v>645977.34006399359</v>
      </c>
    </row>
    <row r="988" spans="1:28">
      <c r="A988">
        <v>1703</v>
      </c>
      <c r="B988">
        <v>1635</v>
      </c>
      <c r="C988">
        <f t="shared" si="310"/>
        <v>2012</v>
      </c>
      <c r="D988" s="1">
        <v>39453</v>
      </c>
      <c r="E988" t="s">
        <v>3</v>
      </c>
      <c r="F988" s="2">
        <f t="shared" si="311"/>
        <v>56.3</v>
      </c>
      <c r="H988" s="2">
        <f t="shared" si="312"/>
        <v>2.52243E+24</v>
      </c>
      <c r="I988" s="2">
        <f t="shared" si="313"/>
        <v>0.39644311239558677</v>
      </c>
      <c r="J988" s="2">
        <f t="shared" si="314"/>
        <v>645977.34006399359</v>
      </c>
      <c r="K988" s="2">
        <f t="shared" si="318"/>
        <v>636847883811386.38</v>
      </c>
      <c r="L988" s="2">
        <f t="shared" si="320"/>
        <v>846104218520373.88</v>
      </c>
      <c r="M988" s="2">
        <f t="shared" si="321"/>
        <v>2.3378661645088004E+16</v>
      </c>
      <c r="N988" s="2">
        <f t="shared" si="323"/>
        <v>2.5976277535179328E+16</v>
      </c>
      <c r="O988" s="2">
        <f t="shared" si="325"/>
        <v>4.8764832385984211E+17</v>
      </c>
      <c r="P988" s="2">
        <f t="shared" si="322"/>
        <v>4.8764832385984211E+17</v>
      </c>
      <c r="Q988" s="2">
        <f t="shared" si="307"/>
        <v>4.0587965830331182E+18</v>
      </c>
      <c r="R988" s="2"/>
      <c r="T988" s="2">
        <f t="shared" si="315"/>
        <v>1.11578E+33</v>
      </c>
      <c r="U988" s="2">
        <f t="shared" si="316"/>
        <v>8.9623402462851097E-10</v>
      </c>
      <c r="V988" s="2">
        <f t="shared" si="317"/>
        <v>645977.34006399359</v>
      </c>
      <c r="W988" s="2">
        <f t="shared" si="327"/>
        <v>645977.34006399359</v>
      </c>
      <c r="X988" s="2">
        <f t="shared" si="319"/>
        <v>645977.34006399359</v>
      </c>
      <c r="Y988" s="2">
        <f t="shared" si="324"/>
        <v>645977.34006399359</v>
      </c>
      <c r="Z988" s="2">
        <f t="shared" si="326"/>
        <v>645977.34006399359</v>
      </c>
      <c r="AA988" s="2">
        <f t="shared" si="309"/>
        <v>645977.34006399359</v>
      </c>
      <c r="AB988" s="2">
        <f t="shared" si="308"/>
        <v>645977.34006399359</v>
      </c>
    </row>
    <row r="989" spans="1:28">
      <c r="A989">
        <v>1704</v>
      </c>
      <c r="B989">
        <v>1636</v>
      </c>
      <c r="C989">
        <f t="shared" si="310"/>
        <v>2012</v>
      </c>
      <c r="D989" s="1">
        <v>39453</v>
      </c>
      <c r="E989" t="s">
        <v>3</v>
      </c>
      <c r="F989" s="2">
        <f t="shared" si="311"/>
        <v>56.3</v>
      </c>
      <c r="H989" s="2">
        <f t="shared" si="312"/>
        <v>2.52243E+24</v>
      </c>
      <c r="I989" s="2">
        <f t="shared" si="313"/>
        <v>0.39644311239558677</v>
      </c>
      <c r="J989" s="2">
        <f t="shared" si="314"/>
        <v>645977.34006399359</v>
      </c>
      <c r="K989" s="2">
        <f t="shared" si="318"/>
        <v>636847883811386.38</v>
      </c>
      <c r="L989" s="2">
        <f t="shared" si="320"/>
        <v>846104218520373.88</v>
      </c>
      <c r="M989" s="2">
        <f t="shared" si="321"/>
        <v>2.3378661645088004E+16</v>
      </c>
      <c r="N989" s="2">
        <f t="shared" si="323"/>
        <v>2.5976277535179328E+16</v>
      </c>
      <c r="O989" s="2">
        <f t="shared" si="325"/>
        <v>4.8764832385984211E+17</v>
      </c>
      <c r="P989" s="2">
        <f t="shared" si="322"/>
        <v>4.8764832385984211E+17</v>
      </c>
      <c r="Q989" s="2">
        <f t="shared" si="307"/>
        <v>4.0587965830331182E+18</v>
      </c>
      <c r="R989" s="2"/>
      <c r="T989" s="2">
        <f t="shared" si="315"/>
        <v>1.11578E+33</v>
      </c>
      <c r="U989" s="2">
        <f t="shared" si="316"/>
        <v>8.9623402462851097E-10</v>
      </c>
      <c r="V989" s="2">
        <f t="shared" si="317"/>
        <v>645977.34006399359</v>
      </c>
      <c r="W989" s="2">
        <f t="shared" si="327"/>
        <v>645977.34006399359</v>
      </c>
      <c r="X989" s="2">
        <f t="shared" si="319"/>
        <v>645977.34006399359</v>
      </c>
      <c r="Y989" s="2">
        <f t="shared" si="324"/>
        <v>645977.34006399359</v>
      </c>
      <c r="Z989" s="2">
        <f t="shared" si="326"/>
        <v>645977.34006399359</v>
      </c>
      <c r="AA989" s="2">
        <f t="shared" si="309"/>
        <v>645977.34006399359</v>
      </c>
      <c r="AB989" s="2">
        <f t="shared" si="308"/>
        <v>645977.34006399359</v>
      </c>
    </row>
    <row r="990" spans="1:28">
      <c r="A990">
        <v>1705</v>
      </c>
      <c r="B990">
        <v>1637</v>
      </c>
      <c r="C990">
        <f t="shared" si="310"/>
        <v>2012</v>
      </c>
      <c r="D990" s="1">
        <v>39453</v>
      </c>
      <c r="E990" t="s">
        <v>3</v>
      </c>
      <c r="F990" s="2">
        <f t="shared" si="311"/>
        <v>56.3</v>
      </c>
      <c r="H990" s="2">
        <f t="shared" si="312"/>
        <v>2.52243E+24</v>
      </c>
      <c r="I990" s="2">
        <f t="shared" si="313"/>
        <v>0.39644311239558677</v>
      </c>
      <c r="J990" s="2">
        <f t="shared" si="314"/>
        <v>645977.34006399359</v>
      </c>
      <c r="K990" s="2">
        <f t="shared" si="318"/>
        <v>636847883811386.38</v>
      </c>
      <c r="L990" s="2">
        <f t="shared" si="320"/>
        <v>846104218520373.88</v>
      </c>
      <c r="M990" s="2">
        <f t="shared" si="321"/>
        <v>2.3378661645088004E+16</v>
      </c>
      <c r="N990" s="2">
        <f t="shared" si="323"/>
        <v>2.5976277535179328E+16</v>
      </c>
      <c r="O990" s="2">
        <f t="shared" si="325"/>
        <v>4.8764832385984211E+17</v>
      </c>
      <c r="P990" s="2">
        <f t="shared" si="322"/>
        <v>4.8764832385984211E+17</v>
      </c>
      <c r="Q990" s="2">
        <f t="shared" si="307"/>
        <v>4.0587965830331182E+18</v>
      </c>
      <c r="R990" s="2"/>
      <c r="T990" s="2">
        <f t="shared" si="315"/>
        <v>1.11578E+33</v>
      </c>
      <c r="U990" s="2">
        <f t="shared" si="316"/>
        <v>8.9623402462851097E-10</v>
      </c>
      <c r="V990" s="2">
        <f t="shared" si="317"/>
        <v>645977.34006399359</v>
      </c>
      <c r="W990" s="2">
        <f t="shared" si="327"/>
        <v>645977.34006399359</v>
      </c>
      <c r="X990" s="2">
        <f t="shared" si="319"/>
        <v>645977.34006399359</v>
      </c>
      <c r="Y990" s="2">
        <f t="shared" si="324"/>
        <v>645977.34006399359</v>
      </c>
      <c r="Z990" s="2">
        <f t="shared" si="326"/>
        <v>645977.34006399359</v>
      </c>
      <c r="AA990" s="2">
        <f t="shared" si="309"/>
        <v>645977.34006399359</v>
      </c>
      <c r="AB990" s="2">
        <f t="shared" si="308"/>
        <v>645977.34006399359</v>
      </c>
    </row>
    <row r="991" spans="1:28">
      <c r="A991">
        <v>1706</v>
      </c>
      <c r="B991">
        <v>1638</v>
      </c>
      <c r="C991">
        <f t="shared" si="310"/>
        <v>2012</v>
      </c>
      <c r="D991" s="1">
        <v>39453</v>
      </c>
      <c r="E991" t="s">
        <v>3</v>
      </c>
      <c r="F991" s="2">
        <f t="shared" si="311"/>
        <v>56.3</v>
      </c>
      <c r="H991" s="2">
        <f t="shared" si="312"/>
        <v>2.52243E+24</v>
      </c>
      <c r="I991" s="2">
        <f t="shared" si="313"/>
        <v>0.39644311239558677</v>
      </c>
      <c r="J991" s="2">
        <f t="shared" si="314"/>
        <v>645977.34006399359</v>
      </c>
      <c r="K991" s="2">
        <f t="shared" si="318"/>
        <v>636847883811386.38</v>
      </c>
      <c r="L991" s="2">
        <f t="shared" si="320"/>
        <v>846104218520373.88</v>
      </c>
      <c r="M991" s="2">
        <f t="shared" si="321"/>
        <v>2.3378661645088004E+16</v>
      </c>
      <c r="N991" s="2">
        <f t="shared" si="323"/>
        <v>2.5976277535179328E+16</v>
      </c>
      <c r="O991" s="2">
        <f t="shared" si="325"/>
        <v>4.8764832385984211E+17</v>
      </c>
      <c r="P991" s="2">
        <f t="shared" si="322"/>
        <v>4.8764832385984211E+17</v>
      </c>
      <c r="Q991" s="2">
        <f t="shared" si="307"/>
        <v>4.0587965830331182E+18</v>
      </c>
      <c r="R991" s="2"/>
      <c r="T991" s="2">
        <f t="shared" si="315"/>
        <v>1.11578E+33</v>
      </c>
      <c r="U991" s="2">
        <f t="shared" si="316"/>
        <v>8.9623402462851097E-10</v>
      </c>
      <c r="V991" s="2">
        <f t="shared" si="317"/>
        <v>645977.34006399359</v>
      </c>
      <c r="W991" s="2">
        <f t="shared" si="327"/>
        <v>645977.34006399359</v>
      </c>
      <c r="X991" s="2">
        <f t="shared" si="319"/>
        <v>645977.34006399359</v>
      </c>
      <c r="Y991" s="2">
        <f t="shared" si="324"/>
        <v>645977.34006399359</v>
      </c>
      <c r="Z991" s="2">
        <f t="shared" si="326"/>
        <v>645977.34006399359</v>
      </c>
      <c r="AA991" s="2">
        <f t="shared" si="309"/>
        <v>645977.34006399359</v>
      </c>
      <c r="AB991" s="2">
        <f t="shared" si="308"/>
        <v>645977.34006399359</v>
      </c>
    </row>
    <row r="992" spans="1:28">
      <c r="A992">
        <v>1707</v>
      </c>
      <c r="B992">
        <v>1639</v>
      </c>
      <c r="C992">
        <f t="shared" si="310"/>
        <v>2012</v>
      </c>
      <c r="D992" s="1">
        <v>39453</v>
      </c>
      <c r="E992" t="s">
        <v>3</v>
      </c>
      <c r="F992" s="2">
        <f t="shared" si="311"/>
        <v>56.3</v>
      </c>
      <c r="H992" s="2">
        <f t="shared" si="312"/>
        <v>2.52243E+24</v>
      </c>
      <c r="I992" s="2">
        <f t="shared" si="313"/>
        <v>0.39644311239558677</v>
      </c>
      <c r="J992" s="2">
        <f t="shared" si="314"/>
        <v>645977.34006399359</v>
      </c>
      <c r="K992" s="2">
        <f t="shared" si="318"/>
        <v>636847883811386.38</v>
      </c>
      <c r="L992" s="2">
        <f t="shared" si="320"/>
        <v>846104218520373.88</v>
      </c>
      <c r="M992" s="2">
        <f t="shared" si="321"/>
        <v>2.3378661645088004E+16</v>
      </c>
      <c r="N992" s="2">
        <f t="shared" si="323"/>
        <v>2.5976277535179328E+16</v>
      </c>
      <c r="O992" s="2">
        <f t="shared" si="325"/>
        <v>4.8764832385984211E+17</v>
      </c>
      <c r="P992" s="2">
        <f t="shared" si="322"/>
        <v>4.8764832385984211E+17</v>
      </c>
      <c r="Q992" s="2">
        <f t="shared" si="307"/>
        <v>4.0587965830331182E+18</v>
      </c>
      <c r="R992" s="2"/>
      <c r="T992" s="2">
        <f t="shared" si="315"/>
        <v>1.11578E+33</v>
      </c>
      <c r="U992" s="2">
        <f t="shared" si="316"/>
        <v>8.9623402462851097E-10</v>
      </c>
      <c r="V992" s="2">
        <f t="shared" si="317"/>
        <v>645977.34006399359</v>
      </c>
      <c r="W992" s="2">
        <f t="shared" si="327"/>
        <v>645977.34006399359</v>
      </c>
      <c r="X992" s="2">
        <f t="shared" si="319"/>
        <v>645977.34006399359</v>
      </c>
      <c r="Y992" s="2">
        <f t="shared" si="324"/>
        <v>645977.34006399359</v>
      </c>
      <c r="Z992" s="2">
        <f t="shared" si="326"/>
        <v>645977.34006399359</v>
      </c>
      <c r="AA992" s="2">
        <f t="shared" si="309"/>
        <v>645977.34006399359</v>
      </c>
      <c r="AB992" s="2">
        <f t="shared" si="308"/>
        <v>645977.34006399359</v>
      </c>
    </row>
    <row r="993" spans="1:28">
      <c r="A993">
        <v>1708</v>
      </c>
      <c r="B993">
        <v>1641</v>
      </c>
      <c r="C993">
        <f t="shared" si="310"/>
        <v>2012</v>
      </c>
      <c r="D993" s="1">
        <v>39453</v>
      </c>
      <c r="E993" t="s">
        <v>3</v>
      </c>
      <c r="F993" s="2">
        <f t="shared" si="311"/>
        <v>56.3</v>
      </c>
      <c r="H993" s="2">
        <f t="shared" si="312"/>
        <v>2.52243E+24</v>
      </c>
      <c r="I993" s="2">
        <f t="shared" si="313"/>
        <v>0.39644311239558677</v>
      </c>
      <c r="J993" s="2">
        <f t="shared" si="314"/>
        <v>645977.34006399359</v>
      </c>
      <c r="K993" s="2">
        <f t="shared" si="318"/>
        <v>636847883811386.38</v>
      </c>
      <c r="L993" s="2">
        <f t="shared" si="320"/>
        <v>846104218520373.88</v>
      </c>
      <c r="M993" s="2">
        <f t="shared" si="321"/>
        <v>2.3378661645088004E+16</v>
      </c>
      <c r="N993" s="2">
        <f t="shared" si="323"/>
        <v>2.5976277535179328E+16</v>
      </c>
      <c r="O993" s="2">
        <f t="shared" si="325"/>
        <v>4.8764832385984211E+17</v>
      </c>
      <c r="P993" s="2">
        <f t="shared" si="322"/>
        <v>4.8764832385984211E+17</v>
      </c>
      <c r="Q993" s="2">
        <f t="shared" si="307"/>
        <v>4.0587965830331182E+18</v>
      </c>
      <c r="R993" s="2"/>
      <c r="T993" s="2">
        <f t="shared" si="315"/>
        <v>1.11578E+33</v>
      </c>
      <c r="U993" s="2">
        <f t="shared" si="316"/>
        <v>8.9623402462851097E-10</v>
      </c>
      <c r="V993" s="2">
        <f t="shared" si="317"/>
        <v>645977.34006399359</v>
      </c>
      <c r="W993" s="2">
        <f t="shared" si="327"/>
        <v>645977.34006399359</v>
      </c>
      <c r="X993" s="2">
        <f t="shared" si="319"/>
        <v>645977.34006399359</v>
      </c>
      <c r="Y993" s="2">
        <f t="shared" si="324"/>
        <v>645977.34006399359</v>
      </c>
      <c r="Z993" s="2">
        <f t="shared" si="326"/>
        <v>645977.34006399359</v>
      </c>
      <c r="AA993" s="2">
        <f t="shared" si="309"/>
        <v>645977.34006399359</v>
      </c>
      <c r="AB993" s="2">
        <f t="shared" si="308"/>
        <v>645977.34006399359</v>
      </c>
    </row>
    <row r="994" spans="1:28">
      <c r="A994">
        <v>1709</v>
      </c>
      <c r="B994">
        <v>1642</v>
      </c>
      <c r="C994">
        <f t="shared" si="310"/>
        <v>2012</v>
      </c>
      <c r="D994" s="1">
        <v>39453</v>
      </c>
      <c r="E994" t="s">
        <v>3</v>
      </c>
      <c r="F994" s="2">
        <f t="shared" si="311"/>
        <v>56.3</v>
      </c>
      <c r="H994" s="2">
        <f t="shared" si="312"/>
        <v>2.52243E+24</v>
      </c>
      <c r="I994" s="2">
        <f t="shared" si="313"/>
        <v>0.39644311239558677</v>
      </c>
      <c r="J994" s="2">
        <f t="shared" si="314"/>
        <v>645977.34006399359</v>
      </c>
      <c r="K994" s="2">
        <f t="shared" si="318"/>
        <v>636847883811386.38</v>
      </c>
      <c r="L994" s="2">
        <f t="shared" si="320"/>
        <v>846104218520373.88</v>
      </c>
      <c r="M994" s="2">
        <f t="shared" si="321"/>
        <v>2.3378661645088004E+16</v>
      </c>
      <c r="N994" s="2">
        <f t="shared" si="323"/>
        <v>2.5976277535179328E+16</v>
      </c>
      <c r="O994" s="2">
        <f t="shared" si="325"/>
        <v>4.8764832385984211E+17</v>
      </c>
      <c r="P994" s="2">
        <f t="shared" si="322"/>
        <v>4.8764832385984211E+17</v>
      </c>
      <c r="Q994" s="2">
        <f t="shared" si="307"/>
        <v>4.0587965830331182E+18</v>
      </c>
      <c r="R994" s="2"/>
      <c r="T994" s="2">
        <f t="shared" si="315"/>
        <v>1.11578E+33</v>
      </c>
      <c r="U994" s="2">
        <f t="shared" si="316"/>
        <v>8.9623402462851097E-10</v>
      </c>
      <c r="V994" s="2">
        <f t="shared" si="317"/>
        <v>645977.34006399359</v>
      </c>
      <c r="W994" s="2">
        <f t="shared" si="327"/>
        <v>645977.34006399359</v>
      </c>
      <c r="X994" s="2">
        <f t="shared" si="319"/>
        <v>645977.34006399359</v>
      </c>
      <c r="Y994" s="2">
        <f t="shared" si="324"/>
        <v>645977.34006399359</v>
      </c>
      <c r="Z994" s="2">
        <f t="shared" si="326"/>
        <v>645977.34006399359</v>
      </c>
      <c r="AA994" s="2">
        <f t="shared" si="309"/>
        <v>645977.34006399359</v>
      </c>
      <c r="AB994" s="2">
        <f t="shared" si="308"/>
        <v>645977.34006399359</v>
      </c>
    </row>
    <row r="995" spans="1:28">
      <c r="A995">
        <v>1710</v>
      </c>
      <c r="B995">
        <v>1646</v>
      </c>
      <c r="C995">
        <f t="shared" si="310"/>
        <v>2012</v>
      </c>
      <c r="D995" s="1">
        <v>39453</v>
      </c>
      <c r="E995" t="s">
        <v>3</v>
      </c>
      <c r="F995" s="2">
        <f t="shared" si="311"/>
        <v>56.3</v>
      </c>
      <c r="H995" s="2">
        <f t="shared" si="312"/>
        <v>2.52243E+24</v>
      </c>
      <c r="I995" s="2">
        <f t="shared" si="313"/>
        <v>0.39644311239558677</v>
      </c>
      <c r="J995" s="2">
        <f t="shared" si="314"/>
        <v>645977.34006399359</v>
      </c>
      <c r="K995" s="2">
        <f t="shared" si="318"/>
        <v>636847883811386.38</v>
      </c>
      <c r="L995" s="2">
        <f t="shared" si="320"/>
        <v>846104218520373.88</v>
      </c>
      <c r="M995" s="2">
        <f t="shared" si="321"/>
        <v>2.3378661645088004E+16</v>
      </c>
      <c r="N995" s="2">
        <f t="shared" si="323"/>
        <v>2.5976277535179328E+16</v>
      </c>
      <c r="O995" s="2">
        <f t="shared" si="325"/>
        <v>4.8764832385984211E+17</v>
      </c>
      <c r="P995" s="2">
        <f t="shared" si="322"/>
        <v>4.8764832385984211E+17</v>
      </c>
      <c r="Q995" s="2">
        <f t="shared" si="307"/>
        <v>4.0587965830331182E+18</v>
      </c>
      <c r="R995" s="2"/>
      <c r="T995" s="2">
        <f t="shared" si="315"/>
        <v>1.11578E+33</v>
      </c>
      <c r="U995" s="2">
        <f t="shared" si="316"/>
        <v>8.9623402462851097E-10</v>
      </c>
      <c r="V995" s="2">
        <f t="shared" si="317"/>
        <v>645977.34006399359</v>
      </c>
      <c r="W995" s="2">
        <f t="shared" si="327"/>
        <v>645977.34006399359</v>
      </c>
      <c r="X995" s="2">
        <f t="shared" si="319"/>
        <v>645977.34006399359</v>
      </c>
      <c r="Y995" s="2">
        <f t="shared" si="324"/>
        <v>645977.34006399359</v>
      </c>
      <c r="Z995" s="2">
        <f t="shared" si="326"/>
        <v>645977.34006399359</v>
      </c>
      <c r="AA995" s="2">
        <f t="shared" si="309"/>
        <v>645977.34006399359</v>
      </c>
      <c r="AB995" s="2">
        <f t="shared" si="308"/>
        <v>645977.34006399359</v>
      </c>
    </row>
    <row r="996" spans="1:28">
      <c r="A996">
        <v>1711</v>
      </c>
      <c r="B996">
        <v>1647</v>
      </c>
      <c r="C996">
        <f t="shared" si="310"/>
        <v>2012</v>
      </c>
      <c r="D996" s="1">
        <v>39453</v>
      </c>
      <c r="E996" t="s">
        <v>3</v>
      </c>
      <c r="F996" s="2">
        <f t="shared" si="311"/>
        <v>56.3</v>
      </c>
      <c r="H996" s="2">
        <f t="shared" si="312"/>
        <v>2.52243E+24</v>
      </c>
      <c r="I996" s="2">
        <f t="shared" si="313"/>
        <v>0.39644311239558677</v>
      </c>
      <c r="J996" s="2">
        <f t="shared" si="314"/>
        <v>645977.34006399359</v>
      </c>
      <c r="K996" s="2">
        <f t="shared" si="318"/>
        <v>636847883811386.38</v>
      </c>
      <c r="L996" s="2">
        <f t="shared" si="320"/>
        <v>846104218520373.88</v>
      </c>
      <c r="M996" s="2">
        <f t="shared" si="321"/>
        <v>2.3378661645088004E+16</v>
      </c>
      <c r="N996" s="2">
        <f t="shared" si="323"/>
        <v>2.5976277535179328E+16</v>
      </c>
      <c r="O996" s="2">
        <f t="shared" si="325"/>
        <v>4.8764832385984211E+17</v>
      </c>
      <c r="P996" s="2">
        <f t="shared" si="322"/>
        <v>4.8764832385984211E+17</v>
      </c>
      <c r="Q996" s="2">
        <f t="shared" si="307"/>
        <v>4.0587965830331182E+18</v>
      </c>
      <c r="R996" s="2"/>
      <c r="T996" s="2">
        <f t="shared" si="315"/>
        <v>1.11578E+33</v>
      </c>
      <c r="U996" s="2">
        <f t="shared" si="316"/>
        <v>8.9623402462851097E-10</v>
      </c>
      <c r="V996" s="2">
        <f t="shared" si="317"/>
        <v>645977.34006399359</v>
      </c>
      <c r="W996" s="2">
        <f t="shared" si="327"/>
        <v>645977.34006399359</v>
      </c>
      <c r="X996" s="2">
        <f t="shared" si="319"/>
        <v>645977.34006399359</v>
      </c>
      <c r="Y996" s="2">
        <f t="shared" si="324"/>
        <v>645977.34006399359</v>
      </c>
      <c r="Z996" s="2">
        <f t="shared" si="326"/>
        <v>645977.34006399359</v>
      </c>
      <c r="AA996" s="2">
        <f t="shared" si="309"/>
        <v>645977.34006399359</v>
      </c>
      <c r="AB996" s="2">
        <f t="shared" si="308"/>
        <v>645977.34006399359</v>
      </c>
    </row>
    <row r="997" spans="1:28">
      <c r="A997">
        <v>1712</v>
      </c>
      <c r="B997">
        <v>1648</v>
      </c>
      <c r="C997">
        <f t="shared" si="310"/>
        <v>2012</v>
      </c>
      <c r="D997" s="1">
        <v>39453</v>
      </c>
      <c r="E997" t="s">
        <v>3</v>
      </c>
      <c r="F997" s="2">
        <f t="shared" si="311"/>
        <v>56.3</v>
      </c>
      <c r="H997" s="2">
        <f t="shared" si="312"/>
        <v>2.52243E+24</v>
      </c>
      <c r="I997" s="2">
        <f t="shared" si="313"/>
        <v>0.39644311239558677</v>
      </c>
      <c r="J997" s="2">
        <f t="shared" si="314"/>
        <v>645977.34006399359</v>
      </c>
      <c r="K997" s="2">
        <f t="shared" si="318"/>
        <v>636847883811386.38</v>
      </c>
      <c r="L997" s="2">
        <f t="shared" si="320"/>
        <v>846104218520373.88</v>
      </c>
      <c r="M997" s="2">
        <f t="shared" si="321"/>
        <v>2.3378661645088004E+16</v>
      </c>
      <c r="N997" s="2">
        <f t="shared" si="323"/>
        <v>2.5976277535179328E+16</v>
      </c>
      <c r="O997" s="2">
        <f t="shared" si="325"/>
        <v>4.8764832385984211E+17</v>
      </c>
      <c r="P997" s="2">
        <f t="shared" si="322"/>
        <v>4.8764832385984211E+17</v>
      </c>
      <c r="Q997" s="2">
        <f t="shared" si="307"/>
        <v>4.0587965830331182E+18</v>
      </c>
      <c r="R997" s="2"/>
      <c r="T997" s="2">
        <f t="shared" si="315"/>
        <v>1.11578E+33</v>
      </c>
      <c r="U997" s="2">
        <f t="shared" si="316"/>
        <v>8.9623402462851097E-10</v>
      </c>
      <c r="V997" s="2">
        <f t="shared" si="317"/>
        <v>645977.34006399359</v>
      </c>
      <c r="W997" s="2">
        <f t="shared" si="327"/>
        <v>645977.34006399359</v>
      </c>
      <c r="X997" s="2">
        <f t="shared" si="319"/>
        <v>645977.34006399359</v>
      </c>
      <c r="Y997" s="2">
        <f t="shared" si="324"/>
        <v>645977.34006399359</v>
      </c>
      <c r="Z997" s="2">
        <f t="shared" si="326"/>
        <v>645977.34006399359</v>
      </c>
      <c r="AA997" s="2">
        <f t="shared" si="309"/>
        <v>645977.34006399359</v>
      </c>
      <c r="AB997" s="2">
        <f t="shared" si="308"/>
        <v>645977.34006399359</v>
      </c>
    </row>
    <row r="998" spans="1:28">
      <c r="A998">
        <v>1713</v>
      </c>
      <c r="B998">
        <v>1649</v>
      </c>
      <c r="C998">
        <f t="shared" si="310"/>
        <v>2012</v>
      </c>
      <c r="D998" s="1">
        <v>39453</v>
      </c>
      <c r="E998" t="s">
        <v>3</v>
      </c>
      <c r="F998" s="2">
        <f t="shared" si="311"/>
        <v>56.3</v>
      </c>
      <c r="H998" s="2">
        <f t="shared" si="312"/>
        <v>2.52243E+24</v>
      </c>
      <c r="I998" s="2">
        <f t="shared" si="313"/>
        <v>0.39644311239558677</v>
      </c>
      <c r="J998" s="2">
        <f t="shared" si="314"/>
        <v>645977.34006399359</v>
      </c>
      <c r="K998" s="2">
        <f t="shared" si="318"/>
        <v>636847883811386.38</v>
      </c>
      <c r="L998" s="2">
        <f t="shared" si="320"/>
        <v>846104218520373.88</v>
      </c>
      <c r="M998" s="2">
        <f t="shared" si="321"/>
        <v>2.3378661645088004E+16</v>
      </c>
      <c r="N998" s="2">
        <f t="shared" si="323"/>
        <v>2.5976277535179328E+16</v>
      </c>
      <c r="O998" s="2">
        <f t="shared" si="325"/>
        <v>4.8764832385984211E+17</v>
      </c>
      <c r="P998" s="2">
        <f t="shared" si="322"/>
        <v>4.8764832385984211E+17</v>
      </c>
      <c r="Q998" s="2">
        <f t="shared" ref="Q998:Q1061" si="328">I$165*F998/(I$2*F$2)</f>
        <v>4.0587965830331182E+18</v>
      </c>
      <c r="R998" s="2"/>
      <c r="T998" s="2">
        <f t="shared" si="315"/>
        <v>1.11578E+33</v>
      </c>
      <c r="U998" s="2">
        <f t="shared" si="316"/>
        <v>8.9623402462851097E-10</v>
      </c>
      <c r="V998" s="2">
        <f t="shared" si="317"/>
        <v>645977.34006399359</v>
      </c>
      <c r="W998" s="2">
        <f t="shared" si="327"/>
        <v>645977.34006399359</v>
      </c>
      <c r="X998" s="2">
        <f t="shared" si="319"/>
        <v>645977.34006399359</v>
      </c>
      <c r="Y998" s="2">
        <f t="shared" si="324"/>
        <v>645977.34006399359</v>
      </c>
      <c r="Z998" s="2">
        <f t="shared" si="326"/>
        <v>645977.34006399359</v>
      </c>
      <c r="AA998" s="2">
        <f t="shared" si="309"/>
        <v>645977.34006399359</v>
      </c>
      <c r="AB998" s="2">
        <f t="shared" ref="AB998:AB1061" si="329">U$2*F959/(U$2*F$2)</f>
        <v>645977.34006399359</v>
      </c>
    </row>
    <row r="999" spans="1:28">
      <c r="A999">
        <v>1714</v>
      </c>
      <c r="B999">
        <v>1650</v>
      </c>
      <c r="C999">
        <f t="shared" si="310"/>
        <v>2012</v>
      </c>
      <c r="D999" s="1">
        <v>39453</v>
      </c>
      <c r="E999" t="s">
        <v>3</v>
      </c>
      <c r="F999" s="2">
        <f t="shared" si="311"/>
        <v>56.3</v>
      </c>
      <c r="H999" s="2">
        <f t="shared" si="312"/>
        <v>2.52243E+24</v>
      </c>
      <c r="I999" s="2">
        <f t="shared" si="313"/>
        <v>0.39644311239558677</v>
      </c>
      <c r="J999" s="2">
        <f t="shared" si="314"/>
        <v>645977.34006399359</v>
      </c>
      <c r="K999" s="2">
        <f t="shared" si="318"/>
        <v>636847883811386.38</v>
      </c>
      <c r="L999" s="2">
        <f t="shared" si="320"/>
        <v>846104218520373.88</v>
      </c>
      <c r="M999" s="2">
        <f t="shared" si="321"/>
        <v>2.3378661645088004E+16</v>
      </c>
      <c r="N999" s="2">
        <f t="shared" si="323"/>
        <v>2.5976277535179328E+16</v>
      </c>
      <c r="O999" s="2">
        <f t="shared" si="325"/>
        <v>4.8764832385984211E+17</v>
      </c>
      <c r="P999" s="2">
        <f t="shared" si="322"/>
        <v>4.8764832385984211E+17</v>
      </c>
      <c r="Q999" s="2">
        <f t="shared" si="328"/>
        <v>4.0587965830331182E+18</v>
      </c>
      <c r="R999" s="2"/>
      <c r="T999" s="2">
        <f t="shared" si="315"/>
        <v>1.11578E+33</v>
      </c>
      <c r="U999" s="2">
        <f t="shared" si="316"/>
        <v>8.9623402462851097E-10</v>
      </c>
      <c r="V999" s="2">
        <f t="shared" si="317"/>
        <v>645977.34006399359</v>
      </c>
      <c r="W999" s="2">
        <f t="shared" si="327"/>
        <v>645977.34006399359</v>
      </c>
      <c r="X999" s="2">
        <f t="shared" si="319"/>
        <v>645977.34006399359</v>
      </c>
      <c r="Y999" s="2">
        <f t="shared" si="324"/>
        <v>645977.34006399359</v>
      </c>
      <c r="Z999" s="2">
        <f t="shared" si="326"/>
        <v>645977.34006399359</v>
      </c>
      <c r="AA999" s="2">
        <f t="shared" si="309"/>
        <v>645977.34006399359</v>
      </c>
      <c r="AB999" s="2">
        <f t="shared" si="329"/>
        <v>645977.34006399359</v>
      </c>
    </row>
    <row r="1000" spans="1:28">
      <c r="A1000">
        <v>1715</v>
      </c>
      <c r="B1000">
        <v>1658</v>
      </c>
      <c r="C1000">
        <f t="shared" si="310"/>
        <v>2012</v>
      </c>
      <c r="D1000" s="1">
        <v>39453</v>
      </c>
      <c r="E1000" t="s">
        <v>3</v>
      </c>
      <c r="F1000" s="2">
        <f t="shared" si="311"/>
        <v>56.3</v>
      </c>
      <c r="H1000" s="2">
        <f t="shared" si="312"/>
        <v>2.52243E+24</v>
      </c>
      <c r="I1000" s="2">
        <f t="shared" si="313"/>
        <v>0.39644311239558677</v>
      </c>
      <c r="J1000" s="2">
        <f t="shared" si="314"/>
        <v>645977.34006399359</v>
      </c>
      <c r="K1000" s="2">
        <f t="shared" si="318"/>
        <v>636847883811386.38</v>
      </c>
      <c r="L1000" s="2">
        <f t="shared" si="320"/>
        <v>846104218520373.88</v>
      </c>
      <c r="M1000" s="2">
        <f t="shared" si="321"/>
        <v>2.3378661645088004E+16</v>
      </c>
      <c r="N1000" s="2">
        <f t="shared" si="323"/>
        <v>2.5976277535179328E+16</v>
      </c>
      <c r="O1000" s="2">
        <f t="shared" si="325"/>
        <v>4.8764832385984211E+17</v>
      </c>
      <c r="P1000" s="2">
        <f t="shared" si="322"/>
        <v>4.8764832385984211E+17</v>
      </c>
      <c r="Q1000" s="2">
        <f t="shared" si="328"/>
        <v>4.0587965830331182E+18</v>
      </c>
      <c r="R1000" s="2"/>
      <c r="T1000" s="2">
        <f t="shared" si="315"/>
        <v>1.11578E+33</v>
      </c>
      <c r="U1000" s="2">
        <f t="shared" si="316"/>
        <v>8.9623402462851097E-10</v>
      </c>
      <c r="V1000" s="2">
        <f t="shared" si="317"/>
        <v>645977.34006399359</v>
      </c>
      <c r="W1000" s="2">
        <f t="shared" si="327"/>
        <v>645977.34006399359</v>
      </c>
      <c r="X1000" s="2">
        <f t="shared" si="319"/>
        <v>645977.34006399359</v>
      </c>
      <c r="Y1000" s="2">
        <f t="shared" si="324"/>
        <v>645977.34006399359</v>
      </c>
      <c r="Z1000" s="2">
        <f t="shared" si="326"/>
        <v>645977.34006399359</v>
      </c>
      <c r="AA1000" s="2">
        <f t="shared" si="309"/>
        <v>645977.34006399359</v>
      </c>
      <c r="AB1000" s="2">
        <f t="shared" si="329"/>
        <v>645977.34006399359</v>
      </c>
    </row>
    <row r="1001" spans="1:28">
      <c r="A1001">
        <v>1716</v>
      </c>
      <c r="B1001">
        <v>1660</v>
      </c>
      <c r="C1001">
        <f t="shared" si="310"/>
        <v>2012</v>
      </c>
      <c r="D1001" s="1">
        <v>39453</v>
      </c>
      <c r="E1001" t="s">
        <v>3</v>
      </c>
      <c r="F1001" s="2">
        <f t="shared" si="311"/>
        <v>56.3</v>
      </c>
      <c r="H1001" s="2">
        <f t="shared" si="312"/>
        <v>2.52243E+24</v>
      </c>
      <c r="I1001" s="2">
        <f t="shared" si="313"/>
        <v>0.39644311239558677</v>
      </c>
      <c r="J1001" s="2">
        <f t="shared" si="314"/>
        <v>645977.34006399359</v>
      </c>
      <c r="K1001" s="2">
        <f t="shared" si="318"/>
        <v>636847883811386.38</v>
      </c>
      <c r="L1001" s="2">
        <f t="shared" si="320"/>
        <v>846104218520373.88</v>
      </c>
      <c r="M1001" s="2">
        <f t="shared" si="321"/>
        <v>2.3378661645088004E+16</v>
      </c>
      <c r="N1001" s="2">
        <f t="shared" si="323"/>
        <v>2.5976277535179328E+16</v>
      </c>
      <c r="O1001" s="2">
        <f t="shared" si="325"/>
        <v>4.8764832385984211E+17</v>
      </c>
      <c r="P1001" s="2">
        <f t="shared" si="322"/>
        <v>4.8764832385984211E+17</v>
      </c>
      <c r="Q1001" s="2">
        <f t="shared" si="328"/>
        <v>4.0587965830331182E+18</v>
      </c>
      <c r="R1001" s="2"/>
      <c r="T1001" s="2">
        <f t="shared" si="315"/>
        <v>1.11578E+33</v>
      </c>
      <c r="U1001" s="2">
        <f t="shared" si="316"/>
        <v>8.9623402462851097E-10</v>
      </c>
      <c r="V1001" s="2">
        <f t="shared" si="317"/>
        <v>645977.34006399359</v>
      </c>
      <c r="W1001" s="2">
        <f t="shared" si="327"/>
        <v>645977.34006399359</v>
      </c>
      <c r="X1001" s="2">
        <f t="shared" si="319"/>
        <v>645977.34006399359</v>
      </c>
      <c r="Y1001" s="2">
        <f t="shared" si="324"/>
        <v>645977.34006399359</v>
      </c>
      <c r="Z1001" s="2">
        <f t="shared" si="326"/>
        <v>645977.34006399359</v>
      </c>
      <c r="AA1001" s="2">
        <f t="shared" si="309"/>
        <v>645977.34006399359</v>
      </c>
      <c r="AB1001" s="2">
        <f t="shared" si="329"/>
        <v>645977.34006399359</v>
      </c>
    </row>
    <row r="1002" spans="1:28">
      <c r="A1002">
        <v>1717</v>
      </c>
      <c r="B1002">
        <v>1661</v>
      </c>
      <c r="C1002">
        <f t="shared" si="310"/>
        <v>2012</v>
      </c>
      <c r="D1002" s="1">
        <v>39453</v>
      </c>
      <c r="E1002" t="s">
        <v>3</v>
      </c>
      <c r="F1002" s="2">
        <f t="shared" si="311"/>
        <v>56.3</v>
      </c>
      <c r="H1002" s="2">
        <f t="shared" si="312"/>
        <v>2.52243E+24</v>
      </c>
      <c r="I1002" s="2">
        <f t="shared" si="313"/>
        <v>0.39644311239558677</v>
      </c>
      <c r="J1002" s="2">
        <f t="shared" si="314"/>
        <v>645977.34006399359</v>
      </c>
      <c r="K1002" s="2">
        <f t="shared" si="318"/>
        <v>636847883811386.38</v>
      </c>
      <c r="L1002" s="2">
        <f t="shared" si="320"/>
        <v>846104218520373.88</v>
      </c>
      <c r="M1002" s="2">
        <f t="shared" si="321"/>
        <v>2.3378661645088004E+16</v>
      </c>
      <c r="N1002" s="2">
        <f t="shared" si="323"/>
        <v>2.5976277535179328E+16</v>
      </c>
      <c r="O1002" s="2">
        <f t="shared" si="325"/>
        <v>4.8764832385984211E+17</v>
      </c>
      <c r="P1002" s="2">
        <f t="shared" si="322"/>
        <v>4.8764832385984211E+17</v>
      </c>
      <c r="Q1002" s="2">
        <f t="shared" si="328"/>
        <v>4.0587965830331182E+18</v>
      </c>
      <c r="R1002" s="2"/>
      <c r="T1002" s="2">
        <f t="shared" si="315"/>
        <v>1.11578E+33</v>
      </c>
      <c r="U1002" s="2">
        <f t="shared" si="316"/>
        <v>8.9623402462851097E-10</v>
      </c>
      <c r="V1002" s="2">
        <f t="shared" si="317"/>
        <v>645977.34006399359</v>
      </c>
      <c r="W1002" s="2">
        <f t="shared" si="327"/>
        <v>645977.34006399359</v>
      </c>
      <c r="X1002" s="2">
        <f t="shared" si="319"/>
        <v>645977.34006399359</v>
      </c>
      <c r="Y1002" s="2">
        <f t="shared" si="324"/>
        <v>645977.34006399359</v>
      </c>
      <c r="Z1002" s="2">
        <f t="shared" si="326"/>
        <v>645977.34006399359</v>
      </c>
      <c r="AA1002" s="2">
        <f t="shared" si="309"/>
        <v>645977.34006399359</v>
      </c>
      <c r="AB1002" s="2">
        <f t="shared" si="329"/>
        <v>645977.34006399359</v>
      </c>
    </row>
    <row r="1003" spans="1:28">
      <c r="A1003">
        <v>1718</v>
      </c>
      <c r="B1003">
        <v>1670</v>
      </c>
      <c r="C1003">
        <f t="shared" si="310"/>
        <v>2012</v>
      </c>
      <c r="D1003" s="1">
        <v>39453</v>
      </c>
      <c r="E1003" t="s">
        <v>3</v>
      </c>
      <c r="F1003" s="2">
        <f t="shared" si="311"/>
        <v>56.3</v>
      </c>
      <c r="H1003" s="2">
        <f t="shared" si="312"/>
        <v>2.52243E+24</v>
      </c>
      <c r="I1003" s="2">
        <f t="shared" si="313"/>
        <v>0.39644311239558677</v>
      </c>
      <c r="J1003" s="2">
        <f t="shared" si="314"/>
        <v>645977.34006399359</v>
      </c>
      <c r="K1003" s="2">
        <f t="shared" si="318"/>
        <v>636847883811386.38</v>
      </c>
      <c r="L1003" s="2">
        <f t="shared" si="320"/>
        <v>846104218520373.88</v>
      </c>
      <c r="M1003" s="2">
        <f t="shared" si="321"/>
        <v>2.3378661645088004E+16</v>
      </c>
      <c r="N1003" s="2">
        <f t="shared" si="323"/>
        <v>2.5976277535179328E+16</v>
      </c>
      <c r="O1003" s="2">
        <f t="shared" si="325"/>
        <v>4.8764832385984211E+17</v>
      </c>
      <c r="P1003" s="2">
        <f t="shared" si="322"/>
        <v>4.8764832385984211E+17</v>
      </c>
      <c r="Q1003" s="2">
        <f t="shared" si="328"/>
        <v>4.0587965830331182E+18</v>
      </c>
      <c r="R1003" s="2"/>
      <c r="T1003" s="2">
        <f t="shared" si="315"/>
        <v>1.11578E+33</v>
      </c>
      <c r="U1003" s="2">
        <f t="shared" si="316"/>
        <v>8.9623402462851097E-10</v>
      </c>
      <c r="V1003" s="2">
        <f t="shared" si="317"/>
        <v>645977.34006399359</v>
      </c>
      <c r="W1003" s="2">
        <f t="shared" si="327"/>
        <v>645977.34006399359</v>
      </c>
      <c r="X1003" s="2">
        <f t="shared" si="319"/>
        <v>645977.34006399359</v>
      </c>
      <c r="Y1003" s="2">
        <f t="shared" si="324"/>
        <v>645977.34006399359</v>
      </c>
      <c r="Z1003" s="2">
        <f t="shared" si="326"/>
        <v>645977.34006399359</v>
      </c>
      <c r="AA1003" s="2">
        <f t="shared" si="309"/>
        <v>645977.34006399359</v>
      </c>
      <c r="AB1003" s="2">
        <f t="shared" si="329"/>
        <v>645977.34006399359</v>
      </c>
    </row>
    <row r="1004" spans="1:28">
      <c r="A1004">
        <v>1719</v>
      </c>
      <c r="B1004">
        <v>1671</v>
      </c>
      <c r="C1004">
        <f t="shared" si="310"/>
        <v>2012</v>
      </c>
      <c r="D1004" s="1">
        <v>39453</v>
      </c>
      <c r="E1004" t="s">
        <v>3</v>
      </c>
      <c r="F1004" s="2">
        <f t="shared" si="311"/>
        <v>56.3</v>
      </c>
      <c r="H1004" s="2">
        <f t="shared" si="312"/>
        <v>2.52243E+24</v>
      </c>
      <c r="I1004" s="2">
        <f t="shared" si="313"/>
        <v>0.39644311239558677</v>
      </c>
      <c r="J1004" s="2">
        <f t="shared" si="314"/>
        <v>645977.34006399359</v>
      </c>
      <c r="K1004" s="2">
        <f t="shared" si="318"/>
        <v>636847883811386.38</v>
      </c>
      <c r="L1004" s="2">
        <f t="shared" si="320"/>
        <v>846104218520373.88</v>
      </c>
      <c r="M1004" s="2">
        <f t="shared" si="321"/>
        <v>2.3378661645088004E+16</v>
      </c>
      <c r="N1004" s="2">
        <f t="shared" si="323"/>
        <v>2.5976277535179328E+16</v>
      </c>
      <c r="O1004" s="2">
        <f t="shared" si="325"/>
        <v>4.8764832385984211E+17</v>
      </c>
      <c r="P1004" s="2">
        <f t="shared" si="322"/>
        <v>4.8764832385984211E+17</v>
      </c>
      <c r="Q1004" s="2">
        <f t="shared" si="328"/>
        <v>4.0587965830331182E+18</v>
      </c>
      <c r="R1004" s="2"/>
      <c r="T1004" s="2">
        <f t="shared" si="315"/>
        <v>1.11578E+33</v>
      </c>
      <c r="U1004" s="2">
        <f t="shared" si="316"/>
        <v>8.9623402462851097E-10</v>
      </c>
      <c r="V1004" s="2">
        <f t="shared" si="317"/>
        <v>645977.34006399359</v>
      </c>
      <c r="W1004" s="2">
        <f t="shared" si="327"/>
        <v>645977.34006399359</v>
      </c>
      <c r="X1004" s="2">
        <f t="shared" si="319"/>
        <v>645977.34006399359</v>
      </c>
      <c r="Y1004" s="2">
        <f t="shared" si="324"/>
        <v>645977.34006399359</v>
      </c>
      <c r="Z1004" s="2">
        <f t="shared" si="326"/>
        <v>645977.34006399359</v>
      </c>
      <c r="AA1004" s="2">
        <f t="shared" si="309"/>
        <v>645977.34006399359</v>
      </c>
      <c r="AB1004" s="2">
        <f t="shared" si="329"/>
        <v>645977.34006399359</v>
      </c>
    </row>
    <row r="1005" spans="1:28">
      <c r="A1005">
        <v>1720</v>
      </c>
      <c r="B1005">
        <v>1672</v>
      </c>
      <c r="C1005">
        <f t="shared" si="310"/>
        <v>2012</v>
      </c>
      <c r="D1005" s="1">
        <v>39453</v>
      </c>
      <c r="E1005" t="s">
        <v>3</v>
      </c>
      <c r="F1005" s="2">
        <f t="shared" si="311"/>
        <v>56.3</v>
      </c>
      <c r="H1005" s="2">
        <f t="shared" si="312"/>
        <v>2.52243E+24</v>
      </c>
      <c r="I1005" s="2">
        <f t="shared" si="313"/>
        <v>0.39644311239558677</v>
      </c>
      <c r="J1005" s="2">
        <f t="shared" si="314"/>
        <v>645977.34006399359</v>
      </c>
      <c r="K1005" s="2">
        <f t="shared" si="318"/>
        <v>636847883811386.38</v>
      </c>
      <c r="L1005" s="2">
        <f t="shared" si="320"/>
        <v>846104218520373.88</v>
      </c>
      <c r="M1005" s="2">
        <f t="shared" si="321"/>
        <v>2.3378661645088004E+16</v>
      </c>
      <c r="N1005" s="2">
        <f t="shared" si="323"/>
        <v>2.5976277535179328E+16</v>
      </c>
      <c r="O1005" s="2">
        <f t="shared" si="325"/>
        <v>4.8764832385984211E+17</v>
      </c>
      <c r="P1005" s="2">
        <f t="shared" si="322"/>
        <v>4.8764832385984211E+17</v>
      </c>
      <c r="Q1005" s="2">
        <f t="shared" si="328"/>
        <v>4.0587965830331182E+18</v>
      </c>
      <c r="R1005" s="2"/>
      <c r="T1005" s="2">
        <f t="shared" si="315"/>
        <v>1.11578E+33</v>
      </c>
      <c r="U1005" s="2">
        <f t="shared" si="316"/>
        <v>8.9623402462851097E-10</v>
      </c>
      <c r="V1005" s="2">
        <f t="shared" si="317"/>
        <v>645977.34006399359</v>
      </c>
      <c r="W1005" s="2">
        <f t="shared" si="327"/>
        <v>645977.34006399359</v>
      </c>
      <c r="X1005" s="2">
        <f t="shared" si="319"/>
        <v>645977.34006399359</v>
      </c>
      <c r="Y1005" s="2">
        <f t="shared" si="324"/>
        <v>645977.34006399359</v>
      </c>
      <c r="Z1005" s="2">
        <f t="shared" si="326"/>
        <v>645977.34006399359</v>
      </c>
      <c r="AA1005" s="2">
        <f t="shared" si="309"/>
        <v>645977.34006399359</v>
      </c>
      <c r="AB1005" s="2">
        <f t="shared" si="329"/>
        <v>645977.34006399359</v>
      </c>
    </row>
    <row r="1006" spans="1:28">
      <c r="A1006">
        <v>1721</v>
      </c>
      <c r="B1006">
        <v>1673</v>
      </c>
      <c r="C1006">
        <f t="shared" si="310"/>
        <v>2012</v>
      </c>
      <c r="D1006" s="1">
        <v>39453</v>
      </c>
      <c r="E1006" t="s">
        <v>3</v>
      </c>
      <c r="F1006" s="2">
        <f t="shared" si="311"/>
        <v>56.3</v>
      </c>
      <c r="H1006" s="2">
        <f t="shared" si="312"/>
        <v>2.52243E+24</v>
      </c>
      <c r="I1006" s="2">
        <f t="shared" si="313"/>
        <v>0.39644311239558677</v>
      </c>
      <c r="J1006" s="2">
        <f t="shared" si="314"/>
        <v>645977.34006399359</v>
      </c>
      <c r="K1006" s="2">
        <f t="shared" si="318"/>
        <v>636847883811386.38</v>
      </c>
      <c r="L1006" s="2">
        <f t="shared" si="320"/>
        <v>846104218520373.88</v>
      </c>
      <c r="M1006" s="2">
        <f t="shared" si="321"/>
        <v>2.3378661645088004E+16</v>
      </c>
      <c r="N1006" s="2">
        <f t="shared" si="323"/>
        <v>2.5976277535179328E+16</v>
      </c>
      <c r="O1006" s="2">
        <f t="shared" si="325"/>
        <v>4.8764832385984211E+17</v>
      </c>
      <c r="P1006" s="2">
        <f t="shared" si="322"/>
        <v>4.8764832385984211E+17</v>
      </c>
      <c r="Q1006" s="2">
        <f t="shared" si="328"/>
        <v>4.0587965830331182E+18</v>
      </c>
      <c r="R1006" s="2"/>
      <c r="T1006" s="2">
        <f t="shared" si="315"/>
        <v>1.11578E+33</v>
      </c>
      <c r="U1006" s="2">
        <f t="shared" si="316"/>
        <v>8.9623402462851097E-10</v>
      </c>
      <c r="V1006" s="2">
        <f t="shared" si="317"/>
        <v>645977.34006399359</v>
      </c>
      <c r="W1006" s="2">
        <f t="shared" si="327"/>
        <v>645977.34006399359</v>
      </c>
      <c r="X1006" s="2">
        <f t="shared" si="319"/>
        <v>645977.34006399359</v>
      </c>
      <c r="Y1006" s="2">
        <f t="shared" si="324"/>
        <v>645977.34006399359</v>
      </c>
      <c r="Z1006" s="2">
        <f t="shared" si="326"/>
        <v>645977.34006399359</v>
      </c>
      <c r="AA1006" s="2">
        <f t="shared" si="309"/>
        <v>645977.34006399359</v>
      </c>
      <c r="AB1006" s="2">
        <f t="shared" si="329"/>
        <v>645977.34006399359</v>
      </c>
    </row>
    <row r="1007" spans="1:28">
      <c r="A1007">
        <v>1722</v>
      </c>
      <c r="B1007">
        <v>1674</v>
      </c>
      <c r="C1007">
        <f t="shared" si="310"/>
        <v>2012</v>
      </c>
      <c r="D1007" s="1">
        <v>39453</v>
      </c>
      <c r="E1007" t="s">
        <v>3</v>
      </c>
      <c r="F1007" s="2">
        <f t="shared" si="311"/>
        <v>56.3</v>
      </c>
      <c r="H1007" s="2">
        <f t="shared" si="312"/>
        <v>2.52243E+24</v>
      </c>
      <c r="I1007" s="2">
        <f t="shared" si="313"/>
        <v>0.39644311239558677</v>
      </c>
      <c r="J1007" s="2">
        <f t="shared" si="314"/>
        <v>645977.34006399359</v>
      </c>
      <c r="K1007" s="2">
        <f t="shared" si="318"/>
        <v>636847883811386.38</v>
      </c>
      <c r="L1007" s="2">
        <f t="shared" si="320"/>
        <v>846104218520373.88</v>
      </c>
      <c r="M1007" s="2">
        <f t="shared" si="321"/>
        <v>2.3378661645088004E+16</v>
      </c>
      <c r="N1007" s="2">
        <f t="shared" si="323"/>
        <v>2.5976277535179328E+16</v>
      </c>
      <c r="O1007" s="2">
        <f t="shared" si="325"/>
        <v>4.8764832385984211E+17</v>
      </c>
      <c r="P1007" s="2">
        <f t="shared" si="322"/>
        <v>4.8764832385984211E+17</v>
      </c>
      <c r="Q1007" s="2">
        <f t="shared" si="328"/>
        <v>4.0587965830331182E+18</v>
      </c>
      <c r="R1007" s="2"/>
      <c r="T1007" s="2">
        <f t="shared" si="315"/>
        <v>1.11578E+33</v>
      </c>
      <c r="U1007" s="2">
        <f t="shared" si="316"/>
        <v>8.9623402462851097E-10</v>
      </c>
      <c r="V1007" s="2">
        <f t="shared" si="317"/>
        <v>645977.34006399359</v>
      </c>
      <c r="W1007" s="2">
        <f t="shared" si="327"/>
        <v>645977.34006399359</v>
      </c>
      <c r="X1007" s="2">
        <f t="shared" si="319"/>
        <v>645977.34006399359</v>
      </c>
      <c r="Y1007" s="2">
        <f t="shared" si="324"/>
        <v>645977.34006399359</v>
      </c>
      <c r="Z1007" s="2">
        <f t="shared" si="326"/>
        <v>645977.34006399359</v>
      </c>
      <c r="AA1007" s="2">
        <f t="shared" si="309"/>
        <v>645977.34006399359</v>
      </c>
      <c r="AB1007" s="2">
        <f t="shared" si="329"/>
        <v>645977.34006399359</v>
      </c>
    </row>
    <row r="1008" spans="1:28">
      <c r="A1008">
        <v>1723</v>
      </c>
      <c r="B1008">
        <v>1894</v>
      </c>
      <c r="C1008">
        <f t="shared" si="310"/>
        <v>2012</v>
      </c>
      <c r="D1008" s="1">
        <v>39453</v>
      </c>
      <c r="E1008" t="s">
        <v>3</v>
      </c>
      <c r="F1008" s="2">
        <f t="shared" si="311"/>
        <v>56.3</v>
      </c>
      <c r="H1008" s="2">
        <f t="shared" si="312"/>
        <v>2.52243E+24</v>
      </c>
      <c r="I1008" s="2">
        <f t="shared" si="313"/>
        <v>0.39644311239558677</v>
      </c>
      <c r="J1008" s="2">
        <f t="shared" si="314"/>
        <v>645977.34006399359</v>
      </c>
      <c r="K1008" s="2">
        <f t="shared" si="318"/>
        <v>636847883811386.38</v>
      </c>
      <c r="L1008" s="2">
        <f t="shared" si="320"/>
        <v>846104218520373.88</v>
      </c>
      <c r="M1008" s="2">
        <f t="shared" si="321"/>
        <v>2.3378661645088004E+16</v>
      </c>
      <c r="N1008" s="2">
        <f t="shared" si="323"/>
        <v>2.5976277535179328E+16</v>
      </c>
      <c r="O1008" s="2">
        <f t="shared" si="325"/>
        <v>4.8764832385984211E+17</v>
      </c>
      <c r="P1008" s="2">
        <f t="shared" si="322"/>
        <v>4.8764832385984211E+17</v>
      </c>
      <c r="Q1008" s="2">
        <f t="shared" si="328"/>
        <v>4.0587965830331182E+18</v>
      </c>
      <c r="R1008" s="2"/>
      <c r="T1008" s="2">
        <f t="shared" si="315"/>
        <v>1.11578E+33</v>
      </c>
      <c r="U1008" s="2">
        <f t="shared" si="316"/>
        <v>8.9623402462851097E-10</v>
      </c>
      <c r="V1008" s="2">
        <f t="shared" si="317"/>
        <v>645977.34006399359</v>
      </c>
      <c r="W1008" s="2">
        <f t="shared" si="327"/>
        <v>645977.34006399359</v>
      </c>
      <c r="X1008" s="2">
        <f t="shared" si="319"/>
        <v>645977.34006399359</v>
      </c>
      <c r="Y1008" s="2">
        <f t="shared" si="324"/>
        <v>645977.34006399359</v>
      </c>
      <c r="Z1008" s="2">
        <f t="shared" si="326"/>
        <v>645977.34006399359</v>
      </c>
      <c r="AA1008" s="2">
        <f t="shared" si="309"/>
        <v>645977.34006399359</v>
      </c>
      <c r="AB1008" s="2">
        <f t="shared" si="329"/>
        <v>645977.34006399359</v>
      </c>
    </row>
    <row r="1009" spans="1:28">
      <c r="A1009">
        <v>1724</v>
      </c>
      <c r="B1009">
        <v>1640</v>
      </c>
      <c r="C1009">
        <f t="shared" si="310"/>
        <v>2012</v>
      </c>
      <c r="D1009" s="1">
        <v>39456</v>
      </c>
      <c r="E1009" t="s">
        <v>3</v>
      </c>
      <c r="F1009" s="2">
        <f t="shared" si="311"/>
        <v>56.3</v>
      </c>
      <c r="H1009" s="2">
        <f t="shared" si="312"/>
        <v>2.52243E+24</v>
      </c>
      <c r="I1009" s="2">
        <f t="shared" si="313"/>
        <v>0.39644311239558677</v>
      </c>
      <c r="J1009" s="2">
        <f t="shared" si="314"/>
        <v>645977.34006399359</v>
      </c>
      <c r="K1009" s="2">
        <f t="shared" si="318"/>
        <v>636847883811386.38</v>
      </c>
      <c r="L1009" s="2">
        <f t="shared" si="320"/>
        <v>846104218520373.88</v>
      </c>
      <c r="M1009" s="2">
        <f t="shared" si="321"/>
        <v>2.3378661645088004E+16</v>
      </c>
      <c r="N1009" s="2">
        <f t="shared" si="323"/>
        <v>2.5976277535179328E+16</v>
      </c>
      <c r="O1009" s="2">
        <f t="shared" si="325"/>
        <v>4.8764832385984211E+17</v>
      </c>
      <c r="P1009" s="2">
        <f t="shared" si="322"/>
        <v>4.8764832385984211E+17</v>
      </c>
      <c r="Q1009" s="2">
        <f t="shared" si="328"/>
        <v>4.0587965830331182E+18</v>
      </c>
      <c r="R1009" s="2"/>
      <c r="T1009" s="2">
        <f t="shared" si="315"/>
        <v>1.11578E+33</v>
      </c>
      <c r="U1009" s="2">
        <f t="shared" si="316"/>
        <v>8.9623402462851097E-10</v>
      </c>
      <c r="V1009" s="2">
        <f t="shared" si="317"/>
        <v>645977.34006399359</v>
      </c>
      <c r="W1009" s="2">
        <f t="shared" si="327"/>
        <v>645977.34006399359</v>
      </c>
      <c r="X1009" s="2">
        <f t="shared" si="319"/>
        <v>645977.34006399359</v>
      </c>
      <c r="Y1009" s="2">
        <f t="shared" si="324"/>
        <v>645977.34006399359</v>
      </c>
      <c r="Z1009" s="2">
        <f t="shared" si="326"/>
        <v>645977.34006399359</v>
      </c>
      <c r="AA1009" s="2">
        <f t="shared" si="309"/>
        <v>645977.34006399359</v>
      </c>
      <c r="AB1009" s="2">
        <f t="shared" si="329"/>
        <v>645977.34006399359</v>
      </c>
    </row>
    <row r="1010" spans="1:28">
      <c r="A1010">
        <v>1725</v>
      </c>
      <c r="B1010">
        <v>1675</v>
      </c>
      <c r="C1010">
        <f t="shared" si="310"/>
        <v>2012</v>
      </c>
      <c r="D1010" s="1">
        <v>39456</v>
      </c>
      <c r="E1010" t="s">
        <v>3</v>
      </c>
      <c r="F1010" s="2">
        <f t="shared" si="311"/>
        <v>56.3</v>
      </c>
      <c r="H1010" s="2">
        <f t="shared" si="312"/>
        <v>2.52243E+24</v>
      </c>
      <c r="I1010" s="2">
        <f t="shared" si="313"/>
        <v>0.39644311239558677</v>
      </c>
      <c r="J1010" s="2">
        <f t="shared" si="314"/>
        <v>645977.34006399359</v>
      </c>
      <c r="K1010" s="2">
        <f t="shared" si="318"/>
        <v>636847883811386.38</v>
      </c>
      <c r="L1010" s="2">
        <f t="shared" si="320"/>
        <v>846104218520373.88</v>
      </c>
      <c r="M1010" s="2">
        <f t="shared" si="321"/>
        <v>2.3378661645088004E+16</v>
      </c>
      <c r="N1010" s="2">
        <f t="shared" si="323"/>
        <v>2.5976277535179328E+16</v>
      </c>
      <c r="O1010" s="2">
        <f t="shared" si="325"/>
        <v>4.8764832385984211E+17</v>
      </c>
      <c r="P1010" s="2">
        <f t="shared" si="322"/>
        <v>4.8764832385984211E+17</v>
      </c>
      <c r="Q1010" s="2">
        <f t="shared" si="328"/>
        <v>4.0587965830331182E+18</v>
      </c>
      <c r="R1010" s="2"/>
      <c r="T1010" s="2">
        <f t="shared" si="315"/>
        <v>1.11578E+33</v>
      </c>
      <c r="U1010" s="2">
        <f t="shared" si="316"/>
        <v>8.9623402462851097E-10</v>
      </c>
      <c r="V1010" s="2">
        <f t="shared" si="317"/>
        <v>645977.34006399359</v>
      </c>
      <c r="W1010" s="2">
        <f t="shared" si="327"/>
        <v>645977.34006399359</v>
      </c>
      <c r="X1010" s="2">
        <f t="shared" si="319"/>
        <v>645977.34006399359</v>
      </c>
      <c r="Y1010" s="2">
        <f t="shared" si="324"/>
        <v>645977.34006399359</v>
      </c>
      <c r="Z1010" s="2">
        <f t="shared" si="326"/>
        <v>645977.34006399359</v>
      </c>
      <c r="AA1010" s="2">
        <f t="shared" si="309"/>
        <v>645977.34006399359</v>
      </c>
      <c r="AB1010" s="2">
        <f t="shared" si="329"/>
        <v>645977.34006399359</v>
      </c>
    </row>
    <row r="1011" spans="1:28">
      <c r="A1011">
        <v>1726</v>
      </c>
      <c r="B1011">
        <v>1676</v>
      </c>
      <c r="C1011">
        <f t="shared" si="310"/>
        <v>2012</v>
      </c>
      <c r="D1011" s="1">
        <v>39456</v>
      </c>
      <c r="E1011" t="s">
        <v>3</v>
      </c>
      <c r="F1011" s="2">
        <f t="shared" si="311"/>
        <v>56.3</v>
      </c>
      <c r="H1011" s="2">
        <f t="shared" si="312"/>
        <v>2.52243E+24</v>
      </c>
      <c r="I1011" s="2">
        <f t="shared" si="313"/>
        <v>0.39644311239558677</v>
      </c>
      <c r="J1011" s="2">
        <f t="shared" si="314"/>
        <v>645977.34006399359</v>
      </c>
      <c r="K1011" s="2">
        <f t="shared" si="318"/>
        <v>636847883811386.38</v>
      </c>
      <c r="L1011" s="2">
        <f t="shared" si="320"/>
        <v>846104218520373.88</v>
      </c>
      <c r="M1011" s="2">
        <f t="shared" si="321"/>
        <v>2.3378661645088004E+16</v>
      </c>
      <c r="N1011" s="2">
        <f t="shared" si="323"/>
        <v>2.5976277535179328E+16</v>
      </c>
      <c r="O1011" s="2">
        <f t="shared" si="325"/>
        <v>4.8764832385984211E+17</v>
      </c>
      <c r="P1011" s="2">
        <f t="shared" si="322"/>
        <v>4.8764832385984211E+17</v>
      </c>
      <c r="Q1011" s="2">
        <f t="shared" si="328"/>
        <v>4.0587965830331182E+18</v>
      </c>
      <c r="R1011" s="2"/>
      <c r="T1011" s="2">
        <f t="shared" si="315"/>
        <v>1.11578E+33</v>
      </c>
      <c r="U1011" s="2">
        <f t="shared" si="316"/>
        <v>8.9623402462851097E-10</v>
      </c>
      <c r="V1011" s="2">
        <f t="shared" si="317"/>
        <v>645977.34006399359</v>
      </c>
      <c r="W1011" s="2">
        <f t="shared" si="327"/>
        <v>645977.34006399359</v>
      </c>
      <c r="X1011" s="2">
        <f t="shared" si="319"/>
        <v>645977.34006399359</v>
      </c>
      <c r="Y1011" s="2">
        <f t="shared" si="324"/>
        <v>645977.34006399359</v>
      </c>
      <c r="Z1011" s="2">
        <f t="shared" si="326"/>
        <v>645977.34006399359</v>
      </c>
      <c r="AA1011" s="2">
        <f t="shared" si="309"/>
        <v>645977.34006399359</v>
      </c>
      <c r="AB1011" s="2">
        <f t="shared" si="329"/>
        <v>645977.34006399359</v>
      </c>
    </row>
    <row r="1012" spans="1:28">
      <c r="A1012">
        <v>1727</v>
      </c>
      <c r="B1012">
        <v>1677</v>
      </c>
      <c r="C1012">
        <f t="shared" si="310"/>
        <v>2012</v>
      </c>
      <c r="D1012" s="1">
        <v>39456</v>
      </c>
      <c r="E1012" t="s">
        <v>3</v>
      </c>
      <c r="F1012" s="2">
        <f t="shared" si="311"/>
        <v>56.3</v>
      </c>
      <c r="H1012" s="2">
        <f t="shared" si="312"/>
        <v>2.52243E+24</v>
      </c>
      <c r="I1012" s="2">
        <f t="shared" si="313"/>
        <v>0.39644311239558677</v>
      </c>
      <c r="J1012" s="2">
        <f t="shared" si="314"/>
        <v>645977.34006399359</v>
      </c>
      <c r="K1012" s="2">
        <f t="shared" si="318"/>
        <v>636847883811386.38</v>
      </c>
      <c r="L1012" s="2">
        <f t="shared" si="320"/>
        <v>846104218520373.88</v>
      </c>
      <c r="M1012" s="2">
        <f t="shared" si="321"/>
        <v>2.3378661645088004E+16</v>
      </c>
      <c r="N1012" s="2">
        <f t="shared" si="323"/>
        <v>2.5976277535179328E+16</v>
      </c>
      <c r="O1012" s="2">
        <f t="shared" si="325"/>
        <v>4.8764832385984211E+17</v>
      </c>
      <c r="P1012" s="2">
        <f t="shared" si="322"/>
        <v>4.8764832385984211E+17</v>
      </c>
      <c r="Q1012" s="2">
        <f t="shared" si="328"/>
        <v>4.0587965830331182E+18</v>
      </c>
      <c r="R1012" s="2"/>
      <c r="T1012" s="2">
        <f t="shared" si="315"/>
        <v>1.11578E+33</v>
      </c>
      <c r="U1012" s="2">
        <f t="shared" si="316"/>
        <v>8.9623402462851097E-10</v>
      </c>
      <c r="V1012" s="2">
        <f t="shared" si="317"/>
        <v>645977.34006399359</v>
      </c>
      <c r="W1012" s="2">
        <f t="shared" si="327"/>
        <v>645977.34006399359</v>
      </c>
      <c r="X1012" s="2">
        <f t="shared" si="319"/>
        <v>645977.34006399359</v>
      </c>
      <c r="Y1012" s="2">
        <f t="shared" si="324"/>
        <v>645977.34006399359</v>
      </c>
      <c r="Z1012" s="2">
        <f t="shared" si="326"/>
        <v>645977.34006399359</v>
      </c>
      <c r="AA1012" s="2">
        <f t="shared" si="309"/>
        <v>645977.34006399359</v>
      </c>
      <c r="AB1012" s="2">
        <f t="shared" si="329"/>
        <v>645977.34006399359</v>
      </c>
    </row>
    <row r="1013" spans="1:28">
      <c r="A1013">
        <v>1728</v>
      </c>
      <c r="B1013">
        <v>1678</v>
      </c>
      <c r="C1013">
        <f t="shared" si="310"/>
        <v>2012</v>
      </c>
      <c r="D1013" s="1">
        <v>39456</v>
      </c>
      <c r="E1013" t="s">
        <v>3</v>
      </c>
      <c r="F1013" s="2">
        <f t="shared" si="311"/>
        <v>56.3</v>
      </c>
      <c r="H1013" s="2">
        <f t="shared" si="312"/>
        <v>2.52243E+24</v>
      </c>
      <c r="I1013" s="2">
        <f t="shared" si="313"/>
        <v>0.39644311239558677</v>
      </c>
      <c r="J1013" s="2">
        <f t="shared" si="314"/>
        <v>645977.34006399359</v>
      </c>
      <c r="K1013" s="2">
        <f t="shared" si="318"/>
        <v>636847883811386.38</v>
      </c>
      <c r="L1013" s="2">
        <f t="shared" si="320"/>
        <v>846104218520373.88</v>
      </c>
      <c r="M1013" s="2">
        <f t="shared" si="321"/>
        <v>2.3378661645088004E+16</v>
      </c>
      <c r="N1013" s="2">
        <f t="shared" si="323"/>
        <v>2.5976277535179328E+16</v>
      </c>
      <c r="O1013" s="2">
        <f t="shared" si="325"/>
        <v>4.8764832385984211E+17</v>
      </c>
      <c r="P1013" s="2">
        <f t="shared" si="322"/>
        <v>4.8764832385984211E+17</v>
      </c>
      <c r="Q1013" s="2">
        <f t="shared" si="328"/>
        <v>4.0587965830331182E+18</v>
      </c>
      <c r="R1013" s="2"/>
      <c r="T1013" s="2">
        <f t="shared" si="315"/>
        <v>1.11578E+33</v>
      </c>
      <c r="U1013" s="2">
        <f t="shared" si="316"/>
        <v>8.9623402462851097E-10</v>
      </c>
      <c r="V1013" s="2">
        <f t="shared" si="317"/>
        <v>645977.34006399359</v>
      </c>
      <c r="W1013" s="2">
        <f t="shared" si="327"/>
        <v>645977.34006399359</v>
      </c>
      <c r="X1013" s="2">
        <f t="shared" si="319"/>
        <v>645977.34006399359</v>
      </c>
      <c r="Y1013" s="2">
        <f t="shared" si="324"/>
        <v>645977.34006399359</v>
      </c>
      <c r="Z1013" s="2">
        <f t="shared" si="326"/>
        <v>645977.34006399359</v>
      </c>
      <c r="AA1013" s="2">
        <f t="shared" si="309"/>
        <v>645977.34006399359</v>
      </c>
      <c r="AB1013" s="2">
        <f t="shared" si="329"/>
        <v>645977.34006399359</v>
      </c>
    </row>
    <row r="1014" spans="1:28">
      <c r="A1014">
        <v>1729</v>
      </c>
      <c r="B1014">
        <v>1679</v>
      </c>
      <c r="C1014">
        <f t="shared" si="310"/>
        <v>2012</v>
      </c>
      <c r="D1014" s="1">
        <v>39456</v>
      </c>
      <c r="E1014" t="s">
        <v>3</v>
      </c>
      <c r="F1014" s="2">
        <f t="shared" si="311"/>
        <v>56.3</v>
      </c>
      <c r="H1014" s="2">
        <f t="shared" si="312"/>
        <v>2.52243E+24</v>
      </c>
      <c r="I1014" s="2">
        <f t="shared" si="313"/>
        <v>0.39644311239558677</v>
      </c>
      <c r="J1014" s="2">
        <f t="shared" si="314"/>
        <v>645977.34006399359</v>
      </c>
      <c r="K1014" s="2">
        <f t="shared" si="318"/>
        <v>636847883811386.38</v>
      </c>
      <c r="L1014" s="2">
        <f t="shared" si="320"/>
        <v>846104218520373.88</v>
      </c>
      <c r="M1014" s="2">
        <f t="shared" si="321"/>
        <v>2.3378661645088004E+16</v>
      </c>
      <c r="N1014" s="2">
        <f t="shared" si="323"/>
        <v>2.5976277535179328E+16</v>
      </c>
      <c r="O1014" s="2">
        <f t="shared" si="325"/>
        <v>4.8764832385984211E+17</v>
      </c>
      <c r="P1014" s="2">
        <f t="shared" si="322"/>
        <v>4.8764832385984211E+17</v>
      </c>
      <c r="Q1014" s="2">
        <f t="shared" si="328"/>
        <v>4.0587965830331182E+18</v>
      </c>
      <c r="R1014" s="2"/>
      <c r="T1014" s="2">
        <f t="shared" si="315"/>
        <v>1.11578E+33</v>
      </c>
      <c r="U1014" s="2">
        <f t="shared" si="316"/>
        <v>8.9623402462851097E-10</v>
      </c>
      <c r="V1014" s="2">
        <f t="shared" si="317"/>
        <v>645977.34006399359</v>
      </c>
      <c r="W1014" s="2">
        <f t="shared" si="327"/>
        <v>645977.34006399359</v>
      </c>
      <c r="X1014" s="2">
        <f t="shared" si="319"/>
        <v>645977.34006399359</v>
      </c>
      <c r="Y1014" s="2">
        <f t="shared" si="324"/>
        <v>645977.34006399359</v>
      </c>
      <c r="Z1014" s="2">
        <f t="shared" si="326"/>
        <v>645977.34006399359</v>
      </c>
      <c r="AA1014" s="2">
        <f t="shared" si="309"/>
        <v>645977.34006399359</v>
      </c>
      <c r="AB1014" s="2">
        <f t="shared" si="329"/>
        <v>645977.34006399359</v>
      </c>
    </row>
    <row r="1015" spans="1:28">
      <c r="A1015">
        <v>1730</v>
      </c>
      <c r="B1015">
        <v>1899</v>
      </c>
      <c r="C1015">
        <f t="shared" si="310"/>
        <v>2012</v>
      </c>
      <c r="D1015" s="1">
        <v>39456</v>
      </c>
      <c r="E1015" t="s">
        <v>3</v>
      </c>
      <c r="F1015" s="2">
        <f t="shared" si="311"/>
        <v>56.3</v>
      </c>
      <c r="H1015" s="2">
        <f t="shared" si="312"/>
        <v>2.52243E+24</v>
      </c>
      <c r="I1015" s="2">
        <f t="shared" si="313"/>
        <v>0.39644311239558677</v>
      </c>
      <c r="J1015" s="2">
        <f t="shared" si="314"/>
        <v>645977.34006399359</v>
      </c>
      <c r="K1015" s="2">
        <f t="shared" si="318"/>
        <v>636847883811386.38</v>
      </c>
      <c r="L1015" s="2">
        <f t="shared" si="320"/>
        <v>846104218520373.88</v>
      </c>
      <c r="M1015" s="2">
        <f t="shared" si="321"/>
        <v>2.3378661645088004E+16</v>
      </c>
      <c r="N1015" s="2">
        <f t="shared" si="323"/>
        <v>2.5976277535179328E+16</v>
      </c>
      <c r="O1015" s="2">
        <f t="shared" si="325"/>
        <v>4.8764832385984211E+17</v>
      </c>
      <c r="P1015" s="2">
        <f t="shared" si="322"/>
        <v>4.8764832385984211E+17</v>
      </c>
      <c r="Q1015" s="2">
        <f t="shared" si="328"/>
        <v>4.0587965830331182E+18</v>
      </c>
      <c r="R1015" s="2"/>
      <c r="T1015" s="2">
        <f t="shared" si="315"/>
        <v>1.11578E+33</v>
      </c>
      <c r="U1015" s="2">
        <f t="shared" si="316"/>
        <v>8.9623402462851097E-10</v>
      </c>
      <c r="V1015" s="2">
        <f t="shared" si="317"/>
        <v>645977.34006399359</v>
      </c>
      <c r="W1015" s="2">
        <f t="shared" si="327"/>
        <v>645977.34006399359</v>
      </c>
      <c r="X1015" s="2">
        <f t="shared" si="319"/>
        <v>645977.34006399359</v>
      </c>
      <c r="Y1015" s="2">
        <f t="shared" si="324"/>
        <v>645977.34006399359</v>
      </c>
      <c r="Z1015" s="2">
        <f t="shared" si="326"/>
        <v>645977.34006399359</v>
      </c>
      <c r="AA1015" s="2">
        <f t="shared" si="309"/>
        <v>645977.34006399359</v>
      </c>
      <c r="AB1015" s="2">
        <f t="shared" si="329"/>
        <v>645977.34006399359</v>
      </c>
    </row>
    <row r="1016" spans="1:28">
      <c r="A1016">
        <v>1731</v>
      </c>
      <c r="B1016">
        <v>1900</v>
      </c>
      <c r="C1016">
        <f t="shared" si="310"/>
        <v>2012</v>
      </c>
      <c r="D1016" s="1">
        <v>39456</v>
      </c>
      <c r="E1016" t="s">
        <v>3</v>
      </c>
      <c r="F1016" s="2">
        <f t="shared" si="311"/>
        <v>56.3</v>
      </c>
      <c r="H1016" s="2">
        <f t="shared" si="312"/>
        <v>2.52243E+24</v>
      </c>
      <c r="I1016" s="2">
        <f t="shared" si="313"/>
        <v>0.39644311239558677</v>
      </c>
      <c r="J1016" s="2">
        <f t="shared" si="314"/>
        <v>645977.34006399359</v>
      </c>
      <c r="K1016" s="2">
        <f t="shared" si="318"/>
        <v>636847883811386.38</v>
      </c>
      <c r="L1016" s="2">
        <f t="shared" si="320"/>
        <v>846104218520373.88</v>
      </c>
      <c r="M1016" s="2">
        <f t="shared" si="321"/>
        <v>2.3378661645088004E+16</v>
      </c>
      <c r="N1016" s="2">
        <f t="shared" si="323"/>
        <v>2.5976277535179328E+16</v>
      </c>
      <c r="O1016" s="2">
        <f t="shared" si="325"/>
        <v>4.8764832385984211E+17</v>
      </c>
      <c r="P1016" s="2">
        <f t="shared" si="322"/>
        <v>4.8764832385984211E+17</v>
      </c>
      <c r="Q1016" s="2">
        <f t="shared" si="328"/>
        <v>4.0587965830331182E+18</v>
      </c>
      <c r="R1016" s="2"/>
      <c r="T1016" s="2">
        <f t="shared" si="315"/>
        <v>1.11578E+33</v>
      </c>
      <c r="U1016" s="2">
        <f t="shared" si="316"/>
        <v>8.9623402462851097E-10</v>
      </c>
      <c r="V1016" s="2">
        <f t="shared" si="317"/>
        <v>645977.34006399359</v>
      </c>
      <c r="W1016" s="2">
        <f t="shared" si="327"/>
        <v>645977.34006399359</v>
      </c>
      <c r="X1016" s="2">
        <f t="shared" si="319"/>
        <v>645977.34006399359</v>
      </c>
      <c r="Y1016" s="2">
        <f t="shared" si="324"/>
        <v>645977.34006399359</v>
      </c>
      <c r="Z1016" s="2">
        <f t="shared" si="326"/>
        <v>645977.34006399359</v>
      </c>
      <c r="AA1016" s="2">
        <f t="shared" si="309"/>
        <v>645977.34006399359</v>
      </c>
      <c r="AB1016" s="2">
        <f t="shared" si="329"/>
        <v>645977.34006399359</v>
      </c>
    </row>
    <row r="1017" spans="1:28">
      <c r="A1017">
        <v>1732</v>
      </c>
      <c r="B1017">
        <v>1901</v>
      </c>
      <c r="C1017">
        <f t="shared" si="310"/>
        <v>2012</v>
      </c>
      <c r="D1017" s="1">
        <v>39456</v>
      </c>
      <c r="E1017" t="s">
        <v>3</v>
      </c>
      <c r="F1017" s="2">
        <f t="shared" si="311"/>
        <v>56.3</v>
      </c>
      <c r="H1017" s="2">
        <f t="shared" si="312"/>
        <v>2.52243E+24</v>
      </c>
      <c r="I1017" s="2">
        <f t="shared" si="313"/>
        <v>0.39644311239558677</v>
      </c>
      <c r="J1017" s="2">
        <f t="shared" si="314"/>
        <v>645977.34006399359</v>
      </c>
      <c r="K1017" s="2">
        <f t="shared" si="318"/>
        <v>636847883811386.38</v>
      </c>
      <c r="L1017" s="2">
        <f t="shared" si="320"/>
        <v>846104218520373.88</v>
      </c>
      <c r="M1017" s="2">
        <f t="shared" si="321"/>
        <v>2.3378661645088004E+16</v>
      </c>
      <c r="N1017" s="2">
        <f t="shared" si="323"/>
        <v>2.5976277535179328E+16</v>
      </c>
      <c r="O1017" s="2">
        <f t="shared" si="325"/>
        <v>4.8764832385984211E+17</v>
      </c>
      <c r="P1017" s="2">
        <f t="shared" si="322"/>
        <v>4.8764832385984211E+17</v>
      </c>
      <c r="Q1017" s="2">
        <f t="shared" si="328"/>
        <v>4.0587965830331182E+18</v>
      </c>
      <c r="R1017" s="2"/>
      <c r="T1017" s="2">
        <f t="shared" si="315"/>
        <v>1.11578E+33</v>
      </c>
      <c r="U1017" s="2">
        <f t="shared" si="316"/>
        <v>8.9623402462851097E-10</v>
      </c>
      <c r="V1017" s="2">
        <f t="shared" si="317"/>
        <v>645977.34006399359</v>
      </c>
      <c r="W1017" s="2">
        <f t="shared" si="327"/>
        <v>645977.34006399359</v>
      </c>
      <c r="X1017" s="2">
        <f t="shared" si="319"/>
        <v>645977.34006399359</v>
      </c>
      <c r="Y1017" s="2">
        <f t="shared" si="324"/>
        <v>645977.34006399359</v>
      </c>
      <c r="Z1017" s="2">
        <f t="shared" si="326"/>
        <v>645977.34006399359</v>
      </c>
      <c r="AA1017" s="2">
        <f t="shared" si="309"/>
        <v>645977.34006399359</v>
      </c>
      <c r="AB1017" s="2">
        <f t="shared" si="329"/>
        <v>645977.34006399359</v>
      </c>
    </row>
    <row r="1018" spans="1:28">
      <c r="A1018">
        <v>1733</v>
      </c>
      <c r="B1018">
        <v>1902</v>
      </c>
      <c r="C1018">
        <f t="shared" si="310"/>
        <v>2012</v>
      </c>
      <c r="D1018" s="1">
        <v>39456</v>
      </c>
      <c r="E1018" t="s">
        <v>3</v>
      </c>
      <c r="F1018" s="2">
        <f t="shared" si="311"/>
        <v>56.3</v>
      </c>
      <c r="H1018" s="2">
        <f t="shared" si="312"/>
        <v>2.52243E+24</v>
      </c>
      <c r="I1018" s="2">
        <f t="shared" si="313"/>
        <v>0.39644311239558677</v>
      </c>
      <c r="J1018" s="2">
        <f t="shared" si="314"/>
        <v>645977.34006399359</v>
      </c>
      <c r="K1018" s="2">
        <f t="shared" si="318"/>
        <v>636847883811386.38</v>
      </c>
      <c r="L1018" s="2">
        <f t="shared" si="320"/>
        <v>846104218520373.88</v>
      </c>
      <c r="M1018" s="2">
        <f t="shared" si="321"/>
        <v>2.3378661645088004E+16</v>
      </c>
      <c r="N1018" s="2">
        <f t="shared" si="323"/>
        <v>2.5976277535179328E+16</v>
      </c>
      <c r="O1018" s="2">
        <f t="shared" si="325"/>
        <v>4.8764832385984211E+17</v>
      </c>
      <c r="P1018" s="2">
        <f t="shared" si="322"/>
        <v>4.8764832385984211E+17</v>
      </c>
      <c r="Q1018" s="2">
        <f t="shared" si="328"/>
        <v>4.0587965830331182E+18</v>
      </c>
      <c r="R1018" s="2"/>
      <c r="T1018" s="2">
        <f t="shared" si="315"/>
        <v>1.11578E+33</v>
      </c>
      <c r="U1018" s="2">
        <f t="shared" si="316"/>
        <v>8.9623402462851097E-10</v>
      </c>
      <c r="V1018" s="2">
        <f t="shared" si="317"/>
        <v>645977.34006399359</v>
      </c>
      <c r="W1018" s="2">
        <f t="shared" si="327"/>
        <v>645977.34006399359</v>
      </c>
      <c r="X1018" s="2">
        <f t="shared" si="319"/>
        <v>645977.34006399359</v>
      </c>
      <c r="Y1018" s="2">
        <f t="shared" si="324"/>
        <v>645977.34006399359</v>
      </c>
      <c r="Z1018" s="2">
        <f t="shared" si="326"/>
        <v>645977.34006399359</v>
      </c>
      <c r="AA1018" s="2">
        <f t="shared" si="309"/>
        <v>645977.34006399359</v>
      </c>
      <c r="AB1018" s="2">
        <f t="shared" si="329"/>
        <v>645977.34006399359</v>
      </c>
    </row>
    <row r="1019" spans="1:28">
      <c r="A1019">
        <v>1734</v>
      </c>
      <c r="B1019">
        <v>1651</v>
      </c>
      <c r="C1019">
        <f t="shared" si="310"/>
        <v>2013</v>
      </c>
      <c r="D1019" s="1">
        <v>39813</v>
      </c>
      <c r="E1019" t="s">
        <v>3</v>
      </c>
      <c r="F1019" s="2">
        <f t="shared" si="311"/>
        <v>56.3</v>
      </c>
      <c r="H1019" s="2">
        <f t="shared" si="312"/>
        <v>2.52243E+24</v>
      </c>
      <c r="I1019" s="2">
        <f t="shared" si="313"/>
        <v>0.39644311239558677</v>
      </c>
      <c r="J1019" s="2">
        <f t="shared" si="314"/>
        <v>645977.34006399359</v>
      </c>
      <c r="K1019" s="2">
        <f t="shared" si="318"/>
        <v>636847883811386.38</v>
      </c>
      <c r="L1019" s="2">
        <f t="shared" si="320"/>
        <v>846104218520373.88</v>
      </c>
      <c r="M1019" s="2">
        <f t="shared" si="321"/>
        <v>2.3378661645088004E+16</v>
      </c>
      <c r="N1019" s="2">
        <f t="shared" si="323"/>
        <v>2.5976277535179328E+16</v>
      </c>
      <c r="O1019" s="2">
        <f t="shared" si="325"/>
        <v>4.8764832385984211E+17</v>
      </c>
      <c r="P1019" s="2">
        <f t="shared" si="322"/>
        <v>4.8764832385984211E+17</v>
      </c>
      <c r="Q1019" s="2">
        <f t="shared" si="328"/>
        <v>4.0587965830331182E+18</v>
      </c>
      <c r="R1019" s="2"/>
      <c r="T1019" s="2">
        <f t="shared" si="315"/>
        <v>1.11578E+33</v>
      </c>
      <c r="U1019" s="2">
        <f t="shared" si="316"/>
        <v>8.9623402462851097E-10</v>
      </c>
      <c r="V1019" s="2">
        <f t="shared" si="317"/>
        <v>645977.34006399359</v>
      </c>
      <c r="W1019" s="2">
        <f t="shared" si="327"/>
        <v>645977.34006399359</v>
      </c>
      <c r="X1019" s="2">
        <f t="shared" si="319"/>
        <v>645977.34006399359</v>
      </c>
      <c r="Y1019" s="2">
        <f t="shared" si="324"/>
        <v>645977.34006399359</v>
      </c>
      <c r="Z1019" s="2">
        <f t="shared" si="326"/>
        <v>645977.34006399359</v>
      </c>
      <c r="AA1019" s="2">
        <f t="shared" ref="AA1019:AA1082" si="330">U$2*F980/(U$2*F$2)</f>
        <v>645977.34006399359</v>
      </c>
      <c r="AB1019" s="2">
        <f t="shared" si="329"/>
        <v>645977.34006399359</v>
      </c>
    </row>
    <row r="1020" spans="1:28">
      <c r="A1020">
        <v>1735</v>
      </c>
      <c r="B1020">
        <v>1652</v>
      </c>
      <c r="C1020">
        <f t="shared" si="310"/>
        <v>2013</v>
      </c>
      <c r="D1020" s="1">
        <v>39813</v>
      </c>
      <c r="E1020" t="s">
        <v>3</v>
      </c>
      <c r="F1020" s="2">
        <f t="shared" si="311"/>
        <v>56.3</v>
      </c>
      <c r="H1020" s="2">
        <f t="shared" si="312"/>
        <v>2.52243E+24</v>
      </c>
      <c r="I1020" s="2">
        <f t="shared" si="313"/>
        <v>0.39644311239558677</v>
      </c>
      <c r="J1020" s="2">
        <f t="shared" si="314"/>
        <v>645977.34006399359</v>
      </c>
      <c r="K1020" s="2">
        <f t="shared" si="318"/>
        <v>636847883811386.38</v>
      </c>
      <c r="L1020" s="2">
        <f t="shared" si="320"/>
        <v>846104218520373.88</v>
      </c>
      <c r="M1020" s="2">
        <f t="shared" si="321"/>
        <v>2.3378661645088004E+16</v>
      </c>
      <c r="N1020" s="2">
        <f t="shared" si="323"/>
        <v>2.5976277535179328E+16</v>
      </c>
      <c r="O1020" s="2">
        <f t="shared" si="325"/>
        <v>4.8764832385984211E+17</v>
      </c>
      <c r="P1020" s="2">
        <f t="shared" si="322"/>
        <v>4.8764832385984211E+17</v>
      </c>
      <c r="Q1020" s="2">
        <f t="shared" si="328"/>
        <v>4.0587965830331182E+18</v>
      </c>
      <c r="R1020" s="2"/>
      <c r="T1020" s="2">
        <f t="shared" si="315"/>
        <v>1.11578E+33</v>
      </c>
      <c r="U1020" s="2">
        <f t="shared" si="316"/>
        <v>8.9623402462851097E-10</v>
      </c>
      <c r="V1020" s="2">
        <f t="shared" si="317"/>
        <v>645977.34006399359</v>
      </c>
      <c r="W1020" s="2">
        <f t="shared" si="327"/>
        <v>645977.34006399359</v>
      </c>
      <c r="X1020" s="2">
        <f t="shared" si="319"/>
        <v>645977.34006399359</v>
      </c>
      <c r="Y1020" s="2">
        <f t="shared" si="324"/>
        <v>645977.34006399359</v>
      </c>
      <c r="Z1020" s="2">
        <f t="shared" si="326"/>
        <v>645977.34006399359</v>
      </c>
      <c r="AA1020" s="2">
        <f t="shared" si="330"/>
        <v>645977.34006399359</v>
      </c>
      <c r="AB1020" s="2">
        <f t="shared" si="329"/>
        <v>645977.34006399359</v>
      </c>
    </row>
    <row r="1021" spans="1:28">
      <c r="A1021">
        <v>1736</v>
      </c>
      <c r="B1021">
        <v>1653</v>
      </c>
      <c r="C1021">
        <f t="shared" si="310"/>
        <v>2013</v>
      </c>
      <c r="D1021" s="1">
        <v>39813</v>
      </c>
      <c r="E1021" t="s">
        <v>3</v>
      </c>
      <c r="F1021" s="2">
        <f t="shared" si="311"/>
        <v>56.3</v>
      </c>
      <c r="H1021" s="2">
        <f t="shared" si="312"/>
        <v>2.52243E+24</v>
      </c>
      <c r="I1021" s="2">
        <f t="shared" si="313"/>
        <v>0.39644311239558677</v>
      </c>
      <c r="J1021" s="2">
        <f t="shared" si="314"/>
        <v>645977.34006399359</v>
      </c>
      <c r="K1021" s="2">
        <f t="shared" si="318"/>
        <v>636847883811386.38</v>
      </c>
      <c r="L1021" s="2">
        <f t="shared" si="320"/>
        <v>846104218520373.88</v>
      </c>
      <c r="M1021" s="2">
        <f t="shared" si="321"/>
        <v>2.3378661645088004E+16</v>
      </c>
      <c r="N1021" s="2">
        <f t="shared" si="323"/>
        <v>2.5976277535179328E+16</v>
      </c>
      <c r="O1021" s="2">
        <f t="shared" si="325"/>
        <v>4.8764832385984211E+17</v>
      </c>
      <c r="P1021" s="2">
        <f t="shared" si="322"/>
        <v>4.8764832385984211E+17</v>
      </c>
      <c r="Q1021" s="2">
        <f t="shared" si="328"/>
        <v>4.0587965830331182E+18</v>
      </c>
      <c r="R1021" s="2"/>
      <c r="T1021" s="2">
        <f t="shared" si="315"/>
        <v>1.11578E+33</v>
      </c>
      <c r="U1021" s="2">
        <f t="shared" si="316"/>
        <v>8.9623402462851097E-10</v>
      </c>
      <c r="V1021" s="2">
        <f t="shared" si="317"/>
        <v>645977.34006399359</v>
      </c>
      <c r="W1021" s="2">
        <f t="shared" si="327"/>
        <v>645977.34006399359</v>
      </c>
      <c r="X1021" s="2">
        <f t="shared" si="319"/>
        <v>645977.34006399359</v>
      </c>
      <c r="Y1021" s="2">
        <f t="shared" si="324"/>
        <v>645977.34006399359</v>
      </c>
      <c r="Z1021" s="2">
        <f t="shared" si="326"/>
        <v>645977.34006399359</v>
      </c>
      <c r="AA1021" s="2">
        <f t="shared" si="330"/>
        <v>645977.34006399359</v>
      </c>
      <c r="AB1021" s="2">
        <f t="shared" si="329"/>
        <v>645977.34006399359</v>
      </c>
    </row>
    <row r="1022" spans="1:28">
      <c r="A1022">
        <v>1737</v>
      </c>
      <c r="B1022">
        <v>1654</v>
      </c>
      <c r="C1022">
        <f t="shared" si="310"/>
        <v>2013</v>
      </c>
      <c r="D1022" s="1">
        <v>39813</v>
      </c>
      <c r="E1022">
        <v>37.700000000000003</v>
      </c>
      <c r="F1022" s="2">
        <f t="shared" si="311"/>
        <v>56.3</v>
      </c>
      <c r="H1022" s="2">
        <f t="shared" si="312"/>
        <v>2.52243E+24</v>
      </c>
      <c r="I1022" s="2">
        <f t="shared" si="313"/>
        <v>0.39644311239558677</v>
      </c>
      <c r="J1022" s="2">
        <f t="shared" si="314"/>
        <v>645977.34006399359</v>
      </c>
      <c r="K1022" s="2">
        <f t="shared" si="318"/>
        <v>636847883811386.38</v>
      </c>
      <c r="L1022" s="2">
        <f t="shared" si="320"/>
        <v>846104218520373.88</v>
      </c>
      <c r="M1022" s="2">
        <f t="shared" si="321"/>
        <v>2.3378661645088004E+16</v>
      </c>
      <c r="N1022" s="2">
        <f t="shared" si="323"/>
        <v>2.5976277535179328E+16</v>
      </c>
      <c r="O1022" s="2">
        <f t="shared" si="325"/>
        <v>4.8764832385984211E+17</v>
      </c>
      <c r="P1022" s="2">
        <f t="shared" si="322"/>
        <v>4.8764832385984211E+17</v>
      </c>
      <c r="Q1022" s="2">
        <f t="shared" si="328"/>
        <v>4.0587965830331182E+18</v>
      </c>
      <c r="R1022" s="2"/>
      <c r="T1022" s="2">
        <f t="shared" si="315"/>
        <v>1.11578E+33</v>
      </c>
      <c r="U1022" s="2">
        <f t="shared" si="316"/>
        <v>8.9623402462851097E-10</v>
      </c>
      <c r="V1022" s="2">
        <f t="shared" si="317"/>
        <v>645977.34006399359</v>
      </c>
      <c r="W1022" s="2">
        <f t="shared" si="327"/>
        <v>645977.34006399359</v>
      </c>
      <c r="X1022" s="2">
        <f t="shared" si="319"/>
        <v>645977.34006399359</v>
      </c>
      <c r="Y1022" s="2">
        <f t="shared" si="324"/>
        <v>645977.34006399359</v>
      </c>
      <c r="Z1022" s="2">
        <f t="shared" si="326"/>
        <v>645977.34006399359</v>
      </c>
      <c r="AA1022" s="2">
        <f t="shared" si="330"/>
        <v>645977.34006399359</v>
      </c>
      <c r="AB1022" s="2">
        <f t="shared" si="329"/>
        <v>645977.34006399359</v>
      </c>
    </row>
    <row r="1023" spans="1:28">
      <c r="A1023">
        <v>1738</v>
      </c>
      <c r="B1023">
        <v>1655</v>
      </c>
      <c r="C1023">
        <f t="shared" si="310"/>
        <v>2013</v>
      </c>
      <c r="D1023" s="1">
        <v>39813</v>
      </c>
      <c r="E1023">
        <v>34.799999999999997</v>
      </c>
      <c r="F1023" s="2">
        <f t="shared" si="311"/>
        <v>56.3</v>
      </c>
      <c r="H1023" s="2">
        <f t="shared" si="312"/>
        <v>2.52243E+24</v>
      </c>
      <c r="I1023" s="2">
        <f t="shared" si="313"/>
        <v>0.39644311239558677</v>
      </c>
      <c r="J1023" s="2">
        <f t="shared" si="314"/>
        <v>645977.34006399359</v>
      </c>
      <c r="K1023" s="2">
        <f t="shared" si="318"/>
        <v>636847883811386.38</v>
      </c>
      <c r="L1023" s="2">
        <f t="shared" si="320"/>
        <v>846104218520373.88</v>
      </c>
      <c r="M1023" s="2">
        <f t="shared" si="321"/>
        <v>2.3378661645088004E+16</v>
      </c>
      <c r="N1023" s="2">
        <f t="shared" si="323"/>
        <v>2.5976277535179328E+16</v>
      </c>
      <c r="O1023" s="2">
        <f t="shared" si="325"/>
        <v>4.8764832385984211E+17</v>
      </c>
      <c r="P1023" s="2">
        <f t="shared" si="322"/>
        <v>4.8764832385984211E+17</v>
      </c>
      <c r="Q1023" s="2">
        <f t="shared" si="328"/>
        <v>4.0587965830331182E+18</v>
      </c>
      <c r="R1023" s="2"/>
      <c r="T1023" s="2">
        <f t="shared" si="315"/>
        <v>1.11578E+33</v>
      </c>
      <c r="U1023" s="2">
        <f t="shared" si="316"/>
        <v>8.9623402462851097E-10</v>
      </c>
      <c r="V1023" s="2">
        <f t="shared" si="317"/>
        <v>645977.34006399359</v>
      </c>
      <c r="W1023" s="2">
        <f t="shared" si="327"/>
        <v>645977.34006399359</v>
      </c>
      <c r="X1023" s="2">
        <f t="shared" si="319"/>
        <v>645977.34006399359</v>
      </c>
      <c r="Y1023" s="2">
        <f t="shared" si="324"/>
        <v>645977.34006399359</v>
      </c>
      <c r="Z1023" s="2">
        <f t="shared" si="326"/>
        <v>645977.34006399359</v>
      </c>
      <c r="AA1023" s="2">
        <f t="shared" si="330"/>
        <v>645977.34006399359</v>
      </c>
      <c r="AB1023" s="2">
        <f t="shared" si="329"/>
        <v>645977.34006399359</v>
      </c>
    </row>
    <row r="1024" spans="1:28">
      <c r="A1024">
        <v>1739</v>
      </c>
      <c r="B1024">
        <v>1656</v>
      </c>
      <c r="C1024">
        <f t="shared" si="310"/>
        <v>2013</v>
      </c>
      <c r="D1024" s="1">
        <v>39813</v>
      </c>
      <c r="E1024">
        <v>33</v>
      </c>
      <c r="F1024" s="2">
        <f t="shared" si="311"/>
        <v>56.3</v>
      </c>
      <c r="H1024" s="2">
        <f t="shared" si="312"/>
        <v>2.52243E+24</v>
      </c>
      <c r="I1024" s="2">
        <f t="shared" si="313"/>
        <v>0.39644311239558677</v>
      </c>
      <c r="J1024" s="2">
        <f t="shared" si="314"/>
        <v>645977.34006399359</v>
      </c>
      <c r="K1024" s="2">
        <f t="shared" si="318"/>
        <v>636847883811386.38</v>
      </c>
      <c r="L1024" s="2">
        <f t="shared" si="320"/>
        <v>846104218520373.88</v>
      </c>
      <c r="M1024" s="2">
        <f t="shared" si="321"/>
        <v>2.3378661645088004E+16</v>
      </c>
      <c r="N1024" s="2">
        <f t="shared" si="323"/>
        <v>2.5976277535179328E+16</v>
      </c>
      <c r="O1024" s="2">
        <f t="shared" si="325"/>
        <v>4.8764832385984211E+17</v>
      </c>
      <c r="P1024" s="2">
        <f t="shared" si="322"/>
        <v>4.8764832385984211E+17</v>
      </c>
      <c r="Q1024" s="2">
        <f t="shared" si="328"/>
        <v>4.0587965830331182E+18</v>
      </c>
      <c r="R1024" s="2"/>
      <c r="T1024" s="2">
        <f t="shared" si="315"/>
        <v>1.11578E+33</v>
      </c>
      <c r="U1024" s="2">
        <f t="shared" si="316"/>
        <v>8.9623402462851097E-10</v>
      </c>
      <c r="V1024" s="2">
        <f t="shared" si="317"/>
        <v>645977.34006399359</v>
      </c>
      <c r="W1024" s="2">
        <f t="shared" si="327"/>
        <v>645977.34006399359</v>
      </c>
      <c r="X1024" s="2">
        <f t="shared" si="319"/>
        <v>645977.34006399359</v>
      </c>
      <c r="Y1024" s="2">
        <f t="shared" si="324"/>
        <v>645977.34006399359</v>
      </c>
      <c r="Z1024" s="2">
        <f t="shared" si="326"/>
        <v>645977.34006399359</v>
      </c>
      <c r="AA1024" s="2">
        <f t="shared" si="330"/>
        <v>645977.34006399359</v>
      </c>
      <c r="AB1024" s="2">
        <f t="shared" si="329"/>
        <v>645977.34006399359</v>
      </c>
    </row>
    <row r="1025" spans="1:28">
      <c r="A1025">
        <v>1740</v>
      </c>
      <c r="B1025">
        <v>1657</v>
      </c>
      <c r="C1025">
        <f t="shared" si="310"/>
        <v>2013</v>
      </c>
      <c r="D1025" s="1">
        <v>39813</v>
      </c>
      <c r="E1025" t="s">
        <v>3</v>
      </c>
      <c r="F1025" s="2">
        <f t="shared" si="311"/>
        <v>56.3</v>
      </c>
      <c r="H1025" s="2">
        <f t="shared" si="312"/>
        <v>2.52243E+24</v>
      </c>
      <c r="I1025" s="2">
        <f t="shared" si="313"/>
        <v>0.39644311239558677</v>
      </c>
      <c r="J1025" s="2">
        <f t="shared" si="314"/>
        <v>645977.34006399359</v>
      </c>
      <c r="K1025" s="2">
        <f t="shared" si="318"/>
        <v>636847883811386.38</v>
      </c>
      <c r="L1025" s="2">
        <f t="shared" si="320"/>
        <v>846104218520373.88</v>
      </c>
      <c r="M1025" s="2">
        <f t="shared" si="321"/>
        <v>2.3378661645088004E+16</v>
      </c>
      <c r="N1025" s="2">
        <f t="shared" si="323"/>
        <v>2.5976277535179328E+16</v>
      </c>
      <c r="O1025" s="2">
        <f t="shared" si="325"/>
        <v>4.8764832385984211E+17</v>
      </c>
      <c r="P1025" s="2">
        <f t="shared" si="322"/>
        <v>4.8764832385984211E+17</v>
      </c>
      <c r="Q1025" s="2">
        <f t="shared" si="328"/>
        <v>4.0587965830331182E+18</v>
      </c>
      <c r="R1025" s="2"/>
      <c r="T1025" s="2">
        <f t="shared" si="315"/>
        <v>1.11578E+33</v>
      </c>
      <c r="U1025" s="2">
        <f t="shared" si="316"/>
        <v>8.9623402462851097E-10</v>
      </c>
      <c r="V1025" s="2">
        <f t="shared" si="317"/>
        <v>645977.34006399359</v>
      </c>
      <c r="W1025" s="2">
        <f t="shared" si="327"/>
        <v>645977.34006399359</v>
      </c>
      <c r="X1025" s="2">
        <f t="shared" si="319"/>
        <v>645977.34006399359</v>
      </c>
      <c r="Y1025" s="2">
        <f t="shared" si="324"/>
        <v>645977.34006399359</v>
      </c>
      <c r="Z1025" s="2">
        <f t="shared" si="326"/>
        <v>645977.34006399359</v>
      </c>
      <c r="AA1025" s="2">
        <f t="shared" si="330"/>
        <v>645977.34006399359</v>
      </c>
      <c r="AB1025" s="2">
        <f t="shared" si="329"/>
        <v>645977.34006399359</v>
      </c>
    </row>
    <row r="1026" spans="1:28">
      <c r="A1026">
        <v>1741</v>
      </c>
      <c r="B1026">
        <v>1662</v>
      </c>
      <c r="C1026">
        <f t="shared" si="310"/>
        <v>2013</v>
      </c>
      <c r="D1026" s="1">
        <v>39813</v>
      </c>
      <c r="E1026" t="s">
        <v>3</v>
      </c>
      <c r="F1026" s="2">
        <f t="shared" si="311"/>
        <v>56.3</v>
      </c>
      <c r="H1026" s="2">
        <f t="shared" si="312"/>
        <v>2.52243E+24</v>
      </c>
      <c r="I1026" s="2">
        <f t="shared" si="313"/>
        <v>0.39644311239558677</v>
      </c>
      <c r="J1026" s="2">
        <f t="shared" si="314"/>
        <v>645977.34006399359</v>
      </c>
      <c r="K1026" s="2">
        <f t="shared" si="318"/>
        <v>636847883811386.38</v>
      </c>
      <c r="L1026" s="2">
        <f t="shared" si="320"/>
        <v>846104218520373.88</v>
      </c>
      <c r="M1026" s="2">
        <f t="shared" si="321"/>
        <v>2.3378661645088004E+16</v>
      </c>
      <c r="N1026" s="2">
        <f t="shared" si="323"/>
        <v>2.5976277535179328E+16</v>
      </c>
      <c r="O1026" s="2">
        <f t="shared" si="325"/>
        <v>4.8764832385984211E+17</v>
      </c>
      <c r="P1026" s="2">
        <f t="shared" si="322"/>
        <v>4.8764832385984211E+17</v>
      </c>
      <c r="Q1026" s="2">
        <f t="shared" si="328"/>
        <v>4.0587965830331182E+18</v>
      </c>
      <c r="R1026" s="2"/>
      <c r="T1026" s="2">
        <f t="shared" si="315"/>
        <v>1.11578E+33</v>
      </c>
      <c r="U1026" s="2">
        <f t="shared" si="316"/>
        <v>8.9623402462851097E-10</v>
      </c>
      <c r="V1026" s="2">
        <f t="shared" si="317"/>
        <v>645977.34006399359</v>
      </c>
      <c r="W1026" s="2">
        <f t="shared" si="327"/>
        <v>645977.34006399359</v>
      </c>
      <c r="X1026" s="2">
        <f t="shared" si="319"/>
        <v>645977.34006399359</v>
      </c>
      <c r="Y1026" s="2">
        <f t="shared" si="324"/>
        <v>645977.34006399359</v>
      </c>
      <c r="Z1026" s="2">
        <f t="shared" si="326"/>
        <v>645977.34006399359</v>
      </c>
      <c r="AA1026" s="2">
        <f t="shared" si="330"/>
        <v>645977.34006399359</v>
      </c>
      <c r="AB1026" s="2">
        <f t="shared" si="329"/>
        <v>645977.34006399359</v>
      </c>
    </row>
    <row r="1027" spans="1:28">
      <c r="A1027">
        <v>1742</v>
      </c>
      <c r="B1027">
        <v>1663</v>
      </c>
      <c r="C1027">
        <f t="shared" ref="C1027:C1090" si="331">YEAR(D1027)</f>
        <v>2013</v>
      </c>
      <c r="D1027" s="1">
        <v>39813</v>
      </c>
      <c r="E1027" t="s">
        <v>3</v>
      </c>
      <c r="F1027" s="2">
        <f t="shared" ref="F1027:F1090" si="332">MAX(E1027,F1026)</f>
        <v>56.3</v>
      </c>
      <c r="H1027" s="2">
        <f t="shared" ref="H1027:H1090" si="333">MIN(G1027,H1026)</f>
        <v>2.52243E+24</v>
      </c>
      <c r="I1027" s="2">
        <f t="shared" ref="I1027:I1090" si="334">1E+24/H1027</f>
        <v>0.39644311239558677</v>
      </c>
      <c r="J1027" s="2">
        <f t="shared" ref="J1027:J1090" si="335">I$2*F1027/(I$2*F$2)</f>
        <v>645977.34006399359</v>
      </c>
      <c r="K1027" s="2">
        <f t="shared" si="318"/>
        <v>636847883811386.38</v>
      </c>
      <c r="L1027" s="2">
        <f t="shared" si="320"/>
        <v>846104218520373.88</v>
      </c>
      <c r="M1027" s="2">
        <f t="shared" si="321"/>
        <v>2.3378661645088004E+16</v>
      </c>
      <c r="N1027" s="2">
        <f t="shared" si="323"/>
        <v>2.5976277535179328E+16</v>
      </c>
      <c r="O1027" s="2">
        <f t="shared" si="325"/>
        <v>4.8764832385984211E+17</v>
      </c>
      <c r="P1027" s="2">
        <f t="shared" si="322"/>
        <v>4.8764832385984211E+17</v>
      </c>
      <c r="Q1027" s="2">
        <f t="shared" si="328"/>
        <v>4.0587965830331182E+18</v>
      </c>
      <c r="R1027" s="2"/>
      <c r="T1027" s="2">
        <f t="shared" ref="T1027:T1090" si="336">MIN(S1027,T1026)</f>
        <v>1.11578E+33</v>
      </c>
      <c r="U1027" s="2">
        <f t="shared" ref="U1027:U1090" si="337">1E+24/T1027</f>
        <v>8.9623402462851097E-10</v>
      </c>
      <c r="V1027" s="2">
        <f t="shared" ref="V1027:W1090" si="338">U$2*F1027/(U$2*F$2)</f>
        <v>645977.34006399359</v>
      </c>
      <c r="W1027" s="2">
        <f t="shared" si="327"/>
        <v>645977.34006399359</v>
      </c>
      <c r="X1027" s="2">
        <f t="shared" si="319"/>
        <v>645977.34006399359</v>
      </c>
      <c r="Y1027" s="2">
        <f t="shared" si="324"/>
        <v>645977.34006399359</v>
      </c>
      <c r="Z1027" s="2">
        <f t="shared" si="326"/>
        <v>645977.34006399359</v>
      </c>
      <c r="AA1027" s="2">
        <f t="shared" si="330"/>
        <v>645977.34006399359</v>
      </c>
      <c r="AB1027" s="2">
        <f t="shared" si="329"/>
        <v>645977.34006399359</v>
      </c>
    </row>
    <row r="1028" spans="1:28">
      <c r="A1028">
        <v>1743</v>
      </c>
      <c r="B1028">
        <v>1664</v>
      </c>
      <c r="C1028">
        <f t="shared" si="331"/>
        <v>2013</v>
      </c>
      <c r="D1028" s="1">
        <v>39813</v>
      </c>
      <c r="E1028" t="s">
        <v>3</v>
      </c>
      <c r="F1028" s="2">
        <f t="shared" si="332"/>
        <v>56.3</v>
      </c>
      <c r="H1028" s="2">
        <f t="shared" si="333"/>
        <v>2.52243E+24</v>
      </c>
      <c r="I1028" s="2">
        <f t="shared" si="334"/>
        <v>0.39644311239558677</v>
      </c>
      <c r="J1028" s="2">
        <f t="shared" si="335"/>
        <v>645977.34006399359</v>
      </c>
      <c r="K1028" s="2">
        <f t="shared" ref="K1028:K1091" si="339">I$3*F1028/(I$2*F$2)</f>
        <v>636847883811386.38</v>
      </c>
      <c r="L1028" s="2">
        <f t="shared" si="320"/>
        <v>846104218520373.88</v>
      </c>
      <c r="M1028" s="2">
        <f t="shared" si="321"/>
        <v>2.3378661645088004E+16</v>
      </c>
      <c r="N1028" s="2">
        <f t="shared" si="323"/>
        <v>2.5976277535179328E+16</v>
      </c>
      <c r="O1028" s="2">
        <f t="shared" si="325"/>
        <v>4.8764832385984211E+17</v>
      </c>
      <c r="P1028" s="2">
        <f t="shared" si="322"/>
        <v>4.8764832385984211E+17</v>
      </c>
      <c r="Q1028" s="2">
        <f t="shared" si="328"/>
        <v>4.0587965830331182E+18</v>
      </c>
      <c r="R1028" s="2"/>
      <c r="T1028" s="2">
        <f t="shared" si="336"/>
        <v>1.11578E+33</v>
      </c>
      <c r="U1028" s="2">
        <f t="shared" si="337"/>
        <v>8.9623402462851097E-10</v>
      </c>
      <c r="V1028" s="2">
        <f t="shared" si="338"/>
        <v>645977.34006399359</v>
      </c>
      <c r="W1028" s="2">
        <f t="shared" si="327"/>
        <v>645977.34006399359</v>
      </c>
      <c r="X1028" s="2">
        <f t="shared" si="319"/>
        <v>645977.34006399359</v>
      </c>
      <c r="Y1028" s="2">
        <f t="shared" si="324"/>
        <v>645977.34006399359</v>
      </c>
      <c r="Z1028" s="2">
        <f t="shared" si="326"/>
        <v>645977.34006399359</v>
      </c>
      <c r="AA1028" s="2">
        <f t="shared" si="330"/>
        <v>645977.34006399359</v>
      </c>
      <c r="AB1028" s="2">
        <f t="shared" si="329"/>
        <v>645977.34006399359</v>
      </c>
    </row>
    <row r="1029" spans="1:28">
      <c r="A1029">
        <v>1744</v>
      </c>
      <c r="B1029">
        <v>1665</v>
      </c>
      <c r="C1029">
        <f t="shared" si="331"/>
        <v>2013</v>
      </c>
      <c r="D1029" s="1">
        <v>39813</v>
      </c>
      <c r="E1029" t="s">
        <v>3</v>
      </c>
      <c r="F1029" s="2">
        <f t="shared" si="332"/>
        <v>56.3</v>
      </c>
      <c r="H1029" s="2">
        <f t="shared" si="333"/>
        <v>2.52243E+24</v>
      </c>
      <c r="I1029" s="2">
        <f t="shared" si="334"/>
        <v>0.39644311239558677</v>
      </c>
      <c r="J1029" s="2">
        <f t="shared" si="335"/>
        <v>645977.34006399359</v>
      </c>
      <c r="K1029" s="2">
        <f t="shared" si="339"/>
        <v>636847883811386.38</v>
      </c>
      <c r="L1029" s="2">
        <f t="shared" si="320"/>
        <v>846104218520373.88</v>
      </c>
      <c r="M1029" s="2">
        <f t="shared" si="321"/>
        <v>2.3378661645088004E+16</v>
      </c>
      <c r="N1029" s="2">
        <f t="shared" si="323"/>
        <v>2.5976277535179328E+16</v>
      </c>
      <c r="O1029" s="2">
        <f t="shared" si="325"/>
        <v>4.8764832385984211E+17</v>
      </c>
      <c r="P1029" s="2">
        <f t="shared" si="322"/>
        <v>4.8764832385984211E+17</v>
      </c>
      <c r="Q1029" s="2">
        <f t="shared" si="328"/>
        <v>4.0587965830331182E+18</v>
      </c>
      <c r="R1029" s="2"/>
      <c r="T1029" s="2">
        <f t="shared" si="336"/>
        <v>1.11578E+33</v>
      </c>
      <c r="U1029" s="2">
        <f t="shared" si="337"/>
        <v>8.9623402462851097E-10</v>
      </c>
      <c r="V1029" s="2">
        <f t="shared" si="338"/>
        <v>645977.34006399359</v>
      </c>
      <c r="W1029" s="2">
        <f t="shared" si="327"/>
        <v>645977.34006399359</v>
      </c>
      <c r="X1029" s="2">
        <f t="shared" si="319"/>
        <v>645977.34006399359</v>
      </c>
      <c r="Y1029" s="2">
        <f t="shared" si="324"/>
        <v>645977.34006399359</v>
      </c>
      <c r="Z1029" s="2">
        <f t="shared" si="326"/>
        <v>645977.34006399359</v>
      </c>
      <c r="AA1029" s="2">
        <f t="shared" si="330"/>
        <v>645977.34006399359</v>
      </c>
      <c r="AB1029" s="2">
        <f t="shared" si="329"/>
        <v>645977.34006399359</v>
      </c>
    </row>
    <row r="1030" spans="1:28">
      <c r="A1030">
        <v>1745</v>
      </c>
      <c r="B1030">
        <v>1666</v>
      </c>
      <c r="C1030">
        <f t="shared" si="331"/>
        <v>2013</v>
      </c>
      <c r="D1030" s="1">
        <v>39813</v>
      </c>
      <c r="E1030" t="s">
        <v>3</v>
      </c>
      <c r="F1030" s="2">
        <f t="shared" si="332"/>
        <v>56.3</v>
      </c>
      <c r="H1030" s="2">
        <f t="shared" si="333"/>
        <v>2.52243E+24</v>
      </c>
      <c r="I1030" s="2">
        <f t="shared" si="334"/>
        <v>0.39644311239558677</v>
      </c>
      <c r="J1030" s="2">
        <f t="shared" si="335"/>
        <v>645977.34006399359</v>
      </c>
      <c r="K1030" s="2">
        <f t="shared" si="339"/>
        <v>636847883811386.38</v>
      </c>
      <c r="L1030" s="2">
        <f t="shared" si="320"/>
        <v>846104218520373.88</v>
      </c>
      <c r="M1030" s="2">
        <f t="shared" si="321"/>
        <v>2.3378661645088004E+16</v>
      </c>
      <c r="N1030" s="2">
        <f t="shared" si="323"/>
        <v>2.5976277535179328E+16</v>
      </c>
      <c r="O1030" s="2">
        <f t="shared" si="325"/>
        <v>4.8764832385984211E+17</v>
      </c>
      <c r="P1030" s="2">
        <f t="shared" si="322"/>
        <v>4.8764832385984211E+17</v>
      </c>
      <c r="Q1030" s="2">
        <f t="shared" si="328"/>
        <v>4.0587965830331182E+18</v>
      </c>
      <c r="R1030" s="2"/>
      <c r="T1030" s="2">
        <f t="shared" si="336"/>
        <v>1.11578E+33</v>
      </c>
      <c r="U1030" s="2">
        <f t="shared" si="337"/>
        <v>8.9623402462851097E-10</v>
      </c>
      <c r="V1030" s="2">
        <f t="shared" si="338"/>
        <v>645977.34006399359</v>
      </c>
      <c r="W1030" s="2">
        <f t="shared" si="327"/>
        <v>645977.34006399359</v>
      </c>
      <c r="X1030" s="2">
        <f t="shared" si="319"/>
        <v>645977.34006399359</v>
      </c>
      <c r="Y1030" s="2">
        <f t="shared" si="324"/>
        <v>645977.34006399359</v>
      </c>
      <c r="Z1030" s="2">
        <f t="shared" si="326"/>
        <v>645977.34006399359</v>
      </c>
      <c r="AA1030" s="2">
        <f t="shared" si="330"/>
        <v>645977.34006399359</v>
      </c>
      <c r="AB1030" s="2">
        <f t="shared" si="329"/>
        <v>645977.34006399359</v>
      </c>
    </row>
    <row r="1031" spans="1:28">
      <c r="A1031">
        <v>1746</v>
      </c>
      <c r="B1031">
        <v>1680</v>
      </c>
      <c r="C1031">
        <f t="shared" si="331"/>
        <v>2013</v>
      </c>
      <c r="D1031" s="1">
        <v>39813</v>
      </c>
      <c r="E1031" t="s">
        <v>3</v>
      </c>
      <c r="F1031" s="2">
        <f t="shared" si="332"/>
        <v>56.3</v>
      </c>
      <c r="H1031" s="2">
        <f t="shared" si="333"/>
        <v>2.52243E+24</v>
      </c>
      <c r="I1031" s="2">
        <f t="shared" si="334"/>
        <v>0.39644311239558677</v>
      </c>
      <c r="J1031" s="2">
        <f t="shared" si="335"/>
        <v>645977.34006399359</v>
      </c>
      <c r="K1031" s="2">
        <f t="shared" si="339"/>
        <v>636847883811386.38</v>
      </c>
      <c r="L1031" s="2">
        <f t="shared" si="320"/>
        <v>846104218520373.88</v>
      </c>
      <c r="M1031" s="2">
        <f t="shared" si="321"/>
        <v>2.3378661645088004E+16</v>
      </c>
      <c r="N1031" s="2">
        <f t="shared" si="323"/>
        <v>2.5976277535179328E+16</v>
      </c>
      <c r="O1031" s="2">
        <f t="shared" si="325"/>
        <v>4.8764832385984211E+17</v>
      </c>
      <c r="P1031" s="2">
        <f t="shared" si="322"/>
        <v>4.8764832385984211E+17</v>
      </c>
      <c r="Q1031" s="2">
        <f t="shared" si="328"/>
        <v>4.0587965830331182E+18</v>
      </c>
      <c r="R1031" s="2"/>
      <c r="T1031" s="2">
        <f t="shared" si="336"/>
        <v>1.11578E+33</v>
      </c>
      <c r="U1031" s="2">
        <f t="shared" si="337"/>
        <v>8.9623402462851097E-10</v>
      </c>
      <c r="V1031" s="2">
        <f t="shared" si="338"/>
        <v>645977.34006399359</v>
      </c>
      <c r="W1031" s="2">
        <f t="shared" si="327"/>
        <v>645977.34006399359</v>
      </c>
      <c r="X1031" s="2">
        <f t="shared" ref="X1031:X1094" si="340">U$2*F1031/(U$2*F$2)</f>
        <v>645977.34006399359</v>
      </c>
      <c r="Y1031" s="2">
        <f t="shared" si="324"/>
        <v>645977.34006399359</v>
      </c>
      <c r="Z1031" s="2">
        <f t="shared" si="326"/>
        <v>645977.34006399359</v>
      </c>
      <c r="AA1031" s="2">
        <f t="shared" si="330"/>
        <v>645977.34006399359</v>
      </c>
      <c r="AB1031" s="2">
        <f t="shared" si="329"/>
        <v>645977.34006399359</v>
      </c>
    </row>
    <row r="1032" spans="1:28">
      <c r="A1032">
        <v>1747</v>
      </c>
      <c r="B1032">
        <v>1681</v>
      </c>
      <c r="C1032">
        <f t="shared" si="331"/>
        <v>2013</v>
      </c>
      <c r="D1032" s="1">
        <v>39813</v>
      </c>
      <c r="E1032" t="s">
        <v>3</v>
      </c>
      <c r="F1032" s="2">
        <f t="shared" si="332"/>
        <v>56.3</v>
      </c>
      <c r="H1032" s="2">
        <f t="shared" si="333"/>
        <v>2.52243E+24</v>
      </c>
      <c r="I1032" s="2">
        <f t="shared" si="334"/>
        <v>0.39644311239558677</v>
      </c>
      <c r="J1032" s="2">
        <f t="shared" si="335"/>
        <v>645977.34006399359</v>
      </c>
      <c r="K1032" s="2">
        <f t="shared" si="339"/>
        <v>636847883811386.38</v>
      </c>
      <c r="L1032" s="2">
        <f t="shared" si="320"/>
        <v>846104218520373.88</v>
      </c>
      <c r="M1032" s="2">
        <f t="shared" si="321"/>
        <v>2.3378661645088004E+16</v>
      </c>
      <c r="N1032" s="2">
        <f t="shared" si="323"/>
        <v>2.5976277535179328E+16</v>
      </c>
      <c r="O1032" s="2">
        <f t="shared" si="325"/>
        <v>4.8764832385984211E+17</v>
      </c>
      <c r="P1032" s="2">
        <f t="shared" si="322"/>
        <v>4.8764832385984211E+17</v>
      </c>
      <c r="Q1032" s="2">
        <f t="shared" si="328"/>
        <v>4.0587965830331182E+18</v>
      </c>
      <c r="R1032" s="2"/>
      <c r="T1032" s="2">
        <f t="shared" si="336"/>
        <v>1.11578E+33</v>
      </c>
      <c r="U1032" s="2">
        <f t="shared" si="337"/>
        <v>8.9623402462851097E-10</v>
      </c>
      <c r="V1032" s="2">
        <f t="shared" si="338"/>
        <v>645977.34006399359</v>
      </c>
      <c r="W1032" s="2">
        <f t="shared" si="327"/>
        <v>645977.34006399359</v>
      </c>
      <c r="X1032" s="2">
        <f t="shared" si="340"/>
        <v>645977.34006399359</v>
      </c>
      <c r="Y1032" s="2">
        <f t="shared" si="324"/>
        <v>645977.34006399359</v>
      </c>
      <c r="Z1032" s="2">
        <f t="shared" si="326"/>
        <v>645977.34006399359</v>
      </c>
      <c r="AA1032" s="2">
        <f t="shared" si="330"/>
        <v>645977.34006399359</v>
      </c>
      <c r="AB1032" s="2">
        <f t="shared" si="329"/>
        <v>645977.34006399359</v>
      </c>
    </row>
    <row r="1033" spans="1:28">
      <c r="A1033">
        <v>1748</v>
      </c>
      <c r="B1033">
        <v>1682</v>
      </c>
      <c r="C1033">
        <f t="shared" si="331"/>
        <v>2013</v>
      </c>
      <c r="D1033" s="1">
        <v>39813</v>
      </c>
      <c r="E1033" t="s">
        <v>3</v>
      </c>
      <c r="F1033" s="2">
        <f t="shared" si="332"/>
        <v>56.3</v>
      </c>
      <c r="H1033" s="2">
        <f t="shared" si="333"/>
        <v>2.52243E+24</v>
      </c>
      <c r="I1033" s="2">
        <f t="shared" si="334"/>
        <v>0.39644311239558677</v>
      </c>
      <c r="J1033" s="2">
        <f t="shared" si="335"/>
        <v>645977.34006399359</v>
      </c>
      <c r="K1033" s="2">
        <f t="shared" si="339"/>
        <v>636847883811386.38</v>
      </c>
      <c r="L1033" s="2">
        <f t="shared" si="320"/>
        <v>846104218520373.88</v>
      </c>
      <c r="M1033" s="2">
        <f t="shared" si="321"/>
        <v>2.3378661645088004E+16</v>
      </c>
      <c r="N1033" s="2">
        <f t="shared" si="323"/>
        <v>2.5976277535179328E+16</v>
      </c>
      <c r="O1033" s="2">
        <f t="shared" si="325"/>
        <v>4.8764832385984211E+17</v>
      </c>
      <c r="P1033" s="2">
        <f t="shared" si="322"/>
        <v>4.8764832385984211E+17</v>
      </c>
      <c r="Q1033" s="2">
        <f t="shared" si="328"/>
        <v>4.0587965830331182E+18</v>
      </c>
      <c r="R1033" s="2"/>
      <c r="T1033" s="2">
        <f t="shared" si="336"/>
        <v>1.11578E+33</v>
      </c>
      <c r="U1033" s="2">
        <f t="shared" si="337"/>
        <v>8.9623402462851097E-10</v>
      </c>
      <c r="V1033" s="2">
        <f t="shared" si="338"/>
        <v>645977.34006399359</v>
      </c>
      <c r="W1033" s="2">
        <f t="shared" si="327"/>
        <v>645977.34006399359</v>
      </c>
      <c r="X1033" s="2">
        <f t="shared" si="340"/>
        <v>645977.34006399359</v>
      </c>
      <c r="Y1033" s="2">
        <f t="shared" si="324"/>
        <v>645977.34006399359</v>
      </c>
      <c r="Z1033" s="2">
        <f t="shared" si="326"/>
        <v>645977.34006399359</v>
      </c>
      <c r="AA1033" s="2">
        <f t="shared" si="330"/>
        <v>645977.34006399359</v>
      </c>
      <c r="AB1033" s="2">
        <f t="shared" si="329"/>
        <v>645977.34006399359</v>
      </c>
    </row>
    <row r="1034" spans="1:28">
      <c r="A1034">
        <v>1749</v>
      </c>
      <c r="B1034">
        <v>1683</v>
      </c>
      <c r="C1034">
        <f t="shared" si="331"/>
        <v>2013</v>
      </c>
      <c r="D1034" s="1">
        <v>39813</v>
      </c>
      <c r="E1034" t="s">
        <v>3</v>
      </c>
      <c r="F1034" s="2">
        <f t="shared" si="332"/>
        <v>56.3</v>
      </c>
      <c r="H1034" s="2">
        <f t="shared" si="333"/>
        <v>2.52243E+24</v>
      </c>
      <c r="I1034" s="2">
        <f t="shared" si="334"/>
        <v>0.39644311239558677</v>
      </c>
      <c r="J1034" s="2">
        <f t="shared" si="335"/>
        <v>645977.34006399359</v>
      </c>
      <c r="K1034" s="2">
        <f t="shared" si="339"/>
        <v>636847883811386.38</v>
      </c>
      <c r="L1034" s="2">
        <f t="shared" si="320"/>
        <v>846104218520373.88</v>
      </c>
      <c r="M1034" s="2">
        <f t="shared" si="321"/>
        <v>2.3378661645088004E+16</v>
      </c>
      <c r="N1034" s="2">
        <f t="shared" si="323"/>
        <v>2.5976277535179328E+16</v>
      </c>
      <c r="O1034" s="2">
        <f t="shared" si="325"/>
        <v>4.8764832385984211E+17</v>
      </c>
      <c r="P1034" s="2">
        <f t="shared" si="322"/>
        <v>4.8764832385984211E+17</v>
      </c>
      <c r="Q1034" s="2">
        <f t="shared" si="328"/>
        <v>4.0587965830331182E+18</v>
      </c>
      <c r="R1034" s="2"/>
      <c r="T1034" s="2">
        <f t="shared" si="336"/>
        <v>1.11578E+33</v>
      </c>
      <c r="U1034" s="2">
        <f t="shared" si="337"/>
        <v>8.9623402462851097E-10</v>
      </c>
      <c r="V1034" s="2">
        <f t="shared" si="338"/>
        <v>645977.34006399359</v>
      </c>
      <c r="W1034" s="2">
        <f t="shared" si="327"/>
        <v>645977.34006399359</v>
      </c>
      <c r="X1034" s="2">
        <f t="shared" si="340"/>
        <v>645977.34006399359</v>
      </c>
      <c r="Y1034" s="2">
        <f t="shared" si="324"/>
        <v>645977.34006399359</v>
      </c>
      <c r="Z1034" s="2">
        <f t="shared" si="326"/>
        <v>645977.34006399359</v>
      </c>
      <c r="AA1034" s="2">
        <f t="shared" si="330"/>
        <v>645977.34006399359</v>
      </c>
      <c r="AB1034" s="2">
        <f t="shared" si="329"/>
        <v>645977.34006399359</v>
      </c>
    </row>
    <row r="1035" spans="1:28">
      <c r="A1035">
        <v>1750</v>
      </c>
      <c r="B1035">
        <v>1684</v>
      </c>
      <c r="C1035">
        <f t="shared" si="331"/>
        <v>2013</v>
      </c>
      <c r="D1035" s="1">
        <v>39813</v>
      </c>
      <c r="E1035" t="s">
        <v>3</v>
      </c>
      <c r="F1035" s="2">
        <f t="shared" si="332"/>
        <v>56.3</v>
      </c>
      <c r="H1035" s="2">
        <f t="shared" si="333"/>
        <v>2.52243E+24</v>
      </c>
      <c r="I1035" s="2">
        <f t="shared" si="334"/>
        <v>0.39644311239558677</v>
      </c>
      <c r="J1035" s="2">
        <f t="shared" si="335"/>
        <v>645977.34006399359</v>
      </c>
      <c r="K1035" s="2">
        <f t="shared" si="339"/>
        <v>636847883811386.38</v>
      </c>
      <c r="L1035" s="2">
        <f t="shared" si="320"/>
        <v>846104218520373.88</v>
      </c>
      <c r="M1035" s="2">
        <f t="shared" si="321"/>
        <v>2.3378661645088004E+16</v>
      </c>
      <c r="N1035" s="2">
        <f t="shared" si="323"/>
        <v>2.5976277535179328E+16</v>
      </c>
      <c r="O1035" s="2">
        <f t="shared" si="325"/>
        <v>4.8764832385984211E+17</v>
      </c>
      <c r="P1035" s="2">
        <f t="shared" si="322"/>
        <v>4.8764832385984211E+17</v>
      </c>
      <c r="Q1035" s="2">
        <f t="shared" si="328"/>
        <v>4.0587965830331182E+18</v>
      </c>
      <c r="R1035" s="2"/>
      <c r="T1035" s="2">
        <f t="shared" si="336"/>
        <v>1.11578E+33</v>
      </c>
      <c r="U1035" s="2">
        <f t="shared" si="337"/>
        <v>8.9623402462851097E-10</v>
      </c>
      <c r="V1035" s="2">
        <f t="shared" si="338"/>
        <v>645977.34006399359</v>
      </c>
      <c r="W1035" s="2">
        <f t="shared" si="327"/>
        <v>645977.34006399359</v>
      </c>
      <c r="X1035" s="2">
        <f t="shared" si="340"/>
        <v>645977.34006399359</v>
      </c>
      <c r="Y1035" s="2">
        <f t="shared" si="324"/>
        <v>645977.34006399359</v>
      </c>
      <c r="Z1035" s="2">
        <f t="shared" si="326"/>
        <v>645977.34006399359</v>
      </c>
      <c r="AA1035" s="2">
        <f t="shared" si="330"/>
        <v>645977.34006399359</v>
      </c>
      <c r="AB1035" s="2">
        <f t="shared" si="329"/>
        <v>645977.34006399359</v>
      </c>
    </row>
    <row r="1036" spans="1:28">
      <c r="A1036">
        <v>1751</v>
      </c>
      <c r="B1036">
        <v>1685</v>
      </c>
      <c r="C1036">
        <f t="shared" si="331"/>
        <v>2013</v>
      </c>
      <c r="D1036" s="1">
        <v>39813</v>
      </c>
      <c r="E1036" t="s">
        <v>3</v>
      </c>
      <c r="F1036" s="2">
        <f t="shared" si="332"/>
        <v>56.3</v>
      </c>
      <c r="H1036" s="2">
        <f t="shared" si="333"/>
        <v>2.52243E+24</v>
      </c>
      <c r="I1036" s="2">
        <f t="shared" si="334"/>
        <v>0.39644311239558677</v>
      </c>
      <c r="J1036" s="2">
        <f t="shared" si="335"/>
        <v>645977.34006399359</v>
      </c>
      <c r="K1036" s="2">
        <f t="shared" si="339"/>
        <v>636847883811386.38</v>
      </c>
      <c r="L1036" s="2">
        <f t="shared" ref="L1036:L1099" si="341">I$11*F1036/(I$2*F$2)</f>
        <v>846104218520373.88</v>
      </c>
      <c r="M1036" s="2">
        <f t="shared" si="321"/>
        <v>2.3378661645088004E+16</v>
      </c>
      <c r="N1036" s="2">
        <f t="shared" si="323"/>
        <v>2.5976277535179328E+16</v>
      </c>
      <c r="O1036" s="2">
        <f t="shared" si="325"/>
        <v>4.8764832385984211E+17</v>
      </c>
      <c r="P1036" s="2">
        <f t="shared" si="322"/>
        <v>4.8764832385984211E+17</v>
      </c>
      <c r="Q1036" s="2">
        <f t="shared" si="328"/>
        <v>4.0587965830331182E+18</v>
      </c>
      <c r="R1036" s="2"/>
      <c r="T1036" s="2">
        <f t="shared" si="336"/>
        <v>1.11578E+33</v>
      </c>
      <c r="U1036" s="2">
        <f t="shared" si="337"/>
        <v>8.9623402462851097E-10</v>
      </c>
      <c r="V1036" s="2">
        <f t="shared" si="338"/>
        <v>645977.34006399359</v>
      </c>
      <c r="W1036" s="2">
        <f t="shared" si="327"/>
        <v>645977.34006399359</v>
      </c>
      <c r="X1036" s="2">
        <f t="shared" si="340"/>
        <v>645977.34006399359</v>
      </c>
      <c r="Y1036" s="2">
        <f t="shared" si="324"/>
        <v>645977.34006399359</v>
      </c>
      <c r="Z1036" s="2">
        <f t="shared" si="326"/>
        <v>645977.34006399359</v>
      </c>
      <c r="AA1036" s="2">
        <f t="shared" si="330"/>
        <v>645977.34006399359</v>
      </c>
      <c r="AB1036" s="2">
        <f t="shared" si="329"/>
        <v>645977.34006399359</v>
      </c>
    </row>
    <row r="1037" spans="1:28">
      <c r="A1037">
        <v>1752</v>
      </c>
      <c r="B1037">
        <v>1686</v>
      </c>
      <c r="C1037">
        <f t="shared" si="331"/>
        <v>2013</v>
      </c>
      <c r="D1037" s="1">
        <v>39813</v>
      </c>
      <c r="E1037" t="s">
        <v>3</v>
      </c>
      <c r="F1037" s="2">
        <f t="shared" si="332"/>
        <v>56.3</v>
      </c>
      <c r="H1037" s="2">
        <f t="shared" si="333"/>
        <v>2.52243E+24</v>
      </c>
      <c r="I1037" s="2">
        <f t="shared" si="334"/>
        <v>0.39644311239558677</v>
      </c>
      <c r="J1037" s="2">
        <f t="shared" si="335"/>
        <v>645977.34006399359</v>
      </c>
      <c r="K1037" s="2">
        <f t="shared" si="339"/>
        <v>636847883811386.38</v>
      </c>
      <c r="L1037" s="2">
        <f t="shared" si="341"/>
        <v>846104218520373.88</v>
      </c>
      <c r="M1037" s="2">
        <f t="shared" si="321"/>
        <v>2.3378661645088004E+16</v>
      </c>
      <c r="N1037" s="2">
        <f t="shared" si="323"/>
        <v>2.5976277535179328E+16</v>
      </c>
      <c r="O1037" s="2">
        <f t="shared" si="325"/>
        <v>4.8764832385984211E+17</v>
      </c>
      <c r="P1037" s="2">
        <f t="shared" si="322"/>
        <v>4.8764832385984211E+17</v>
      </c>
      <c r="Q1037" s="2">
        <f t="shared" si="328"/>
        <v>4.0587965830331182E+18</v>
      </c>
      <c r="R1037" s="2"/>
      <c r="T1037" s="2">
        <f t="shared" si="336"/>
        <v>1.11578E+33</v>
      </c>
      <c r="U1037" s="2">
        <f t="shared" si="337"/>
        <v>8.9623402462851097E-10</v>
      </c>
      <c r="V1037" s="2">
        <f t="shared" si="338"/>
        <v>645977.34006399359</v>
      </c>
      <c r="W1037" s="2">
        <f t="shared" si="327"/>
        <v>645977.34006399359</v>
      </c>
      <c r="X1037" s="2">
        <f t="shared" si="340"/>
        <v>645977.34006399359</v>
      </c>
      <c r="Y1037" s="2">
        <f t="shared" si="324"/>
        <v>645977.34006399359</v>
      </c>
      <c r="Z1037" s="2">
        <f t="shared" si="326"/>
        <v>645977.34006399359</v>
      </c>
      <c r="AA1037" s="2">
        <f t="shared" si="330"/>
        <v>645977.34006399359</v>
      </c>
      <c r="AB1037" s="2">
        <f t="shared" si="329"/>
        <v>645977.34006399359</v>
      </c>
    </row>
    <row r="1038" spans="1:28">
      <c r="A1038">
        <v>1753</v>
      </c>
      <c r="B1038">
        <v>1687</v>
      </c>
      <c r="C1038">
        <f t="shared" si="331"/>
        <v>2013</v>
      </c>
      <c r="D1038" s="1">
        <v>39813</v>
      </c>
      <c r="E1038" t="s">
        <v>3</v>
      </c>
      <c r="F1038" s="2">
        <f t="shared" si="332"/>
        <v>56.3</v>
      </c>
      <c r="H1038" s="2">
        <f t="shared" si="333"/>
        <v>2.52243E+24</v>
      </c>
      <c r="I1038" s="2">
        <f t="shared" si="334"/>
        <v>0.39644311239558677</v>
      </c>
      <c r="J1038" s="2">
        <f t="shared" si="335"/>
        <v>645977.34006399359</v>
      </c>
      <c r="K1038" s="2">
        <f t="shared" si="339"/>
        <v>636847883811386.38</v>
      </c>
      <c r="L1038" s="2">
        <f t="shared" si="341"/>
        <v>846104218520373.88</v>
      </c>
      <c r="M1038" s="2">
        <f t="shared" si="321"/>
        <v>2.3378661645088004E+16</v>
      </c>
      <c r="N1038" s="2">
        <f t="shared" si="323"/>
        <v>2.5976277535179328E+16</v>
      </c>
      <c r="O1038" s="2">
        <f t="shared" si="325"/>
        <v>4.8764832385984211E+17</v>
      </c>
      <c r="P1038" s="2">
        <f t="shared" si="322"/>
        <v>4.8764832385984211E+17</v>
      </c>
      <c r="Q1038" s="2">
        <f t="shared" si="328"/>
        <v>4.0587965830331182E+18</v>
      </c>
      <c r="R1038" s="2"/>
      <c r="T1038" s="2">
        <f t="shared" si="336"/>
        <v>1.11578E+33</v>
      </c>
      <c r="U1038" s="2">
        <f t="shared" si="337"/>
        <v>8.9623402462851097E-10</v>
      </c>
      <c r="V1038" s="2">
        <f t="shared" si="338"/>
        <v>645977.34006399359</v>
      </c>
      <c r="W1038" s="2">
        <f t="shared" si="327"/>
        <v>645977.34006399359</v>
      </c>
      <c r="X1038" s="2">
        <f t="shared" si="340"/>
        <v>645977.34006399359</v>
      </c>
      <c r="Y1038" s="2">
        <f t="shared" si="324"/>
        <v>645977.34006399359</v>
      </c>
      <c r="Z1038" s="2">
        <f t="shared" si="326"/>
        <v>645977.34006399359</v>
      </c>
      <c r="AA1038" s="2">
        <f t="shared" si="330"/>
        <v>645977.34006399359</v>
      </c>
      <c r="AB1038" s="2">
        <f t="shared" si="329"/>
        <v>645977.34006399359</v>
      </c>
    </row>
    <row r="1039" spans="1:28">
      <c r="A1039">
        <v>1754</v>
      </c>
      <c r="B1039">
        <v>1688</v>
      </c>
      <c r="C1039">
        <f t="shared" si="331"/>
        <v>2013</v>
      </c>
      <c r="D1039" s="1">
        <v>39813</v>
      </c>
      <c r="E1039" t="s">
        <v>3</v>
      </c>
      <c r="F1039" s="2">
        <f t="shared" si="332"/>
        <v>56.3</v>
      </c>
      <c r="H1039" s="2">
        <f t="shared" si="333"/>
        <v>2.52243E+24</v>
      </c>
      <c r="I1039" s="2">
        <f t="shared" si="334"/>
        <v>0.39644311239558677</v>
      </c>
      <c r="J1039" s="2">
        <f t="shared" si="335"/>
        <v>645977.34006399359</v>
      </c>
      <c r="K1039" s="2">
        <f t="shared" si="339"/>
        <v>636847883811386.38</v>
      </c>
      <c r="L1039" s="2">
        <f t="shared" si="341"/>
        <v>846104218520373.88</v>
      </c>
      <c r="M1039" s="2">
        <f t="shared" ref="M1039:M1102" si="342">I$14*F1039/(I$2*F$2)</f>
        <v>2.3378661645088004E+16</v>
      </c>
      <c r="N1039" s="2">
        <f t="shared" si="323"/>
        <v>2.5976277535179328E+16</v>
      </c>
      <c r="O1039" s="2">
        <f t="shared" si="325"/>
        <v>4.8764832385984211E+17</v>
      </c>
      <c r="P1039" s="2">
        <f t="shared" si="322"/>
        <v>4.8764832385984211E+17</v>
      </c>
      <c r="Q1039" s="2">
        <f t="shared" si="328"/>
        <v>4.0587965830331182E+18</v>
      </c>
      <c r="R1039" s="2"/>
      <c r="T1039" s="2">
        <f t="shared" si="336"/>
        <v>1.11578E+33</v>
      </c>
      <c r="U1039" s="2">
        <f t="shared" si="337"/>
        <v>8.9623402462851097E-10</v>
      </c>
      <c r="V1039" s="2">
        <f t="shared" si="338"/>
        <v>645977.34006399359</v>
      </c>
      <c r="W1039" s="2">
        <f t="shared" si="327"/>
        <v>645977.34006399359</v>
      </c>
      <c r="X1039" s="2">
        <f t="shared" si="340"/>
        <v>645977.34006399359</v>
      </c>
      <c r="Y1039" s="2">
        <f t="shared" si="324"/>
        <v>645977.34006399359</v>
      </c>
      <c r="Z1039" s="2">
        <f t="shared" si="326"/>
        <v>645977.34006399359</v>
      </c>
      <c r="AA1039" s="2">
        <f t="shared" si="330"/>
        <v>645977.34006399359</v>
      </c>
      <c r="AB1039" s="2">
        <f t="shared" si="329"/>
        <v>645977.34006399359</v>
      </c>
    </row>
    <row r="1040" spans="1:28">
      <c r="A1040">
        <v>1755</v>
      </c>
      <c r="B1040">
        <v>1689</v>
      </c>
      <c r="C1040">
        <f t="shared" si="331"/>
        <v>2013</v>
      </c>
      <c r="D1040" s="1">
        <v>39813</v>
      </c>
      <c r="E1040" t="s">
        <v>3</v>
      </c>
      <c r="F1040" s="2">
        <f t="shared" si="332"/>
        <v>56.3</v>
      </c>
      <c r="H1040" s="2">
        <f t="shared" si="333"/>
        <v>2.52243E+24</v>
      </c>
      <c r="I1040" s="2">
        <f t="shared" si="334"/>
        <v>0.39644311239558677</v>
      </c>
      <c r="J1040" s="2">
        <f t="shared" si="335"/>
        <v>645977.34006399359</v>
      </c>
      <c r="K1040" s="2">
        <f t="shared" si="339"/>
        <v>636847883811386.38</v>
      </c>
      <c r="L1040" s="2">
        <f t="shared" si="341"/>
        <v>846104218520373.88</v>
      </c>
      <c r="M1040" s="2">
        <f t="shared" si="342"/>
        <v>2.3378661645088004E+16</v>
      </c>
      <c r="N1040" s="2">
        <f t="shared" si="323"/>
        <v>2.5976277535179328E+16</v>
      </c>
      <c r="O1040" s="2">
        <f t="shared" si="325"/>
        <v>4.8764832385984211E+17</v>
      </c>
      <c r="P1040" s="2">
        <f t="shared" si="322"/>
        <v>4.8764832385984211E+17</v>
      </c>
      <c r="Q1040" s="2">
        <f t="shared" si="328"/>
        <v>4.0587965830331182E+18</v>
      </c>
      <c r="R1040" s="2"/>
      <c r="T1040" s="2">
        <f t="shared" si="336"/>
        <v>1.11578E+33</v>
      </c>
      <c r="U1040" s="2">
        <f t="shared" si="337"/>
        <v>8.9623402462851097E-10</v>
      </c>
      <c r="V1040" s="2">
        <f t="shared" si="338"/>
        <v>645977.34006399359</v>
      </c>
      <c r="W1040" s="2">
        <f t="shared" si="327"/>
        <v>645977.34006399359</v>
      </c>
      <c r="X1040" s="2">
        <f t="shared" si="340"/>
        <v>645977.34006399359</v>
      </c>
      <c r="Y1040" s="2">
        <f t="shared" si="324"/>
        <v>645977.34006399359</v>
      </c>
      <c r="Z1040" s="2">
        <f t="shared" si="326"/>
        <v>645977.34006399359</v>
      </c>
      <c r="AA1040" s="2">
        <f t="shared" si="330"/>
        <v>645977.34006399359</v>
      </c>
      <c r="AB1040" s="2">
        <f t="shared" si="329"/>
        <v>645977.34006399359</v>
      </c>
    </row>
    <row r="1041" spans="1:28">
      <c r="A1041">
        <v>1756</v>
      </c>
      <c r="B1041">
        <v>1690</v>
      </c>
      <c r="C1041">
        <f t="shared" si="331"/>
        <v>2013</v>
      </c>
      <c r="D1041" s="1">
        <v>39813</v>
      </c>
      <c r="E1041" t="s">
        <v>3</v>
      </c>
      <c r="F1041" s="2">
        <f t="shared" si="332"/>
        <v>56.3</v>
      </c>
      <c r="H1041" s="2">
        <f t="shared" si="333"/>
        <v>2.52243E+24</v>
      </c>
      <c r="I1041" s="2">
        <f t="shared" si="334"/>
        <v>0.39644311239558677</v>
      </c>
      <c r="J1041" s="2">
        <f t="shared" si="335"/>
        <v>645977.34006399359</v>
      </c>
      <c r="K1041" s="2">
        <f t="shared" si="339"/>
        <v>636847883811386.38</v>
      </c>
      <c r="L1041" s="2">
        <f t="shared" si="341"/>
        <v>846104218520373.88</v>
      </c>
      <c r="M1041" s="2">
        <f t="shared" si="342"/>
        <v>2.3378661645088004E+16</v>
      </c>
      <c r="N1041" s="2">
        <f t="shared" si="323"/>
        <v>2.5976277535179328E+16</v>
      </c>
      <c r="O1041" s="2">
        <f t="shared" si="325"/>
        <v>4.8764832385984211E+17</v>
      </c>
      <c r="P1041" s="2">
        <f t="shared" si="322"/>
        <v>4.8764832385984211E+17</v>
      </c>
      <c r="Q1041" s="2">
        <f t="shared" si="328"/>
        <v>4.0587965830331182E+18</v>
      </c>
      <c r="R1041" s="2"/>
      <c r="T1041" s="2">
        <f t="shared" si="336"/>
        <v>1.11578E+33</v>
      </c>
      <c r="U1041" s="2">
        <f t="shared" si="337"/>
        <v>8.9623402462851097E-10</v>
      </c>
      <c r="V1041" s="2">
        <f t="shared" si="338"/>
        <v>645977.34006399359</v>
      </c>
      <c r="W1041" s="2">
        <f t="shared" si="327"/>
        <v>645977.34006399359</v>
      </c>
      <c r="X1041" s="2">
        <f t="shared" si="340"/>
        <v>645977.34006399359</v>
      </c>
      <c r="Y1041" s="2">
        <f t="shared" si="324"/>
        <v>645977.34006399359</v>
      </c>
      <c r="Z1041" s="2">
        <f t="shared" si="326"/>
        <v>645977.34006399359</v>
      </c>
      <c r="AA1041" s="2">
        <f t="shared" si="330"/>
        <v>645977.34006399359</v>
      </c>
      <c r="AB1041" s="2">
        <f t="shared" si="329"/>
        <v>645977.34006399359</v>
      </c>
    </row>
    <row r="1042" spans="1:28">
      <c r="A1042">
        <v>1757</v>
      </c>
      <c r="B1042">
        <v>1691</v>
      </c>
      <c r="C1042">
        <f t="shared" si="331"/>
        <v>2013</v>
      </c>
      <c r="D1042" s="1">
        <v>39813</v>
      </c>
      <c r="E1042" t="s">
        <v>3</v>
      </c>
      <c r="F1042" s="2">
        <f t="shared" si="332"/>
        <v>56.3</v>
      </c>
      <c r="H1042" s="2">
        <f t="shared" si="333"/>
        <v>2.52243E+24</v>
      </c>
      <c r="I1042" s="2">
        <f t="shared" si="334"/>
        <v>0.39644311239558677</v>
      </c>
      <c r="J1042" s="2">
        <f t="shared" si="335"/>
        <v>645977.34006399359</v>
      </c>
      <c r="K1042" s="2">
        <f t="shared" si="339"/>
        <v>636847883811386.38</v>
      </c>
      <c r="L1042" s="2">
        <f t="shared" si="341"/>
        <v>846104218520373.88</v>
      </c>
      <c r="M1042" s="2">
        <f t="shared" si="342"/>
        <v>2.3378661645088004E+16</v>
      </c>
      <c r="N1042" s="2">
        <f t="shared" si="323"/>
        <v>2.5976277535179328E+16</v>
      </c>
      <c r="O1042" s="2">
        <f t="shared" si="325"/>
        <v>4.8764832385984211E+17</v>
      </c>
      <c r="P1042" s="2">
        <f t="shared" si="322"/>
        <v>4.8764832385984211E+17</v>
      </c>
      <c r="Q1042" s="2">
        <f t="shared" si="328"/>
        <v>4.0587965830331182E+18</v>
      </c>
      <c r="R1042" s="2"/>
      <c r="T1042" s="2">
        <f t="shared" si="336"/>
        <v>1.11578E+33</v>
      </c>
      <c r="U1042" s="2">
        <f t="shared" si="337"/>
        <v>8.9623402462851097E-10</v>
      </c>
      <c r="V1042" s="2">
        <f t="shared" si="338"/>
        <v>645977.34006399359</v>
      </c>
      <c r="W1042" s="2">
        <f t="shared" si="327"/>
        <v>645977.34006399359</v>
      </c>
      <c r="X1042" s="2">
        <f t="shared" si="340"/>
        <v>645977.34006399359</v>
      </c>
      <c r="Y1042" s="2">
        <f t="shared" si="324"/>
        <v>645977.34006399359</v>
      </c>
      <c r="Z1042" s="2">
        <f t="shared" si="326"/>
        <v>645977.34006399359</v>
      </c>
      <c r="AA1042" s="2">
        <f t="shared" si="330"/>
        <v>645977.34006399359</v>
      </c>
      <c r="AB1042" s="2">
        <f t="shared" si="329"/>
        <v>645977.34006399359</v>
      </c>
    </row>
    <row r="1043" spans="1:28">
      <c r="A1043">
        <v>1758</v>
      </c>
      <c r="B1043">
        <v>1692</v>
      </c>
      <c r="C1043">
        <f t="shared" si="331"/>
        <v>2013</v>
      </c>
      <c r="D1043" s="1">
        <v>39813</v>
      </c>
      <c r="E1043" t="s">
        <v>3</v>
      </c>
      <c r="F1043" s="2">
        <f t="shared" si="332"/>
        <v>56.3</v>
      </c>
      <c r="H1043" s="2">
        <f t="shared" si="333"/>
        <v>2.52243E+24</v>
      </c>
      <c r="I1043" s="2">
        <f t="shared" si="334"/>
        <v>0.39644311239558677</v>
      </c>
      <c r="J1043" s="2">
        <f t="shared" si="335"/>
        <v>645977.34006399359</v>
      </c>
      <c r="K1043" s="2">
        <f t="shared" si="339"/>
        <v>636847883811386.38</v>
      </c>
      <c r="L1043" s="2">
        <f t="shared" si="341"/>
        <v>846104218520373.88</v>
      </c>
      <c r="M1043" s="2">
        <f t="shared" si="342"/>
        <v>2.3378661645088004E+16</v>
      </c>
      <c r="N1043" s="2">
        <f t="shared" si="323"/>
        <v>2.5976277535179328E+16</v>
      </c>
      <c r="O1043" s="2">
        <f t="shared" si="325"/>
        <v>4.8764832385984211E+17</v>
      </c>
      <c r="P1043" s="2">
        <f t="shared" si="322"/>
        <v>4.8764832385984211E+17</v>
      </c>
      <c r="Q1043" s="2">
        <f t="shared" si="328"/>
        <v>4.0587965830331182E+18</v>
      </c>
      <c r="R1043" s="2"/>
      <c r="T1043" s="2">
        <f t="shared" si="336"/>
        <v>1.11578E+33</v>
      </c>
      <c r="U1043" s="2">
        <f t="shared" si="337"/>
        <v>8.9623402462851097E-10</v>
      </c>
      <c r="V1043" s="2">
        <f t="shared" si="338"/>
        <v>645977.34006399359</v>
      </c>
      <c r="W1043" s="2">
        <f t="shared" si="327"/>
        <v>645977.34006399359</v>
      </c>
      <c r="X1043" s="2">
        <f t="shared" si="340"/>
        <v>645977.34006399359</v>
      </c>
      <c r="Y1043" s="2">
        <f t="shared" si="324"/>
        <v>645977.34006399359</v>
      </c>
      <c r="Z1043" s="2">
        <f t="shared" si="326"/>
        <v>645977.34006399359</v>
      </c>
      <c r="AA1043" s="2">
        <f t="shared" si="330"/>
        <v>645977.34006399359</v>
      </c>
      <c r="AB1043" s="2">
        <f t="shared" si="329"/>
        <v>645977.34006399359</v>
      </c>
    </row>
    <row r="1044" spans="1:28">
      <c r="A1044">
        <v>1759</v>
      </c>
      <c r="B1044">
        <v>1693</v>
      </c>
      <c r="C1044">
        <f t="shared" si="331"/>
        <v>2013</v>
      </c>
      <c r="D1044" s="1">
        <v>39813</v>
      </c>
      <c r="E1044" t="s">
        <v>3</v>
      </c>
      <c r="F1044" s="2">
        <f t="shared" si="332"/>
        <v>56.3</v>
      </c>
      <c r="H1044" s="2">
        <f t="shared" si="333"/>
        <v>2.52243E+24</v>
      </c>
      <c r="I1044" s="2">
        <f t="shared" si="334"/>
        <v>0.39644311239558677</v>
      </c>
      <c r="J1044" s="2">
        <f t="shared" si="335"/>
        <v>645977.34006399359</v>
      </c>
      <c r="K1044" s="2">
        <f t="shared" si="339"/>
        <v>636847883811386.38</v>
      </c>
      <c r="L1044" s="2">
        <f t="shared" si="341"/>
        <v>846104218520373.88</v>
      </c>
      <c r="M1044" s="2">
        <f t="shared" si="342"/>
        <v>2.3378661645088004E+16</v>
      </c>
      <c r="N1044" s="2">
        <f t="shared" si="323"/>
        <v>2.5976277535179328E+16</v>
      </c>
      <c r="O1044" s="2">
        <f t="shared" si="325"/>
        <v>4.8764832385984211E+17</v>
      </c>
      <c r="P1044" s="2">
        <f t="shared" ref="P1044:P1107" si="343">I$83*F1044/(I$2*F$2)</f>
        <v>4.8764832385984211E+17</v>
      </c>
      <c r="Q1044" s="2">
        <f t="shared" si="328"/>
        <v>4.0587965830331182E+18</v>
      </c>
      <c r="R1044" s="2"/>
      <c r="T1044" s="2">
        <f t="shared" si="336"/>
        <v>1.11578E+33</v>
      </c>
      <c r="U1044" s="2">
        <f t="shared" si="337"/>
        <v>8.9623402462851097E-10</v>
      </c>
      <c r="V1044" s="2">
        <f t="shared" si="338"/>
        <v>645977.34006399359</v>
      </c>
      <c r="W1044" s="2">
        <f t="shared" si="327"/>
        <v>645977.34006399359</v>
      </c>
      <c r="X1044" s="2">
        <f t="shared" si="340"/>
        <v>645977.34006399359</v>
      </c>
      <c r="Y1044" s="2">
        <f t="shared" si="324"/>
        <v>645977.34006399359</v>
      </c>
      <c r="Z1044" s="2">
        <f t="shared" si="326"/>
        <v>645977.34006399359</v>
      </c>
      <c r="AA1044" s="2">
        <f t="shared" si="330"/>
        <v>645977.34006399359</v>
      </c>
      <c r="AB1044" s="2">
        <f t="shared" si="329"/>
        <v>645977.34006399359</v>
      </c>
    </row>
    <row r="1045" spans="1:28">
      <c r="A1045">
        <v>1760</v>
      </c>
      <c r="B1045">
        <v>1694</v>
      </c>
      <c r="C1045">
        <f t="shared" si="331"/>
        <v>2013</v>
      </c>
      <c r="D1045" s="1">
        <v>39813</v>
      </c>
      <c r="E1045" t="s">
        <v>3</v>
      </c>
      <c r="F1045" s="2">
        <f t="shared" si="332"/>
        <v>56.3</v>
      </c>
      <c r="H1045" s="2">
        <f t="shared" si="333"/>
        <v>2.52243E+24</v>
      </c>
      <c r="I1045" s="2">
        <f t="shared" si="334"/>
        <v>0.39644311239558677</v>
      </c>
      <c r="J1045" s="2">
        <f t="shared" si="335"/>
        <v>645977.34006399359</v>
      </c>
      <c r="K1045" s="2">
        <f t="shared" si="339"/>
        <v>636847883811386.38</v>
      </c>
      <c r="L1045" s="2">
        <f t="shared" si="341"/>
        <v>846104218520373.88</v>
      </c>
      <c r="M1045" s="2">
        <f t="shared" si="342"/>
        <v>2.3378661645088004E+16</v>
      </c>
      <c r="N1045" s="2">
        <f t="shared" ref="N1045:N1108" si="344">I$20*F1045/(I$2*F$2)</f>
        <v>2.5976277535179328E+16</v>
      </c>
      <c r="O1045" s="2">
        <f t="shared" si="325"/>
        <v>4.8764832385984211E+17</v>
      </c>
      <c r="P1045" s="2">
        <f t="shared" si="343"/>
        <v>4.8764832385984211E+17</v>
      </c>
      <c r="Q1045" s="2">
        <f t="shared" si="328"/>
        <v>4.0587965830331182E+18</v>
      </c>
      <c r="R1045" s="2"/>
      <c r="T1045" s="2">
        <f t="shared" si="336"/>
        <v>1.11578E+33</v>
      </c>
      <c r="U1045" s="2">
        <f t="shared" si="337"/>
        <v>8.9623402462851097E-10</v>
      </c>
      <c r="V1045" s="2">
        <f t="shared" si="338"/>
        <v>645977.34006399359</v>
      </c>
      <c r="W1045" s="2">
        <f t="shared" si="327"/>
        <v>645977.34006399359</v>
      </c>
      <c r="X1045" s="2">
        <f t="shared" si="340"/>
        <v>645977.34006399359</v>
      </c>
      <c r="Y1045" s="2">
        <f t="shared" ref="Y1045:Y1108" si="345">U$2*F1045/(U$2*F$2)</f>
        <v>645977.34006399359</v>
      </c>
      <c r="Z1045" s="2">
        <f t="shared" si="326"/>
        <v>645977.34006399359</v>
      </c>
      <c r="AA1045" s="2">
        <f t="shared" si="330"/>
        <v>645977.34006399359</v>
      </c>
      <c r="AB1045" s="2">
        <f t="shared" si="329"/>
        <v>645977.34006399359</v>
      </c>
    </row>
    <row r="1046" spans="1:28">
      <c r="A1046">
        <v>1761</v>
      </c>
      <c r="B1046">
        <v>1695</v>
      </c>
      <c r="C1046">
        <f t="shared" si="331"/>
        <v>2013</v>
      </c>
      <c r="D1046" s="1">
        <v>39813</v>
      </c>
      <c r="E1046" t="s">
        <v>3</v>
      </c>
      <c r="F1046" s="2">
        <f t="shared" si="332"/>
        <v>56.3</v>
      </c>
      <c r="H1046" s="2">
        <f t="shared" si="333"/>
        <v>2.52243E+24</v>
      </c>
      <c r="I1046" s="2">
        <f t="shared" si="334"/>
        <v>0.39644311239558677</v>
      </c>
      <c r="J1046" s="2">
        <f t="shared" si="335"/>
        <v>645977.34006399359</v>
      </c>
      <c r="K1046" s="2">
        <f t="shared" si="339"/>
        <v>636847883811386.38</v>
      </c>
      <c r="L1046" s="2">
        <f t="shared" si="341"/>
        <v>846104218520373.88</v>
      </c>
      <c r="M1046" s="2">
        <f t="shared" si="342"/>
        <v>2.3378661645088004E+16</v>
      </c>
      <c r="N1046" s="2">
        <f t="shared" si="344"/>
        <v>2.5976277535179328E+16</v>
      </c>
      <c r="O1046" s="2">
        <f t="shared" si="325"/>
        <v>4.8764832385984211E+17</v>
      </c>
      <c r="P1046" s="2">
        <f t="shared" si="343"/>
        <v>4.8764832385984211E+17</v>
      </c>
      <c r="Q1046" s="2">
        <f t="shared" si="328"/>
        <v>4.0587965830331182E+18</v>
      </c>
      <c r="R1046" s="2"/>
      <c r="T1046" s="2">
        <f t="shared" si="336"/>
        <v>1.11578E+33</v>
      </c>
      <c r="U1046" s="2">
        <f t="shared" si="337"/>
        <v>8.9623402462851097E-10</v>
      </c>
      <c r="V1046" s="2">
        <f t="shared" si="338"/>
        <v>645977.34006399359</v>
      </c>
      <c r="W1046" s="2">
        <f t="shared" si="327"/>
        <v>645977.34006399359</v>
      </c>
      <c r="X1046" s="2">
        <f t="shared" si="340"/>
        <v>645977.34006399359</v>
      </c>
      <c r="Y1046" s="2">
        <f t="shared" si="345"/>
        <v>645977.34006399359</v>
      </c>
      <c r="Z1046" s="2">
        <f t="shared" si="326"/>
        <v>645977.34006399359</v>
      </c>
      <c r="AA1046" s="2">
        <f t="shared" si="330"/>
        <v>645977.34006399359</v>
      </c>
      <c r="AB1046" s="2">
        <f t="shared" si="329"/>
        <v>645977.34006399359</v>
      </c>
    </row>
    <row r="1047" spans="1:28">
      <c r="A1047">
        <v>1762</v>
      </c>
      <c r="B1047">
        <v>1697</v>
      </c>
      <c r="C1047">
        <f t="shared" si="331"/>
        <v>2013</v>
      </c>
      <c r="D1047" s="1">
        <v>39813</v>
      </c>
      <c r="E1047" t="s">
        <v>3</v>
      </c>
      <c r="F1047" s="2">
        <f t="shared" si="332"/>
        <v>56.3</v>
      </c>
      <c r="H1047" s="2">
        <f t="shared" si="333"/>
        <v>2.52243E+24</v>
      </c>
      <c r="I1047" s="2">
        <f t="shared" si="334"/>
        <v>0.39644311239558677</v>
      </c>
      <c r="J1047" s="2">
        <f t="shared" si="335"/>
        <v>645977.34006399359</v>
      </c>
      <c r="K1047" s="2">
        <f t="shared" si="339"/>
        <v>636847883811386.38</v>
      </c>
      <c r="L1047" s="2">
        <f t="shared" si="341"/>
        <v>846104218520373.88</v>
      </c>
      <c r="M1047" s="2">
        <f t="shared" si="342"/>
        <v>2.3378661645088004E+16</v>
      </c>
      <c r="N1047" s="2">
        <f t="shared" si="344"/>
        <v>2.5976277535179328E+16</v>
      </c>
      <c r="O1047" s="2">
        <f t="shared" ref="O1047:O1110" si="346">I$22*F1047/(I$2*F$2)</f>
        <v>4.8764832385984211E+17</v>
      </c>
      <c r="P1047" s="2">
        <f t="shared" si="343"/>
        <v>4.8764832385984211E+17</v>
      </c>
      <c r="Q1047" s="2">
        <f t="shared" si="328"/>
        <v>4.0587965830331182E+18</v>
      </c>
      <c r="R1047" s="2"/>
      <c r="T1047" s="2">
        <f t="shared" si="336"/>
        <v>1.11578E+33</v>
      </c>
      <c r="U1047" s="2">
        <f t="shared" si="337"/>
        <v>8.9623402462851097E-10</v>
      </c>
      <c r="V1047" s="2">
        <f t="shared" si="338"/>
        <v>645977.34006399359</v>
      </c>
      <c r="W1047" s="2">
        <f t="shared" si="327"/>
        <v>645977.34006399359</v>
      </c>
      <c r="X1047" s="2">
        <f t="shared" si="340"/>
        <v>645977.34006399359</v>
      </c>
      <c r="Y1047" s="2">
        <f t="shared" si="345"/>
        <v>645977.34006399359</v>
      </c>
      <c r="Z1047" s="2">
        <f t="shared" ref="Z1047:Z1110" si="347">U$2*F1047/(U$2*F$2)</f>
        <v>645977.34006399359</v>
      </c>
      <c r="AA1047" s="2">
        <f t="shared" si="330"/>
        <v>645977.34006399359</v>
      </c>
      <c r="AB1047" s="2">
        <f t="shared" si="329"/>
        <v>645977.34006399359</v>
      </c>
    </row>
    <row r="1048" spans="1:28">
      <c r="A1048">
        <v>1763</v>
      </c>
      <c r="B1048">
        <v>1898</v>
      </c>
      <c r="C1048">
        <f t="shared" si="331"/>
        <v>2013</v>
      </c>
      <c r="D1048" s="1">
        <v>39813</v>
      </c>
      <c r="E1048" t="s">
        <v>3</v>
      </c>
      <c r="F1048" s="2">
        <f t="shared" si="332"/>
        <v>56.3</v>
      </c>
      <c r="H1048" s="2">
        <f t="shared" si="333"/>
        <v>2.52243E+24</v>
      </c>
      <c r="I1048" s="2">
        <f t="shared" si="334"/>
        <v>0.39644311239558677</v>
      </c>
      <c r="J1048" s="2">
        <f t="shared" si="335"/>
        <v>645977.34006399359</v>
      </c>
      <c r="K1048" s="2">
        <f t="shared" si="339"/>
        <v>636847883811386.38</v>
      </c>
      <c r="L1048" s="2">
        <f t="shared" si="341"/>
        <v>846104218520373.88</v>
      </c>
      <c r="M1048" s="2">
        <f t="shared" si="342"/>
        <v>2.3378661645088004E+16</v>
      </c>
      <c r="N1048" s="2">
        <f t="shared" si="344"/>
        <v>2.5976277535179328E+16</v>
      </c>
      <c r="O1048" s="2">
        <f t="shared" si="346"/>
        <v>4.8764832385984211E+17</v>
      </c>
      <c r="P1048" s="2">
        <f t="shared" si="343"/>
        <v>4.8764832385984211E+17</v>
      </c>
      <c r="Q1048" s="2">
        <f t="shared" si="328"/>
        <v>4.0587965830331182E+18</v>
      </c>
      <c r="R1048" s="2"/>
      <c r="T1048" s="2">
        <f t="shared" si="336"/>
        <v>1.11578E+33</v>
      </c>
      <c r="U1048" s="2">
        <f t="shared" si="337"/>
        <v>8.9623402462851097E-10</v>
      </c>
      <c r="V1048" s="2">
        <f t="shared" si="338"/>
        <v>645977.34006399359</v>
      </c>
      <c r="W1048" s="2">
        <f t="shared" ref="W1048:W1111" si="348">U$2*F1048/(U$2*F$2)</f>
        <v>645977.34006399359</v>
      </c>
      <c r="X1048" s="2">
        <f t="shared" si="340"/>
        <v>645977.34006399359</v>
      </c>
      <c r="Y1048" s="2">
        <f t="shared" si="345"/>
        <v>645977.34006399359</v>
      </c>
      <c r="Z1048" s="2">
        <f t="shared" si="347"/>
        <v>645977.34006399359</v>
      </c>
      <c r="AA1048" s="2">
        <f t="shared" si="330"/>
        <v>645977.34006399359</v>
      </c>
      <c r="AB1048" s="2">
        <f t="shared" si="329"/>
        <v>645977.34006399359</v>
      </c>
    </row>
    <row r="1049" spans="1:28">
      <c r="A1049">
        <v>1764</v>
      </c>
      <c r="B1049">
        <v>1474</v>
      </c>
      <c r="C1049">
        <f t="shared" si="331"/>
        <v>2013</v>
      </c>
      <c r="D1049" s="1">
        <v>39816</v>
      </c>
      <c r="E1049" t="s">
        <v>3</v>
      </c>
      <c r="F1049" s="2">
        <f t="shared" si="332"/>
        <v>56.3</v>
      </c>
      <c r="H1049" s="2">
        <f t="shared" si="333"/>
        <v>2.52243E+24</v>
      </c>
      <c r="I1049" s="2">
        <f t="shared" si="334"/>
        <v>0.39644311239558677</v>
      </c>
      <c r="J1049" s="2">
        <f t="shared" si="335"/>
        <v>645977.34006399359</v>
      </c>
      <c r="K1049" s="2">
        <f t="shared" si="339"/>
        <v>636847883811386.38</v>
      </c>
      <c r="L1049" s="2">
        <f t="shared" si="341"/>
        <v>846104218520373.88</v>
      </c>
      <c r="M1049" s="2">
        <f t="shared" si="342"/>
        <v>2.3378661645088004E+16</v>
      </c>
      <c r="N1049" s="2">
        <f t="shared" si="344"/>
        <v>2.5976277535179328E+16</v>
      </c>
      <c r="O1049" s="2">
        <f t="shared" si="346"/>
        <v>4.8764832385984211E+17</v>
      </c>
      <c r="P1049" s="2">
        <f t="shared" si="343"/>
        <v>4.8764832385984211E+17</v>
      </c>
      <c r="Q1049" s="2">
        <f t="shared" si="328"/>
        <v>4.0587965830331182E+18</v>
      </c>
      <c r="R1049" s="2"/>
      <c r="T1049" s="2">
        <f t="shared" si="336"/>
        <v>1.11578E+33</v>
      </c>
      <c r="U1049" s="2">
        <f t="shared" si="337"/>
        <v>8.9623402462851097E-10</v>
      </c>
      <c r="V1049" s="2">
        <f t="shared" si="338"/>
        <v>645977.34006399359</v>
      </c>
      <c r="W1049" s="2">
        <f t="shared" si="348"/>
        <v>645977.34006399359</v>
      </c>
      <c r="X1049" s="2">
        <f t="shared" si="340"/>
        <v>645977.34006399359</v>
      </c>
      <c r="Y1049" s="2">
        <f t="shared" si="345"/>
        <v>645977.34006399359</v>
      </c>
      <c r="Z1049" s="2">
        <f t="shared" si="347"/>
        <v>645977.34006399359</v>
      </c>
      <c r="AA1049" s="2">
        <f t="shared" si="330"/>
        <v>645977.34006399359</v>
      </c>
      <c r="AB1049" s="2">
        <f t="shared" si="329"/>
        <v>645977.34006399359</v>
      </c>
    </row>
    <row r="1050" spans="1:28">
      <c r="A1050">
        <v>1765</v>
      </c>
      <c r="B1050">
        <v>1644</v>
      </c>
      <c r="C1050">
        <f t="shared" si="331"/>
        <v>2013</v>
      </c>
      <c r="D1050" s="1">
        <v>39816</v>
      </c>
      <c r="E1050" t="s">
        <v>3</v>
      </c>
      <c r="F1050" s="2">
        <f t="shared" si="332"/>
        <v>56.3</v>
      </c>
      <c r="H1050" s="2">
        <f t="shared" si="333"/>
        <v>2.52243E+24</v>
      </c>
      <c r="I1050" s="2">
        <f t="shared" si="334"/>
        <v>0.39644311239558677</v>
      </c>
      <c r="J1050" s="2">
        <f t="shared" si="335"/>
        <v>645977.34006399359</v>
      </c>
      <c r="K1050" s="2">
        <f t="shared" si="339"/>
        <v>636847883811386.38</v>
      </c>
      <c r="L1050" s="2">
        <f t="shared" si="341"/>
        <v>846104218520373.88</v>
      </c>
      <c r="M1050" s="2">
        <f t="shared" si="342"/>
        <v>2.3378661645088004E+16</v>
      </c>
      <c r="N1050" s="2">
        <f t="shared" si="344"/>
        <v>2.5976277535179328E+16</v>
      </c>
      <c r="O1050" s="2">
        <f t="shared" si="346"/>
        <v>4.8764832385984211E+17</v>
      </c>
      <c r="P1050" s="2">
        <f t="shared" si="343"/>
        <v>4.8764832385984211E+17</v>
      </c>
      <c r="Q1050" s="2">
        <f t="shared" si="328"/>
        <v>4.0587965830331182E+18</v>
      </c>
      <c r="R1050" s="2"/>
      <c r="T1050" s="2">
        <f t="shared" si="336"/>
        <v>1.11578E+33</v>
      </c>
      <c r="U1050" s="2">
        <f t="shared" si="337"/>
        <v>8.9623402462851097E-10</v>
      </c>
      <c r="V1050" s="2">
        <f t="shared" si="338"/>
        <v>645977.34006399359</v>
      </c>
      <c r="W1050" s="2">
        <f t="shared" si="348"/>
        <v>645977.34006399359</v>
      </c>
      <c r="X1050" s="2">
        <f t="shared" si="340"/>
        <v>645977.34006399359</v>
      </c>
      <c r="Y1050" s="2">
        <f t="shared" si="345"/>
        <v>645977.34006399359</v>
      </c>
      <c r="Z1050" s="2">
        <f t="shared" si="347"/>
        <v>645977.34006399359</v>
      </c>
      <c r="AA1050" s="2">
        <f t="shared" si="330"/>
        <v>645977.34006399359</v>
      </c>
      <c r="AB1050" s="2">
        <f t="shared" si="329"/>
        <v>645977.34006399359</v>
      </c>
    </row>
    <row r="1051" spans="1:28">
      <c r="A1051">
        <v>1766</v>
      </c>
      <c r="B1051">
        <v>1645</v>
      </c>
      <c r="C1051">
        <f t="shared" si="331"/>
        <v>2013</v>
      </c>
      <c r="D1051" s="1">
        <v>39816</v>
      </c>
      <c r="E1051" t="s">
        <v>3</v>
      </c>
      <c r="F1051" s="2">
        <f t="shared" si="332"/>
        <v>56.3</v>
      </c>
      <c r="H1051" s="2">
        <f t="shared" si="333"/>
        <v>2.52243E+24</v>
      </c>
      <c r="I1051" s="2">
        <f t="shared" si="334"/>
        <v>0.39644311239558677</v>
      </c>
      <c r="J1051" s="2">
        <f t="shared" si="335"/>
        <v>645977.34006399359</v>
      </c>
      <c r="K1051" s="2">
        <f t="shared" si="339"/>
        <v>636847883811386.38</v>
      </c>
      <c r="L1051" s="2">
        <f t="shared" si="341"/>
        <v>846104218520373.88</v>
      </c>
      <c r="M1051" s="2">
        <f t="shared" si="342"/>
        <v>2.3378661645088004E+16</v>
      </c>
      <c r="N1051" s="2">
        <f t="shared" si="344"/>
        <v>2.5976277535179328E+16</v>
      </c>
      <c r="O1051" s="2">
        <f t="shared" si="346"/>
        <v>4.8764832385984211E+17</v>
      </c>
      <c r="P1051" s="2">
        <f t="shared" si="343"/>
        <v>4.8764832385984211E+17</v>
      </c>
      <c r="Q1051" s="2">
        <f t="shared" si="328"/>
        <v>4.0587965830331182E+18</v>
      </c>
      <c r="R1051" s="2"/>
      <c r="T1051" s="2">
        <f t="shared" si="336"/>
        <v>1.11578E+33</v>
      </c>
      <c r="U1051" s="2">
        <f t="shared" si="337"/>
        <v>8.9623402462851097E-10</v>
      </c>
      <c r="V1051" s="2">
        <f t="shared" si="338"/>
        <v>645977.34006399359</v>
      </c>
      <c r="W1051" s="2">
        <f t="shared" si="348"/>
        <v>645977.34006399359</v>
      </c>
      <c r="X1051" s="2">
        <f t="shared" si="340"/>
        <v>645977.34006399359</v>
      </c>
      <c r="Y1051" s="2">
        <f t="shared" si="345"/>
        <v>645977.34006399359</v>
      </c>
      <c r="Z1051" s="2">
        <f t="shared" si="347"/>
        <v>645977.34006399359</v>
      </c>
      <c r="AA1051" s="2">
        <f t="shared" si="330"/>
        <v>645977.34006399359</v>
      </c>
      <c r="AB1051" s="2">
        <f t="shared" si="329"/>
        <v>645977.34006399359</v>
      </c>
    </row>
    <row r="1052" spans="1:28">
      <c r="A1052">
        <v>1767</v>
      </c>
      <c r="B1052">
        <v>1659</v>
      </c>
      <c r="C1052">
        <f t="shared" si="331"/>
        <v>2013</v>
      </c>
      <c r="D1052" s="1">
        <v>39816</v>
      </c>
      <c r="E1052">
        <v>34.200000000000003</v>
      </c>
      <c r="F1052" s="2">
        <f t="shared" si="332"/>
        <v>56.3</v>
      </c>
      <c r="H1052" s="2">
        <f t="shared" si="333"/>
        <v>2.52243E+24</v>
      </c>
      <c r="I1052" s="2">
        <f t="shared" si="334"/>
        <v>0.39644311239558677</v>
      </c>
      <c r="J1052" s="2">
        <f t="shared" si="335"/>
        <v>645977.34006399359</v>
      </c>
      <c r="K1052" s="2">
        <f t="shared" si="339"/>
        <v>636847883811386.38</v>
      </c>
      <c r="L1052" s="2">
        <f t="shared" si="341"/>
        <v>846104218520373.88</v>
      </c>
      <c r="M1052" s="2">
        <f t="shared" si="342"/>
        <v>2.3378661645088004E+16</v>
      </c>
      <c r="N1052" s="2">
        <f t="shared" si="344"/>
        <v>2.5976277535179328E+16</v>
      </c>
      <c r="O1052" s="2">
        <f t="shared" si="346"/>
        <v>4.8764832385984211E+17</v>
      </c>
      <c r="P1052" s="2">
        <f t="shared" si="343"/>
        <v>4.8764832385984211E+17</v>
      </c>
      <c r="Q1052" s="2">
        <f t="shared" si="328"/>
        <v>4.0587965830331182E+18</v>
      </c>
      <c r="R1052" s="2"/>
      <c r="T1052" s="2">
        <f t="shared" si="336"/>
        <v>1.11578E+33</v>
      </c>
      <c r="U1052" s="2">
        <f t="shared" si="337"/>
        <v>8.9623402462851097E-10</v>
      </c>
      <c r="V1052" s="2">
        <f t="shared" si="338"/>
        <v>645977.34006399359</v>
      </c>
      <c r="W1052" s="2">
        <f t="shared" si="348"/>
        <v>645977.34006399359</v>
      </c>
      <c r="X1052" s="2">
        <f t="shared" si="340"/>
        <v>645977.34006399359</v>
      </c>
      <c r="Y1052" s="2">
        <f t="shared" si="345"/>
        <v>645977.34006399359</v>
      </c>
      <c r="Z1052" s="2">
        <f t="shared" si="347"/>
        <v>645977.34006399359</v>
      </c>
      <c r="AA1052" s="2">
        <f t="shared" si="330"/>
        <v>645977.34006399359</v>
      </c>
      <c r="AB1052" s="2">
        <f t="shared" si="329"/>
        <v>645977.34006399359</v>
      </c>
    </row>
    <row r="1053" spans="1:28">
      <c r="A1053">
        <v>1768</v>
      </c>
      <c r="B1053">
        <v>1696</v>
      </c>
      <c r="C1053">
        <f t="shared" si="331"/>
        <v>2013</v>
      </c>
      <c r="D1053" s="1">
        <v>39816</v>
      </c>
      <c r="E1053" t="s">
        <v>3</v>
      </c>
      <c r="F1053" s="2">
        <f t="shared" si="332"/>
        <v>56.3</v>
      </c>
      <c r="H1053" s="2">
        <f t="shared" si="333"/>
        <v>2.52243E+24</v>
      </c>
      <c r="I1053" s="2">
        <f t="shared" si="334"/>
        <v>0.39644311239558677</v>
      </c>
      <c r="J1053" s="2">
        <f t="shared" si="335"/>
        <v>645977.34006399359</v>
      </c>
      <c r="K1053" s="2">
        <f t="shared" si="339"/>
        <v>636847883811386.38</v>
      </c>
      <c r="L1053" s="2">
        <f t="shared" si="341"/>
        <v>846104218520373.88</v>
      </c>
      <c r="M1053" s="2">
        <f t="shared" si="342"/>
        <v>2.3378661645088004E+16</v>
      </c>
      <c r="N1053" s="2">
        <f t="shared" si="344"/>
        <v>2.5976277535179328E+16</v>
      </c>
      <c r="O1053" s="2">
        <f t="shared" si="346"/>
        <v>4.8764832385984211E+17</v>
      </c>
      <c r="P1053" s="2">
        <f t="shared" si="343"/>
        <v>4.8764832385984211E+17</v>
      </c>
      <c r="Q1053" s="2">
        <f t="shared" si="328"/>
        <v>4.0587965830331182E+18</v>
      </c>
      <c r="R1053" s="2"/>
      <c r="T1053" s="2">
        <f t="shared" si="336"/>
        <v>1.11578E+33</v>
      </c>
      <c r="U1053" s="2">
        <f t="shared" si="337"/>
        <v>8.9623402462851097E-10</v>
      </c>
      <c r="V1053" s="2">
        <f t="shared" si="338"/>
        <v>645977.34006399359</v>
      </c>
      <c r="W1053" s="2">
        <f t="shared" si="348"/>
        <v>645977.34006399359</v>
      </c>
      <c r="X1053" s="2">
        <f t="shared" si="340"/>
        <v>645977.34006399359</v>
      </c>
      <c r="Y1053" s="2">
        <f t="shared" si="345"/>
        <v>645977.34006399359</v>
      </c>
      <c r="Z1053" s="2">
        <f t="shared" si="347"/>
        <v>645977.34006399359</v>
      </c>
      <c r="AA1053" s="2">
        <f t="shared" si="330"/>
        <v>645977.34006399359</v>
      </c>
      <c r="AB1053" s="2">
        <f t="shared" si="329"/>
        <v>645977.34006399359</v>
      </c>
    </row>
    <row r="1054" spans="1:28">
      <c r="A1054">
        <v>1769</v>
      </c>
      <c r="B1054">
        <v>1698</v>
      </c>
      <c r="C1054">
        <f t="shared" si="331"/>
        <v>2013</v>
      </c>
      <c r="D1054" s="1">
        <v>39816</v>
      </c>
      <c r="E1054" t="s">
        <v>3</v>
      </c>
      <c r="F1054" s="2">
        <f t="shared" si="332"/>
        <v>56.3</v>
      </c>
      <c r="H1054" s="2">
        <f t="shared" si="333"/>
        <v>2.52243E+24</v>
      </c>
      <c r="I1054" s="2">
        <f t="shared" si="334"/>
        <v>0.39644311239558677</v>
      </c>
      <c r="J1054" s="2">
        <f t="shared" si="335"/>
        <v>645977.34006399359</v>
      </c>
      <c r="K1054" s="2">
        <f t="shared" si="339"/>
        <v>636847883811386.38</v>
      </c>
      <c r="L1054" s="2">
        <f t="shared" si="341"/>
        <v>846104218520373.88</v>
      </c>
      <c r="M1054" s="2">
        <f t="shared" si="342"/>
        <v>2.3378661645088004E+16</v>
      </c>
      <c r="N1054" s="2">
        <f t="shared" si="344"/>
        <v>2.5976277535179328E+16</v>
      </c>
      <c r="O1054" s="2">
        <f t="shared" si="346"/>
        <v>4.8764832385984211E+17</v>
      </c>
      <c r="P1054" s="2">
        <f t="shared" si="343"/>
        <v>4.8764832385984211E+17</v>
      </c>
      <c r="Q1054" s="2">
        <f t="shared" si="328"/>
        <v>4.0587965830331182E+18</v>
      </c>
      <c r="R1054" s="2"/>
      <c r="T1054" s="2">
        <f t="shared" si="336"/>
        <v>1.11578E+33</v>
      </c>
      <c r="U1054" s="2">
        <f t="shared" si="337"/>
        <v>8.9623402462851097E-10</v>
      </c>
      <c r="V1054" s="2">
        <f t="shared" si="338"/>
        <v>645977.34006399359</v>
      </c>
      <c r="W1054" s="2">
        <f t="shared" si="348"/>
        <v>645977.34006399359</v>
      </c>
      <c r="X1054" s="2">
        <f t="shared" si="340"/>
        <v>645977.34006399359</v>
      </c>
      <c r="Y1054" s="2">
        <f t="shared" si="345"/>
        <v>645977.34006399359</v>
      </c>
      <c r="Z1054" s="2">
        <f t="shared" si="347"/>
        <v>645977.34006399359</v>
      </c>
      <c r="AA1054" s="2">
        <f t="shared" si="330"/>
        <v>645977.34006399359</v>
      </c>
      <c r="AB1054" s="2">
        <f t="shared" si="329"/>
        <v>645977.34006399359</v>
      </c>
    </row>
    <row r="1055" spans="1:28">
      <c r="A1055">
        <v>1770</v>
      </c>
      <c r="B1055">
        <v>1699</v>
      </c>
      <c r="C1055">
        <f t="shared" si="331"/>
        <v>2013</v>
      </c>
      <c r="D1055" s="1">
        <v>39816</v>
      </c>
      <c r="E1055" t="s">
        <v>3</v>
      </c>
      <c r="F1055" s="2">
        <f t="shared" si="332"/>
        <v>56.3</v>
      </c>
      <c r="H1055" s="2">
        <f t="shared" si="333"/>
        <v>2.52243E+24</v>
      </c>
      <c r="I1055" s="2">
        <f t="shared" si="334"/>
        <v>0.39644311239558677</v>
      </c>
      <c r="J1055" s="2">
        <f t="shared" si="335"/>
        <v>645977.34006399359</v>
      </c>
      <c r="K1055" s="2">
        <f t="shared" si="339"/>
        <v>636847883811386.38</v>
      </c>
      <c r="L1055" s="2">
        <f t="shared" si="341"/>
        <v>846104218520373.88</v>
      </c>
      <c r="M1055" s="2">
        <f t="shared" si="342"/>
        <v>2.3378661645088004E+16</v>
      </c>
      <c r="N1055" s="2">
        <f t="shared" si="344"/>
        <v>2.5976277535179328E+16</v>
      </c>
      <c r="O1055" s="2">
        <f t="shared" si="346"/>
        <v>4.8764832385984211E+17</v>
      </c>
      <c r="P1055" s="2">
        <f t="shared" si="343"/>
        <v>4.8764832385984211E+17</v>
      </c>
      <c r="Q1055" s="2">
        <f t="shared" si="328"/>
        <v>4.0587965830331182E+18</v>
      </c>
      <c r="R1055" s="2"/>
      <c r="T1055" s="2">
        <f t="shared" si="336"/>
        <v>1.11578E+33</v>
      </c>
      <c r="U1055" s="2">
        <f t="shared" si="337"/>
        <v>8.9623402462851097E-10</v>
      </c>
      <c r="V1055" s="2">
        <f t="shared" si="338"/>
        <v>645977.34006399359</v>
      </c>
      <c r="W1055" s="2">
        <f t="shared" si="348"/>
        <v>645977.34006399359</v>
      </c>
      <c r="X1055" s="2">
        <f t="shared" si="340"/>
        <v>645977.34006399359</v>
      </c>
      <c r="Y1055" s="2">
        <f t="shared" si="345"/>
        <v>645977.34006399359</v>
      </c>
      <c r="Z1055" s="2">
        <f t="shared" si="347"/>
        <v>645977.34006399359</v>
      </c>
      <c r="AA1055" s="2">
        <f t="shared" si="330"/>
        <v>645977.34006399359</v>
      </c>
      <c r="AB1055" s="2">
        <f t="shared" si="329"/>
        <v>645977.34006399359</v>
      </c>
    </row>
    <row r="1056" spans="1:28">
      <c r="A1056">
        <v>1771</v>
      </c>
      <c r="B1056">
        <v>1700</v>
      </c>
      <c r="C1056">
        <f t="shared" si="331"/>
        <v>2013</v>
      </c>
      <c r="D1056" s="1">
        <v>39816</v>
      </c>
      <c r="E1056">
        <v>41.2</v>
      </c>
      <c r="F1056" s="2">
        <f t="shared" si="332"/>
        <v>56.3</v>
      </c>
      <c r="H1056" s="2">
        <f t="shared" si="333"/>
        <v>2.52243E+24</v>
      </c>
      <c r="I1056" s="2">
        <f t="shared" si="334"/>
        <v>0.39644311239558677</v>
      </c>
      <c r="J1056" s="2">
        <f t="shared" si="335"/>
        <v>645977.34006399359</v>
      </c>
      <c r="K1056" s="2">
        <f t="shared" si="339"/>
        <v>636847883811386.38</v>
      </c>
      <c r="L1056" s="2">
        <f t="shared" si="341"/>
        <v>846104218520373.88</v>
      </c>
      <c r="M1056" s="2">
        <f t="shared" si="342"/>
        <v>2.3378661645088004E+16</v>
      </c>
      <c r="N1056" s="2">
        <f t="shared" si="344"/>
        <v>2.5976277535179328E+16</v>
      </c>
      <c r="O1056" s="2">
        <f t="shared" si="346"/>
        <v>4.8764832385984211E+17</v>
      </c>
      <c r="P1056" s="2">
        <f t="shared" si="343"/>
        <v>4.8764832385984211E+17</v>
      </c>
      <c r="Q1056" s="2">
        <f t="shared" si="328"/>
        <v>4.0587965830331182E+18</v>
      </c>
      <c r="R1056" s="2"/>
      <c r="T1056" s="2">
        <f t="shared" si="336"/>
        <v>1.11578E+33</v>
      </c>
      <c r="U1056" s="2">
        <f t="shared" si="337"/>
        <v>8.9623402462851097E-10</v>
      </c>
      <c r="V1056" s="2">
        <f t="shared" si="338"/>
        <v>645977.34006399359</v>
      </c>
      <c r="W1056" s="2">
        <f t="shared" si="348"/>
        <v>645977.34006399359</v>
      </c>
      <c r="X1056" s="2">
        <f t="shared" si="340"/>
        <v>645977.34006399359</v>
      </c>
      <c r="Y1056" s="2">
        <f t="shared" si="345"/>
        <v>645977.34006399359</v>
      </c>
      <c r="Z1056" s="2">
        <f t="shared" si="347"/>
        <v>645977.34006399359</v>
      </c>
      <c r="AA1056" s="2">
        <f t="shared" si="330"/>
        <v>645977.34006399359</v>
      </c>
      <c r="AB1056" s="2">
        <f t="shared" si="329"/>
        <v>645977.34006399359</v>
      </c>
    </row>
    <row r="1057" spans="1:28">
      <c r="A1057">
        <v>1772</v>
      </c>
      <c r="B1057">
        <v>1701</v>
      </c>
      <c r="C1057">
        <f t="shared" si="331"/>
        <v>2013</v>
      </c>
      <c r="D1057" s="1">
        <v>39816</v>
      </c>
      <c r="E1057">
        <v>40.4</v>
      </c>
      <c r="F1057" s="2">
        <f t="shared" si="332"/>
        <v>56.3</v>
      </c>
      <c r="H1057" s="2">
        <f t="shared" si="333"/>
        <v>2.52243E+24</v>
      </c>
      <c r="I1057" s="2">
        <f t="shared" si="334"/>
        <v>0.39644311239558677</v>
      </c>
      <c r="J1057" s="2">
        <f t="shared" si="335"/>
        <v>645977.34006399359</v>
      </c>
      <c r="K1057" s="2">
        <f t="shared" si="339"/>
        <v>636847883811386.38</v>
      </c>
      <c r="L1057" s="2">
        <f t="shared" si="341"/>
        <v>846104218520373.88</v>
      </c>
      <c r="M1057" s="2">
        <f t="shared" si="342"/>
        <v>2.3378661645088004E+16</v>
      </c>
      <c r="N1057" s="2">
        <f t="shared" si="344"/>
        <v>2.5976277535179328E+16</v>
      </c>
      <c r="O1057" s="2">
        <f t="shared" si="346"/>
        <v>4.8764832385984211E+17</v>
      </c>
      <c r="P1057" s="2">
        <f t="shared" si="343"/>
        <v>4.8764832385984211E+17</v>
      </c>
      <c r="Q1057" s="2">
        <f t="shared" si="328"/>
        <v>4.0587965830331182E+18</v>
      </c>
      <c r="R1057" s="2"/>
      <c r="T1057" s="2">
        <f t="shared" si="336"/>
        <v>1.11578E+33</v>
      </c>
      <c r="U1057" s="2">
        <f t="shared" si="337"/>
        <v>8.9623402462851097E-10</v>
      </c>
      <c r="V1057" s="2">
        <f t="shared" si="338"/>
        <v>645977.34006399359</v>
      </c>
      <c r="W1057" s="2">
        <f t="shared" si="348"/>
        <v>645977.34006399359</v>
      </c>
      <c r="X1057" s="2">
        <f t="shared" si="340"/>
        <v>645977.34006399359</v>
      </c>
      <c r="Y1057" s="2">
        <f t="shared" si="345"/>
        <v>645977.34006399359</v>
      </c>
      <c r="Z1057" s="2">
        <f t="shared" si="347"/>
        <v>645977.34006399359</v>
      </c>
      <c r="AA1057" s="2">
        <f t="shared" si="330"/>
        <v>645977.34006399359</v>
      </c>
      <c r="AB1057" s="2">
        <f t="shared" si="329"/>
        <v>645977.34006399359</v>
      </c>
    </row>
    <row r="1058" spans="1:28">
      <c r="A1058">
        <v>1773</v>
      </c>
      <c r="B1058">
        <v>1702</v>
      </c>
      <c r="C1058">
        <f t="shared" si="331"/>
        <v>2013</v>
      </c>
      <c r="D1058" s="1">
        <v>39816</v>
      </c>
      <c r="E1058">
        <v>32.799999999999997</v>
      </c>
      <c r="F1058" s="2">
        <f t="shared" si="332"/>
        <v>56.3</v>
      </c>
      <c r="H1058" s="2">
        <f t="shared" si="333"/>
        <v>2.52243E+24</v>
      </c>
      <c r="I1058" s="2">
        <f t="shared" si="334"/>
        <v>0.39644311239558677</v>
      </c>
      <c r="J1058" s="2">
        <f t="shared" si="335"/>
        <v>645977.34006399359</v>
      </c>
      <c r="K1058" s="2">
        <f t="shared" si="339"/>
        <v>636847883811386.38</v>
      </c>
      <c r="L1058" s="2">
        <f t="shared" si="341"/>
        <v>846104218520373.88</v>
      </c>
      <c r="M1058" s="2">
        <f t="shared" si="342"/>
        <v>2.3378661645088004E+16</v>
      </c>
      <c r="N1058" s="2">
        <f t="shared" si="344"/>
        <v>2.5976277535179328E+16</v>
      </c>
      <c r="O1058" s="2">
        <f t="shared" si="346"/>
        <v>4.8764832385984211E+17</v>
      </c>
      <c r="P1058" s="2">
        <f t="shared" si="343"/>
        <v>4.8764832385984211E+17</v>
      </c>
      <c r="Q1058" s="2">
        <f t="shared" si="328"/>
        <v>4.0587965830331182E+18</v>
      </c>
      <c r="R1058" s="2"/>
      <c r="T1058" s="2">
        <f t="shared" si="336"/>
        <v>1.11578E+33</v>
      </c>
      <c r="U1058" s="2">
        <f t="shared" si="337"/>
        <v>8.9623402462851097E-10</v>
      </c>
      <c r="V1058" s="2">
        <f t="shared" si="338"/>
        <v>645977.34006399359</v>
      </c>
      <c r="W1058" s="2">
        <f t="shared" si="348"/>
        <v>645977.34006399359</v>
      </c>
      <c r="X1058" s="2">
        <f t="shared" si="340"/>
        <v>645977.34006399359</v>
      </c>
      <c r="Y1058" s="2">
        <f t="shared" si="345"/>
        <v>645977.34006399359</v>
      </c>
      <c r="Z1058" s="2">
        <f t="shared" si="347"/>
        <v>645977.34006399359</v>
      </c>
      <c r="AA1058" s="2">
        <f t="shared" si="330"/>
        <v>645977.34006399359</v>
      </c>
      <c r="AB1058" s="2">
        <f t="shared" si="329"/>
        <v>645977.34006399359</v>
      </c>
    </row>
    <row r="1059" spans="1:28">
      <c r="A1059">
        <v>1774</v>
      </c>
      <c r="B1059">
        <v>1703</v>
      </c>
      <c r="C1059">
        <f t="shared" si="331"/>
        <v>2013</v>
      </c>
      <c r="D1059" s="1">
        <v>39816</v>
      </c>
      <c r="E1059">
        <v>37</v>
      </c>
      <c r="F1059" s="2">
        <f t="shared" si="332"/>
        <v>56.3</v>
      </c>
      <c r="H1059" s="2">
        <f t="shared" si="333"/>
        <v>2.52243E+24</v>
      </c>
      <c r="I1059" s="2">
        <f t="shared" si="334"/>
        <v>0.39644311239558677</v>
      </c>
      <c r="J1059" s="2">
        <f t="shared" si="335"/>
        <v>645977.34006399359</v>
      </c>
      <c r="K1059" s="2">
        <f t="shared" si="339"/>
        <v>636847883811386.38</v>
      </c>
      <c r="L1059" s="2">
        <f t="shared" si="341"/>
        <v>846104218520373.88</v>
      </c>
      <c r="M1059" s="2">
        <f t="shared" si="342"/>
        <v>2.3378661645088004E+16</v>
      </c>
      <c r="N1059" s="2">
        <f t="shared" si="344"/>
        <v>2.5976277535179328E+16</v>
      </c>
      <c r="O1059" s="2">
        <f t="shared" si="346"/>
        <v>4.8764832385984211E+17</v>
      </c>
      <c r="P1059" s="2">
        <f t="shared" si="343"/>
        <v>4.8764832385984211E+17</v>
      </c>
      <c r="Q1059" s="2">
        <f t="shared" si="328"/>
        <v>4.0587965830331182E+18</v>
      </c>
      <c r="R1059" s="2"/>
      <c r="T1059" s="2">
        <f t="shared" si="336"/>
        <v>1.11578E+33</v>
      </c>
      <c r="U1059" s="2">
        <f t="shared" si="337"/>
        <v>8.9623402462851097E-10</v>
      </c>
      <c r="V1059" s="2">
        <f t="shared" si="338"/>
        <v>645977.34006399359</v>
      </c>
      <c r="W1059" s="2">
        <f t="shared" si="348"/>
        <v>645977.34006399359</v>
      </c>
      <c r="X1059" s="2">
        <f t="shared" si="340"/>
        <v>645977.34006399359</v>
      </c>
      <c r="Y1059" s="2">
        <f t="shared" si="345"/>
        <v>645977.34006399359</v>
      </c>
      <c r="Z1059" s="2">
        <f t="shared" si="347"/>
        <v>645977.34006399359</v>
      </c>
      <c r="AA1059" s="2">
        <f t="shared" si="330"/>
        <v>645977.34006399359</v>
      </c>
      <c r="AB1059" s="2">
        <f t="shared" si="329"/>
        <v>645977.34006399359</v>
      </c>
    </row>
    <row r="1060" spans="1:28">
      <c r="A1060">
        <v>1775</v>
      </c>
      <c r="B1060">
        <v>1707</v>
      </c>
      <c r="C1060">
        <f t="shared" si="331"/>
        <v>2013</v>
      </c>
      <c r="D1060" s="1">
        <v>39816</v>
      </c>
      <c r="E1060">
        <v>50.3</v>
      </c>
      <c r="F1060" s="2">
        <f t="shared" si="332"/>
        <v>56.3</v>
      </c>
      <c r="H1060" s="2">
        <f t="shared" si="333"/>
        <v>2.52243E+24</v>
      </c>
      <c r="I1060" s="2">
        <f t="shared" si="334"/>
        <v>0.39644311239558677</v>
      </c>
      <c r="J1060" s="2">
        <f t="shared" si="335"/>
        <v>645977.34006399359</v>
      </c>
      <c r="K1060" s="2">
        <f t="shared" si="339"/>
        <v>636847883811386.38</v>
      </c>
      <c r="L1060" s="2">
        <f t="shared" si="341"/>
        <v>846104218520373.88</v>
      </c>
      <c r="M1060" s="2">
        <f t="shared" si="342"/>
        <v>2.3378661645088004E+16</v>
      </c>
      <c r="N1060" s="2">
        <f t="shared" si="344"/>
        <v>2.5976277535179328E+16</v>
      </c>
      <c r="O1060" s="2">
        <f t="shared" si="346"/>
        <v>4.8764832385984211E+17</v>
      </c>
      <c r="P1060" s="2">
        <f t="shared" si="343"/>
        <v>4.8764832385984211E+17</v>
      </c>
      <c r="Q1060" s="2">
        <f t="shared" si="328"/>
        <v>4.0587965830331182E+18</v>
      </c>
      <c r="R1060" s="2"/>
      <c r="T1060" s="2">
        <f t="shared" si="336"/>
        <v>1.11578E+33</v>
      </c>
      <c r="U1060" s="2">
        <f t="shared" si="337"/>
        <v>8.9623402462851097E-10</v>
      </c>
      <c r="V1060" s="2">
        <f t="shared" si="338"/>
        <v>645977.34006399359</v>
      </c>
      <c r="W1060" s="2">
        <f t="shared" si="348"/>
        <v>645977.34006399359</v>
      </c>
      <c r="X1060" s="2">
        <f t="shared" si="340"/>
        <v>645977.34006399359</v>
      </c>
      <c r="Y1060" s="2">
        <f t="shared" si="345"/>
        <v>645977.34006399359</v>
      </c>
      <c r="Z1060" s="2">
        <f t="shared" si="347"/>
        <v>645977.34006399359</v>
      </c>
      <c r="AA1060" s="2">
        <f t="shared" si="330"/>
        <v>645977.34006399359</v>
      </c>
      <c r="AB1060" s="2">
        <f t="shared" si="329"/>
        <v>645977.34006399359</v>
      </c>
    </row>
    <row r="1061" spans="1:28">
      <c r="A1061">
        <v>1776</v>
      </c>
      <c r="B1061">
        <v>1708</v>
      </c>
      <c r="C1061">
        <f t="shared" si="331"/>
        <v>2013</v>
      </c>
      <c r="D1061" s="1">
        <v>39816</v>
      </c>
      <c r="E1061" t="s">
        <v>3</v>
      </c>
      <c r="F1061" s="2">
        <f t="shared" si="332"/>
        <v>56.3</v>
      </c>
      <c r="H1061" s="2">
        <f t="shared" si="333"/>
        <v>2.52243E+24</v>
      </c>
      <c r="I1061" s="2">
        <f t="shared" si="334"/>
        <v>0.39644311239558677</v>
      </c>
      <c r="J1061" s="2">
        <f t="shared" si="335"/>
        <v>645977.34006399359</v>
      </c>
      <c r="K1061" s="2">
        <f t="shared" si="339"/>
        <v>636847883811386.38</v>
      </c>
      <c r="L1061" s="2">
        <f t="shared" si="341"/>
        <v>846104218520373.88</v>
      </c>
      <c r="M1061" s="2">
        <f t="shared" si="342"/>
        <v>2.3378661645088004E+16</v>
      </c>
      <c r="N1061" s="2">
        <f t="shared" si="344"/>
        <v>2.5976277535179328E+16</v>
      </c>
      <c r="O1061" s="2">
        <f t="shared" si="346"/>
        <v>4.8764832385984211E+17</v>
      </c>
      <c r="P1061" s="2">
        <f t="shared" si="343"/>
        <v>4.8764832385984211E+17</v>
      </c>
      <c r="Q1061" s="2">
        <f t="shared" si="328"/>
        <v>4.0587965830331182E+18</v>
      </c>
      <c r="R1061" s="2"/>
      <c r="T1061" s="2">
        <f t="shared" si="336"/>
        <v>1.11578E+33</v>
      </c>
      <c r="U1061" s="2">
        <f t="shared" si="337"/>
        <v>8.9623402462851097E-10</v>
      </c>
      <c r="V1061" s="2">
        <f t="shared" si="338"/>
        <v>645977.34006399359</v>
      </c>
      <c r="W1061" s="2">
        <f t="shared" si="348"/>
        <v>645977.34006399359</v>
      </c>
      <c r="X1061" s="2">
        <f t="shared" si="340"/>
        <v>645977.34006399359</v>
      </c>
      <c r="Y1061" s="2">
        <f t="shared" si="345"/>
        <v>645977.34006399359</v>
      </c>
      <c r="Z1061" s="2">
        <f t="shared" si="347"/>
        <v>645977.34006399359</v>
      </c>
      <c r="AA1061" s="2">
        <f t="shared" si="330"/>
        <v>645977.34006399359</v>
      </c>
      <c r="AB1061" s="2">
        <f t="shared" si="329"/>
        <v>645977.34006399359</v>
      </c>
    </row>
    <row r="1062" spans="1:28">
      <c r="A1062">
        <v>1777</v>
      </c>
      <c r="B1062">
        <v>1711</v>
      </c>
      <c r="C1062">
        <f t="shared" si="331"/>
        <v>2013</v>
      </c>
      <c r="D1062" s="1">
        <v>39816</v>
      </c>
      <c r="E1062">
        <v>53.7</v>
      </c>
      <c r="F1062" s="2">
        <f t="shared" si="332"/>
        <v>56.3</v>
      </c>
      <c r="H1062" s="2">
        <f t="shared" si="333"/>
        <v>2.52243E+24</v>
      </c>
      <c r="I1062" s="2">
        <f t="shared" si="334"/>
        <v>0.39644311239558677</v>
      </c>
      <c r="J1062" s="2">
        <f t="shared" si="335"/>
        <v>645977.34006399359</v>
      </c>
      <c r="K1062" s="2">
        <f t="shared" si="339"/>
        <v>636847883811386.38</v>
      </c>
      <c r="L1062" s="2">
        <f t="shared" si="341"/>
        <v>846104218520373.88</v>
      </c>
      <c r="M1062" s="2">
        <f t="shared" si="342"/>
        <v>2.3378661645088004E+16</v>
      </c>
      <c r="N1062" s="2">
        <f t="shared" si="344"/>
        <v>2.5976277535179328E+16</v>
      </c>
      <c r="O1062" s="2">
        <f t="shared" si="346"/>
        <v>4.8764832385984211E+17</v>
      </c>
      <c r="P1062" s="2">
        <f t="shared" si="343"/>
        <v>4.8764832385984211E+17</v>
      </c>
      <c r="Q1062" s="2">
        <f t="shared" ref="Q1062:Q1125" si="349">I$165*F1062/(I$2*F$2)</f>
        <v>4.0587965830331182E+18</v>
      </c>
      <c r="R1062" s="2"/>
      <c r="T1062" s="2">
        <f t="shared" si="336"/>
        <v>1.11578E+33</v>
      </c>
      <c r="U1062" s="2">
        <f t="shared" si="337"/>
        <v>8.9623402462851097E-10</v>
      </c>
      <c r="V1062" s="2">
        <f t="shared" si="338"/>
        <v>645977.34006399359</v>
      </c>
      <c r="W1062" s="2">
        <f t="shared" si="348"/>
        <v>645977.34006399359</v>
      </c>
      <c r="X1062" s="2">
        <f t="shared" si="340"/>
        <v>645977.34006399359</v>
      </c>
      <c r="Y1062" s="2">
        <f t="shared" si="345"/>
        <v>645977.34006399359</v>
      </c>
      <c r="Z1062" s="2">
        <f t="shared" si="347"/>
        <v>645977.34006399359</v>
      </c>
      <c r="AA1062" s="2">
        <f t="shared" si="330"/>
        <v>645977.34006399359</v>
      </c>
      <c r="AB1062" s="2">
        <f t="shared" ref="AB1062:AB1125" si="350">U$2*F1023/(U$2*F$2)</f>
        <v>645977.34006399359</v>
      </c>
    </row>
    <row r="1063" spans="1:28">
      <c r="A1063">
        <v>1778</v>
      </c>
      <c r="B1063">
        <v>1712</v>
      </c>
      <c r="C1063">
        <f t="shared" si="331"/>
        <v>2013</v>
      </c>
      <c r="D1063" s="1">
        <v>39816</v>
      </c>
      <c r="E1063" t="s">
        <v>3</v>
      </c>
      <c r="F1063" s="2">
        <f t="shared" si="332"/>
        <v>56.3</v>
      </c>
      <c r="H1063" s="2">
        <f t="shared" si="333"/>
        <v>2.52243E+24</v>
      </c>
      <c r="I1063" s="2">
        <f t="shared" si="334"/>
        <v>0.39644311239558677</v>
      </c>
      <c r="J1063" s="2">
        <f t="shared" si="335"/>
        <v>645977.34006399359</v>
      </c>
      <c r="K1063" s="2">
        <f t="shared" si="339"/>
        <v>636847883811386.38</v>
      </c>
      <c r="L1063" s="2">
        <f t="shared" si="341"/>
        <v>846104218520373.88</v>
      </c>
      <c r="M1063" s="2">
        <f t="shared" si="342"/>
        <v>2.3378661645088004E+16</v>
      </c>
      <c r="N1063" s="2">
        <f t="shared" si="344"/>
        <v>2.5976277535179328E+16</v>
      </c>
      <c r="O1063" s="2">
        <f t="shared" si="346"/>
        <v>4.8764832385984211E+17</v>
      </c>
      <c r="P1063" s="2">
        <f t="shared" si="343"/>
        <v>4.8764832385984211E+17</v>
      </c>
      <c r="Q1063" s="2">
        <f t="shared" si="349"/>
        <v>4.0587965830331182E+18</v>
      </c>
      <c r="R1063" s="2"/>
      <c r="T1063" s="2">
        <f t="shared" si="336"/>
        <v>1.11578E+33</v>
      </c>
      <c r="U1063" s="2">
        <f t="shared" si="337"/>
        <v>8.9623402462851097E-10</v>
      </c>
      <c r="V1063" s="2">
        <f t="shared" si="338"/>
        <v>645977.34006399359</v>
      </c>
      <c r="W1063" s="2">
        <f t="shared" si="348"/>
        <v>645977.34006399359</v>
      </c>
      <c r="X1063" s="2">
        <f t="shared" si="340"/>
        <v>645977.34006399359</v>
      </c>
      <c r="Y1063" s="2">
        <f t="shared" si="345"/>
        <v>645977.34006399359</v>
      </c>
      <c r="Z1063" s="2">
        <f t="shared" si="347"/>
        <v>645977.34006399359</v>
      </c>
      <c r="AA1063" s="2">
        <f t="shared" si="330"/>
        <v>645977.34006399359</v>
      </c>
      <c r="AB1063" s="2">
        <f t="shared" si="350"/>
        <v>645977.34006399359</v>
      </c>
    </row>
    <row r="1064" spans="1:28">
      <c r="A1064">
        <v>1779</v>
      </c>
      <c r="B1064">
        <v>1713</v>
      </c>
      <c r="C1064">
        <f t="shared" si="331"/>
        <v>2013</v>
      </c>
      <c r="D1064" s="1">
        <v>39816</v>
      </c>
      <c r="E1064">
        <v>55.8</v>
      </c>
      <c r="F1064" s="2">
        <f t="shared" si="332"/>
        <v>56.3</v>
      </c>
      <c r="H1064" s="2">
        <f t="shared" si="333"/>
        <v>2.52243E+24</v>
      </c>
      <c r="I1064" s="2">
        <f t="shared" si="334"/>
        <v>0.39644311239558677</v>
      </c>
      <c r="J1064" s="2">
        <f t="shared" si="335"/>
        <v>645977.34006399359</v>
      </c>
      <c r="K1064" s="2">
        <f t="shared" si="339"/>
        <v>636847883811386.38</v>
      </c>
      <c r="L1064" s="2">
        <f t="shared" si="341"/>
        <v>846104218520373.88</v>
      </c>
      <c r="M1064" s="2">
        <f t="shared" si="342"/>
        <v>2.3378661645088004E+16</v>
      </c>
      <c r="N1064" s="2">
        <f t="shared" si="344"/>
        <v>2.5976277535179328E+16</v>
      </c>
      <c r="O1064" s="2">
        <f t="shared" si="346"/>
        <v>4.8764832385984211E+17</v>
      </c>
      <c r="P1064" s="2">
        <f t="shared" si="343"/>
        <v>4.8764832385984211E+17</v>
      </c>
      <c r="Q1064" s="2">
        <f t="shared" si="349"/>
        <v>4.0587965830331182E+18</v>
      </c>
      <c r="R1064" s="2"/>
      <c r="T1064" s="2">
        <f t="shared" si="336"/>
        <v>1.11578E+33</v>
      </c>
      <c r="U1064" s="2">
        <f t="shared" si="337"/>
        <v>8.9623402462851097E-10</v>
      </c>
      <c r="V1064" s="2">
        <f t="shared" si="338"/>
        <v>645977.34006399359</v>
      </c>
      <c r="W1064" s="2">
        <f t="shared" si="348"/>
        <v>645977.34006399359</v>
      </c>
      <c r="X1064" s="2">
        <f t="shared" si="340"/>
        <v>645977.34006399359</v>
      </c>
      <c r="Y1064" s="2">
        <f t="shared" si="345"/>
        <v>645977.34006399359</v>
      </c>
      <c r="Z1064" s="2">
        <f t="shared" si="347"/>
        <v>645977.34006399359</v>
      </c>
      <c r="AA1064" s="2">
        <f t="shared" si="330"/>
        <v>645977.34006399359</v>
      </c>
      <c r="AB1064" s="2">
        <f t="shared" si="350"/>
        <v>645977.34006399359</v>
      </c>
    </row>
    <row r="1065" spans="1:28">
      <c r="A1065">
        <v>1780</v>
      </c>
      <c r="B1065">
        <v>1714</v>
      </c>
      <c r="C1065">
        <f t="shared" si="331"/>
        <v>2013</v>
      </c>
      <c r="D1065" s="1">
        <v>39816</v>
      </c>
      <c r="E1065">
        <v>58.2</v>
      </c>
      <c r="F1065" s="2">
        <f t="shared" si="332"/>
        <v>58.2</v>
      </c>
      <c r="H1065" s="2">
        <f t="shared" si="333"/>
        <v>2.52243E+24</v>
      </c>
      <c r="I1065" s="2">
        <f t="shared" si="334"/>
        <v>0.39644311239558677</v>
      </c>
      <c r="J1065" s="2">
        <f t="shared" si="335"/>
        <v>667777.64106082474</v>
      </c>
      <c r="K1065" s="2">
        <f t="shared" si="339"/>
        <v>658340085929355.12</v>
      </c>
      <c r="L1065" s="2">
        <f t="shared" si="341"/>
        <v>874658357333672.5</v>
      </c>
      <c r="M1065" s="2">
        <f t="shared" si="342"/>
        <v>2.4167639569167356E+16</v>
      </c>
      <c r="N1065" s="2">
        <f t="shared" si="344"/>
        <v>2.685291922819604E+16</v>
      </c>
      <c r="O1065" s="2">
        <f t="shared" si="346"/>
        <v>5.0410537208957043E+17</v>
      </c>
      <c r="P1065" s="2">
        <f t="shared" si="343"/>
        <v>5.0410537208957043E+17</v>
      </c>
      <c r="Q1065" s="2">
        <f t="shared" si="349"/>
        <v>4.1957719561727795E+18</v>
      </c>
      <c r="R1065" s="2"/>
      <c r="T1065" s="2">
        <f t="shared" si="336"/>
        <v>1.11578E+33</v>
      </c>
      <c r="U1065" s="2">
        <f t="shared" si="337"/>
        <v>8.9623402462851097E-10</v>
      </c>
      <c r="V1065" s="2">
        <f t="shared" si="338"/>
        <v>667777.64106082474</v>
      </c>
      <c r="W1065" s="2">
        <f t="shared" si="348"/>
        <v>667777.64106082474</v>
      </c>
      <c r="X1065" s="2">
        <f t="shared" si="340"/>
        <v>667777.64106082474</v>
      </c>
      <c r="Y1065" s="2">
        <f t="shared" si="345"/>
        <v>667777.64106082474</v>
      </c>
      <c r="Z1065" s="2">
        <f t="shared" si="347"/>
        <v>667777.64106082474</v>
      </c>
      <c r="AA1065" s="2">
        <f t="shared" si="330"/>
        <v>645977.34006399359</v>
      </c>
      <c r="AB1065" s="2">
        <f t="shared" si="350"/>
        <v>645977.34006399359</v>
      </c>
    </row>
    <row r="1066" spans="1:28">
      <c r="A1066">
        <v>1781</v>
      </c>
      <c r="B1066">
        <v>1715</v>
      </c>
      <c r="C1066">
        <f t="shared" si="331"/>
        <v>2013</v>
      </c>
      <c r="D1066" s="1">
        <v>39816</v>
      </c>
      <c r="E1066">
        <v>51.3</v>
      </c>
      <c r="F1066" s="2">
        <f t="shared" si="332"/>
        <v>58.2</v>
      </c>
      <c r="H1066" s="2">
        <f t="shared" si="333"/>
        <v>2.52243E+24</v>
      </c>
      <c r="I1066" s="2">
        <f t="shared" si="334"/>
        <v>0.39644311239558677</v>
      </c>
      <c r="J1066" s="2">
        <f t="shared" si="335"/>
        <v>667777.64106082474</v>
      </c>
      <c r="K1066" s="2">
        <f t="shared" si="339"/>
        <v>658340085929355.12</v>
      </c>
      <c r="L1066" s="2">
        <f t="shared" si="341"/>
        <v>874658357333672.5</v>
      </c>
      <c r="M1066" s="2">
        <f t="shared" si="342"/>
        <v>2.4167639569167356E+16</v>
      </c>
      <c r="N1066" s="2">
        <f t="shared" si="344"/>
        <v>2.685291922819604E+16</v>
      </c>
      <c r="O1066" s="2">
        <f t="shared" si="346"/>
        <v>5.0410537208957043E+17</v>
      </c>
      <c r="P1066" s="2">
        <f t="shared" si="343"/>
        <v>5.0410537208957043E+17</v>
      </c>
      <c r="Q1066" s="2">
        <f t="shared" si="349"/>
        <v>4.1957719561727795E+18</v>
      </c>
      <c r="R1066" s="2"/>
      <c r="T1066" s="2">
        <f t="shared" si="336"/>
        <v>1.11578E+33</v>
      </c>
      <c r="U1066" s="2">
        <f t="shared" si="337"/>
        <v>8.9623402462851097E-10</v>
      </c>
      <c r="V1066" s="2">
        <f t="shared" si="338"/>
        <v>667777.64106082474</v>
      </c>
      <c r="W1066" s="2">
        <f t="shared" si="348"/>
        <v>667777.64106082474</v>
      </c>
      <c r="X1066" s="2">
        <f t="shared" si="340"/>
        <v>667777.64106082474</v>
      </c>
      <c r="Y1066" s="2">
        <f t="shared" si="345"/>
        <v>667777.64106082474</v>
      </c>
      <c r="Z1066" s="2">
        <f t="shared" si="347"/>
        <v>667777.64106082474</v>
      </c>
      <c r="AA1066" s="2">
        <f t="shared" si="330"/>
        <v>645977.34006399359</v>
      </c>
      <c r="AB1066" s="2">
        <f t="shared" si="350"/>
        <v>645977.34006399359</v>
      </c>
    </row>
    <row r="1067" spans="1:28">
      <c r="A1067">
        <v>1782</v>
      </c>
      <c r="B1067">
        <v>1716</v>
      </c>
      <c r="C1067">
        <f t="shared" si="331"/>
        <v>2013</v>
      </c>
      <c r="D1067" s="1">
        <v>39816</v>
      </c>
      <c r="E1067" t="s">
        <v>3</v>
      </c>
      <c r="F1067" s="2">
        <f t="shared" si="332"/>
        <v>58.2</v>
      </c>
      <c r="H1067" s="2">
        <f t="shared" si="333"/>
        <v>2.52243E+24</v>
      </c>
      <c r="I1067" s="2">
        <f t="shared" si="334"/>
        <v>0.39644311239558677</v>
      </c>
      <c r="J1067" s="2">
        <f t="shared" si="335"/>
        <v>667777.64106082474</v>
      </c>
      <c r="K1067" s="2">
        <f t="shared" si="339"/>
        <v>658340085929355.12</v>
      </c>
      <c r="L1067" s="2">
        <f t="shared" si="341"/>
        <v>874658357333672.5</v>
      </c>
      <c r="M1067" s="2">
        <f t="shared" si="342"/>
        <v>2.4167639569167356E+16</v>
      </c>
      <c r="N1067" s="2">
        <f t="shared" si="344"/>
        <v>2.685291922819604E+16</v>
      </c>
      <c r="O1067" s="2">
        <f t="shared" si="346"/>
        <v>5.0410537208957043E+17</v>
      </c>
      <c r="P1067" s="2">
        <f t="shared" si="343"/>
        <v>5.0410537208957043E+17</v>
      </c>
      <c r="Q1067" s="2">
        <f t="shared" si="349"/>
        <v>4.1957719561727795E+18</v>
      </c>
      <c r="R1067" s="2"/>
      <c r="T1067" s="2">
        <f t="shared" si="336"/>
        <v>1.11578E+33</v>
      </c>
      <c r="U1067" s="2">
        <f t="shared" si="337"/>
        <v>8.9623402462851097E-10</v>
      </c>
      <c r="V1067" s="2">
        <f t="shared" si="338"/>
        <v>667777.64106082474</v>
      </c>
      <c r="W1067" s="2">
        <f t="shared" si="348"/>
        <v>667777.64106082474</v>
      </c>
      <c r="X1067" s="2">
        <f t="shared" si="340"/>
        <v>667777.64106082474</v>
      </c>
      <c r="Y1067" s="2">
        <f t="shared" si="345"/>
        <v>667777.64106082474</v>
      </c>
      <c r="Z1067" s="2">
        <f t="shared" si="347"/>
        <v>667777.64106082474</v>
      </c>
      <c r="AA1067" s="2">
        <f t="shared" si="330"/>
        <v>645977.34006399359</v>
      </c>
      <c r="AB1067" s="2">
        <f t="shared" si="350"/>
        <v>645977.34006399359</v>
      </c>
    </row>
    <row r="1068" spans="1:28">
      <c r="A1068">
        <v>1783</v>
      </c>
      <c r="B1068">
        <v>1718</v>
      </c>
      <c r="C1068">
        <f t="shared" si="331"/>
        <v>2013</v>
      </c>
      <c r="D1068" s="1">
        <v>39816</v>
      </c>
      <c r="E1068">
        <v>55.6</v>
      </c>
      <c r="F1068" s="2">
        <f t="shared" si="332"/>
        <v>58.2</v>
      </c>
      <c r="H1068" s="2">
        <f t="shared" si="333"/>
        <v>2.52243E+24</v>
      </c>
      <c r="I1068" s="2">
        <f t="shared" si="334"/>
        <v>0.39644311239558677</v>
      </c>
      <c r="J1068" s="2">
        <f t="shared" si="335"/>
        <v>667777.64106082474</v>
      </c>
      <c r="K1068" s="2">
        <f t="shared" si="339"/>
        <v>658340085929355.12</v>
      </c>
      <c r="L1068" s="2">
        <f t="shared" si="341"/>
        <v>874658357333672.5</v>
      </c>
      <c r="M1068" s="2">
        <f t="shared" si="342"/>
        <v>2.4167639569167356E+16</v>
      </c>
      <c r="N1068" s="2">
        <f t="shared" si="344"/>
        <v>2.685291922819604E+16</v>
      </c>
      <c r="O1068" s="2">
        <f t="shared" si="346"/>
        <v>5.0410537208957043E+17</v>
      </c>
      <c r="P1068" s="2">
        <f t="shared" si="343"/>
        <v>5.0410537208957043E+17</v>
      </c>
      <c r="Q1068" s="2">
        <f t="shared" si="349"/>
        <v>4.1957719561727795E+18</v>
      </c>
      <c r="R1068" s="2"/>
      <c r="T1068" s="2">
        <f t="shared" si="336"/>
        <v>1.11578E+33</v>
      </c>
      <c r="U1068" s="2">
        <f t="shared" si="337"/>
        <v>8.9623402462851097E-10</v>
      </c>
      <c r="V1068" s="2">
        <f t="shared" si="338"/>
        <v>667777.64106082474</v>
      </c>
      <c r="W1068" s="2">
        <f t="shared" si="348"/>
        <v>667777.64106082474</v>
      </c>
      <c r="X1068" s="2">
        <f t="shared" si="340"/>
        <v>667777.64106082474</v>
      </c>
      <c r="Y1068" s="2">
        <f t="shared" si="345"/>
        <v>667777.64106082474</v>
      </c>
      <c r="Z1068" s="2">
        <f t="shared" si="347"/>
        <v>667777.64106082474</v>
      </c>
      <c r="AA1068" s="2">
        <f t="shared" si="330"/>
        <v>645977.34006399359</v>
      </c>
      <c r="AB1068" s="2">
        <f t="shared" si="350"/>
        <v>645977.34006399359</v>
      </c>
    </row>
    <row r="1069" spans="1:28">
      <c r="A1069">
        <v>1784</v>
      </c>
      <c r="B1069">
        <v>1719</v>
      </c>
      <c r="C1069">
        <f t="shared" si="331"/>
        <v>2013</v>
      </c>
      <c r="D1069" s="1">
        <v>39816</v>
      </c>
      <c r="E1069">
        <v>45.8</v>
      </c>
      <c r="F1069" s="2">
        <f t="shared" si="332"/>
        <v>58.2</v>
      </c>
      <c r="H1069" s="2">
        <f t="shared" si="333"/>
        <v>2.52243E+24</v>
      </c>
      <c r="I1069" s="2">
        <f t="shared" si="334"/>
        <v>0.39644311239558677</v>
      </c>
      <c r="J1069" s="2">
        <f t="shared" si="335"/>
        <v>667777.64106082474</v>
      </c>
      <c r="K1069" s="2">
        <f t="shared" si="339"/>
        <v>658340085929355.12</v>
      </c>
      <c r="L1069" s="2">
        <f t="shared" si="341"/>
        <v>874658357333672.5</v>
      </c>
      <c r="M1069" s="2">
        <f t="shared" si="342"/>
        <v>2.4167639569167356E+16</v>
      </c>
      <c r="N1069" s="2">
        <f t="shared" si="344"/>
        <v>2.685291922819604E+16</v>
      </c>
      <c r="O1069" s="2">
        <f t="shared" si="346"/>
        <v>5.0410537208957043E+17</v>
      </c>
      <c r="P1069" s="2">
        <f t="shared" si="343"/>
        <v>5.0410537208957043E+17</v>
      </c>
      <c r="Q1069" s="2">
        <f t="shared" si="349"/>
        <v>4.1957719561727795E+18</v>
      </c>
      <c r="R1069" s="2"/>
      <c r="T1069" s="2">
        <f t="shared" si="336"/>
        <v>1.11578E+33</v>
      </c>
      <c r="U1069" s="2">
        <f t="shared" si="337"/>
        <v>8.9623402462851097E-10</v>
      </c>
      <c r="V1069" s="2">
        <f t="shared" si="338"/>
        <v>667777.64106082474</v>
      </c>
      <c r="W1069" s="2">
        <f t="shared" si="348"/>
        <v>667777.64106082474</v>
      </c>
      <c r="X1069" s="2">
        <f t="shared" si="340"/>
        <v>667777.64106082474</v>
      </c>
      <c r="Y1069" s="2">
        <f t="shared" si="345"/>
        <v>667777.64106082474</v>
      </c>
      <c r="Z1069" s="2">
        <f t="shared" si="347"/>
        <v>667777.64106082474</v>
      </c>
      <c r="AA1069" s="2">
        <f t="shared" si="330"/>
        <v>645977.34006399359</v>
      </c>
      <c r="AB1069" s="2">
        <f t="shared" si="350"/>
        <v>645977.34006399359</v>
      </c>
    </row>
    <row r="1070" spans="1:28">
      <c r="A1070">
        <v>1785</v>
      </c>
      <c r="B1070">
        <v>1720</v>
      </c>
      <c r="C1070">
        <f t="shared" si="331"/>
        <v>2013</v>
      </c>
      <c r="D1070" s="1">
        <v>39816</v>
      </c>
      <c r="E1070">
        <v>58.4</v>
      </c>
      <c r="F1070" s="2">
        <f t="shared" si="332"/>
        <v>58.4</v>
      </c>
      <c r="H1070" s="2">
        <f t="shared" si="333"/>
        <v>2.52243E+24</v>
      </c>
      <c r="I1070" s="2">
        <f t="shared" si="334"/>
        <v>0.39644311239558677</v>
      </c>
      <c r="J1070" s="2">
        <f t="shared" si="335"/>
        <v>670072.4095868069</v>
      </c>
      <c r="K1070" s="2">
        <f t="shared" si="339"/>
        <v>660602422994404.38</v>
      </c>
      <c r="L1070" s="2">
        <f t="shared" si="341"/>
        <v>877664056156125.12</v>
      </c>
      <c r="M1070" s="2">
        <f t="shared" si="342"/>
        <v>2.4250689876965176E+16</v>
      </c>
      <c r="N1070" s="2">
        <f t="shared" si="344"/>
        <v>2.6945197301145164E+16</v>
      </c>
      <c r="O1070" s="2">
        <f t="shared" si="346"/>
        <v>5.058376929558576E+17</v>
      </c>
      <c r="P1070" s="2">
        <f t="shared" si="343"/>
        <v>5.058376929558576E+17</v>
      </c>
      <c r="Q1070" s="2">
        <f t="shared" si="349"/>
        <v>4.2101904165032699E+18</v>
      </c>
      <c r="R1070" s="2"/>
      <c r="T1070" s="2">
        <f t="shared" si="336"/>
        <v>1.11578E+33</v>
      </c>
      <c r="U1070" s="2">
        <f t="shared" si="337"/>
        <v>8.9623402462851097E-10</v>
      </c>
      <c r="V1070" s="2">
        <f t="shared" si="338"/>
        <v>670072.40958680678</v>
      </c>
      <c r="W1070" s="2">
        <f t="shared" si="348"/>
        <v>670072.40958680678</v>
      </c>
      <c r="X1070" s="2">
        <f t="shared" si="340"/>
        <v>670072.40958680678</v>
      </c>
      <c r="Y1070" s="2">
        <f t="shared" si="345"/>
        <v>670072.40958680678</v>
      </c>
      <c r="Z1070" s="2">
        <f t="shared" si="347"/>
        <v>670072.40958680678</v>
      </c>
      <c r="AA1070" s="2">
        <f t="shared" si="330"/>
        <v>645977.34006399359</v>
      </c>
      <c r="AB1070" s="2">
        <f t="shared" si="350"/>
        <v>645977.34006399359</v>
      </c>
    </row>
    <row r="1071" spans="1:28">
      <c r="A1071">
        <v>1786</v>
      </c>
      <c r="B1071">
        <v>1721</v>
      </c>
      <c r="C1071">
        <f t="shared" si="331"/>
        <v>2013</v>
      </c>
      <c r="D1071" s="1">
        <v>39816</v>
      </c>
      <c r="E1071">
        <v>59.7</v>
      </c>
      <c r="F1071" s="2">
        <f t="shared" si="332"/>
        <v>59.7</v>
      </c>
      <c r="H1071" s="2">
        <f t="shared" si="333"/>
        <v>2.52243E+24</v>
      </c>
      <c r="I1071" s="2">
        <f t="shared" si="334"/>
        <v>0.39644311239558677</v>
      </c>
      <c r="J1071" s="2">
        <f t="shared" si="335"/>
        <v>684988.40500569134</v>
      </c>
      <c r="K1071" s="2">
        <f t="shared" si="339"/>
        <v>675307613917225.12</v>
      </c>
      <c r="L1071" s="2">
        <f t="shared" si="341"/>
        <v>897201098502066.25</v>
      </c>
      <c r="M1071" s="2">
        <f t="shared" si="342"/>
        <v>2.4790516877651048E+16</v>
      </c>
      <c r="N1071" s="2">
        <f t="shared" si="344"/>
        <v>2.7545004775314496E+16</v>
      </c>
      <c r="O1071" s="2">
        <f t="shared" si="346"/>
        <v>5.1709777858672429E+17</v>
      </c>
      <c r="P1071" s="2">
        <f t="shared" si="343"/>
        <v>5.1709777858672429E+17</v>
      </c>
      <c r="Q1071" s="2">
        <f t="shared" si="349"/>
        <v>4.3039104086514596E+18</v>
      </c>
      <c r="R1071" s="2"/>
      <c r="T1071" s="2">
        <f t="shared" si="336"/>
        <v>1.11578E+33</v>
      </c>
      <c r="U1071" s="2">
        <f t="shared" si="337"/>
        <v>8.9623402462851097E-10</v>
      </c>
      <c r="V1071" s="2">
        <f t="shared" si="338"/>
        <v>684988.40500569122</v>
      </c>
      <c r="W1071" s="2">
        <f t="shared" si="348"/>
        <v>684988.40500569122</v>
      </c>
      <c r="X1071" s="2">
        <f t="shared" si="340"/>
        <v>684988.40500569122</v>
      </c>
      <c r="Y1071" s="2">
        <f t="shared" si="345"/>
        <v>684988.40500569122</v>
      </c>
      <c r="Z1071" s="2">
        <f t="shared" si="347"/>
        <v>684988.40500569122</v>
      </c>
      <c r="AA1071" s="2">
        <f t="shared" si="330"/>
        <v>645977.34006399359</v>
      </c>
      <c r="AB1071" s="2">
        <f t="shared" si="350"/>
        <v>645977.34006399359</v>
      </c>
    </row>
    <row r="1072" spans="1:28">
      <c r="A1072">
        <v>1787</v>
      </c>
      <c r="B1072">
        <v>1722</v>
      </c>
      <c r="C1072">
        <f t="shared" si="331"/>
        <v>2013</v>
      </c>
      <c r="D1072" s="1">
        <v>39816</v>
      </c>
      <c r="E1072">
        <v>61.6</v>
      </c>
      <c r="F1072" s="2">
        <f t="shared" si="332"/>
        <v>61.6</v>
      </c>
      <c r="H1072" s="2">
        <f t="shared" si="333"/>
        <v>2.52243E+24</v>
      </c>
      <c r="I1072" s="2">
        <f t="shared" si="334"/>
        <v>0.39644311239558677</v>
      </c>
      <c r="J1072" s="2">
        <f t="shared" si="335"/>
        <v>706788.70600252226</v>
      </c>
      <c r="K1072" s="2">
        <f t="shared" si="339"/>
        <v>696799816035193.62</v>
      </c>
      <c r="L1072" s="2">
        <f t="shared" si="341"/>
        <v>925755237315364.75</v>
      </c>
      <c r="M1072" s="2">
        <f t="shared" si="342"/>
        <v>2.5579494801730396E+16</v>
      </c>
      <c r="N1072" s="2">
        <f t="shared" si="344"/>
        <v>2.8421646468331204E+16</v>
      </c>
      <c r="O1072" s="2">
        <f t="shared" si="346"/>
        <v>5.3355482681645254E+17</v>
      </c>
      <c r="P1072" s="2">
        <f t="shared" si="343"/>
        <v>5.3355482681645254E+17</v>
      </c>
      <c r="Q1072" s="2">
        <f t="shared" si="349"/>
        <v>4.4408857817911209E+18</v>
      </c>
      <c r="R1072" s="2"/>
      <c r="T1072" s="2">
        <f t="shared" si="336"/>
        <v>1.11578E+33</v>
      </c>
      <c r="U1072" s="2">
        <f t="shared" si="337"/>
        <v>8.9623402462851097E-10</v>
      </c>
      <c r="V1072" s="2">
        <f t="shared" si="338"/>
        <v>706788.70600252226</v>
      </c>
      <c r="W1072" s="2">
        <f t="shared" si="348"/>
        <v>706788.70600252226</v>
      </c>
      <c r="X1072" s="2">
        <f t="shared" si="340"/>
        <v>706788.70600252226</v>
      </c>
      <c r="Y1072" s="2">
        <f t="shared" si="345"/>
        <v>706788.70600252226</v>
      </c>
      <c r="Z1072" s="2">
        <f t="shared" si="347"/>
        <v>706788.70600252226</v>
      </c>
      <c r="AA1072" s="2">
        <f t="shared" si="330"/>
        <v>645977.34006399359</v>
      </c>
      <c r="AB1072" s="2">
        <f t="shared" si="350"/>
        <v>645977.34006399359</v>
      </c>
    </row>
    <row r="1073" spans="1:28">
      <c r="A1073">
        <v>1788</v>
      </c>
      <c r="B1073">
        <v>1723</v>
      </c>
      <c r="C1073">
        <f t="shared" si="331"/>
        <v>2013</v>
      </c>
      <c r="D1073" s="1">
        <v>39816</v>
      </c>
      <c r="E1073" t="s">
        <v>3</v>
      </c>
      <c r="F1073" s="2">
        <f t="shared" si="332"/>
        <v>61.6</v>
      </c>
      <c r="H1073" s="2">
        <f t="shared" si="333"/>
        <v>2.52243E+24</v>
      </c>
      <c r="I1073" s="2">
        <f t="shared" si="334"/>
        <v>0.39644311239558677</v>
      </c>
      <c r="J1073" s="2">
        <f t="shared" si="335"/>
        <v>706788.70600252226</v>
      </c>
      <c r="K1073" s="2">
        <f t="shared" si="339"/>
        <v>696799816035193.62</v>
      </c>
      <c r="L1073" s="2">
        <f t="shared" si="341"/>
        <v>925755237315364.75</v>
      </c>
      <c r="M1073" s="2">
        <f t="shared" si="342"/>
        <v>2.5579494801730396E+16</v>
      </c>
      <c r="N1073" s="2">
        <f t="shared" si="344"/>
        <v>2.8421646468331204E+16</v>
      </c>
      <c r="O1073" s="2">
        <f t="shared" si="346"/>
        <v>5.3355482681645254E+17</v>
      </c>
      <c r="P1073" s="2">
        <f t="shared" si="343"/>
        <v>5.3355482681645254E+17</v>
      </c>
      <c r="Q1073" s="2">
        <f t="shared" si="349"/>
        <v>4.4408857817911209E+18</v>
      </c>
      <c r="R1073" s="2"/>
      <c r="T1073" s="2">
        <f t="shared" si="336"/>
        <v>1.11578E+33</v>
      </c>
      <c r="U1073" s="2">
        <f t="shared" si="337"/>
        <v>8.9623402462851097E-10</v>
      </c>
      <c r="V1073" s="2">
        <f t="shared" si="338"/>
        <v>706788.70600252226</v>
      </c>
      <c r="W1073" s="2">
        <f t="shared" si="348"/>
        <v>706788.70600252226</v>
      </c>
      <c r="X1073" s="2">
        <f t="shared" si="340"/>
        <v>706788.70600252226</v>
      </c>
      <c r="Y1073" s="2">
        <f t="shared" si="345"/>
        <v>706788.70600252226</v>
      </c>
      <c r="Z1073" s="2">
        <f t="shared" si="347"/>
        <v>706788.70600252226</v>
      </c>
      <c r="AA1073" s="2">
        <f t="shared" si="330"/>
        <v>645977.34006399359</v>
      </c>
      <c r="AB1073" s="2">
        <f t="shared" si="350"/>
        <v>645977.34006399359</v>
      </c>
    </row>
    <row r="1074" spans="1:28">
      <c r="A1074">
        <v>1789</v>
      </c>
      <c r="B1074">
        <v>1728</v>
      </c>
      <c r="C1074">
        <f t="shared" si="331"/>
        <v>2013</v>
      </c>
      <c r="D1074" s="1">
        <v>39816</v>
      </c>
      <c r="E1074" t="s">
        <v>3</v>
      </c>
      <c r="F1074" s="2">
        <f t="shared" si="332"/>
        <v>61.6</v>
      </c>
      <c r="H1074" s="2">
        <f t="shared" si="333"/>
        <v>2.52243E+24</v>
      </c>
      <c r="I1074" s="2">
        <f t="shared" si="334"/>
        <v>0.39644311239558677</v>
      </c>
      <c r="J1074" s="2">
        <f t="shared" si="335"/>
        <v>706788.70600252226</v>
      </c>
      <c r="K1074" s="2">
        <f t="shared" si="339"/>
        <v>696799816035193.62</v>
      </c>
      <c r="L1074" s="2">
        <f t="shared" si="341"/>
        <v>925755237315364.75</v>
      </c>
      <c r="M1074" s="2">
        <f t="shared" si="342"/>
        <v>2.5579494801730396E+16</v>
      </c>
      <c r="N1074" s="2">
        <f t="shared" si="344"/>
        <v>2.8421646468331204E+16</v>
      </c>
      <c r="O1074" s="2">
        <f t="shared" si="346"/>
        <v>5.3355482681645254E+17</v>
      </c>
      <c r="P1074" s="2">
        <f t="shared" si="343"/>
        <v>5.3355482681645254E+17</v>
      </c>
      <c r="Q1074" s="2">
        <f t="shared" si="349"/>
        <v>4.4408857817911209E+18</v>
      </c>
      <c r="R1074" s="2"/>
      <c r="T1074" s="2">
        <f t="shared" si="336"/>
        <v>1.11578E+33</v>
      </c>
      <c r="U1074" s="2">
        <f t="shared" si="337"/>
        <v>8.9623402462851097E-10</v>
      </c>
      <c r="V1074" s="2">
        <f t="shared" si="338"/>
        <v>706788.70600252226</v>
      </c>
      <c r="W1074" s="2">
        <f t="shared" si="348"/>
        <v>706788.70600252226</v>
      </c>
      <c r="X1074" s="2">
        <f t="shared" si="340"/>
        <v>706788.70600252226</v>
      </c>
      <c r="Y1074" s="2">
        <f t="shared" si="345"/>
        <v>706788.70600252226</v>
      </c>
      <c r="Z1074" s="2">
        <f t="shared" si="347"/>
        <v>706788.70600252226</v>
      </c>
      <c r="AA1074" s="2">
        <f t="shared" si="330"/>
        <v>645977.34006399359</v>
      </c>
      <c r="AB1074" s="2">
        <f t="shared" si="350"/>
        <v>645977.34006399359</v>
      </c>
    </row>
    <row r="1075" spans="1:28">
      <c r="A1075">
        <v>1790</v>
      </c>
      <c r="B1075">
        <v>1729</v>
      </c>
      <c r="C1075">
        <f t="shared" si="331"/>
        <v>2013</v>
      </c>
      <c r="D1075" s="1">
        <v>39816</v>
      </c>
      <c r="E1075" t="s">
        <v>3</v>
      </c>
      <c r="F1075" s="2">
        <f t="shared" si="332"/>
        <v>61.6</v>
      </c>
      <c r="H1075" s="2">
        <f t="shared" si="333"/>
        <v>2.52243E+24</v>
      </c>
      <c r="I1075" s="2">
        <f t="shared" si="334"/>
        <v>0.39644311239558677</v>
      </c>
      <c r="J1075" s="2">
        <f t="shared" si="335"/>
        <v>706788.70600252226</v>
      </c>
      <c r="K1075" s="2">
        <f t="shared" si="339"/>
        <v>696799816035193.62</v>
      </c>
      <c r="L1075" s="2">
        <f t="shared" si="341"/>
        <v>925755237315364.75</v>
      </c>
      <c r="M1075" s="2">
        <f t="shared" si="342"/>
        <v>2.5579494801730396E+16</v>
      </c>
      <c r="N1075" s="2">
        <f t="shared" si="344"/>
        <v>2.8421646468331204E+16</v>
      </c>
      <c r="O1075" s="2">
        <f t="shared" si="346"/>
        <v>5.3355482681645254E+17</v>
      </c>
      <c r="P1075" s="2">
        <f t="shared" si="343"/>
        <v>5.3355482681645254E+17</v>
      </c>
      <c r="Q1075" s="2">
        <f t="shared" si="349"/>
        <v>4.4408857817911209E+18</v>
      </c>
      <c r="R1075" s="2"/>
      <c r="T1075" s="2">
        <f t="shared" si="336"/>
        <v>1.11578E+33</v>
      </c>
      <c r="U1075" s="2">
        <f t="shared" si="337"/>
        <v>8.9623402462851097E-10</v>
      </c>
      <c r="V1075" s="2">
        <f t="shared" si="338"/>
        <v>706788.70600252226</v>
      </c>
      <c r="W1075" s="2">
        <f t="shared" si="348"/>
        <v>706788.70600252226</v>
      </c>
      <c r="X1075" s="2">
        <f t="shared" si="340"/>
        <v>706788.70600252226</v>
      </c>
      <c r="Y1075" s="2">
        <f t="shared" si="345"/>
        <v>706788.70600252226</v>
      </c>
      <c r="Z1075" s="2">
        <f t="shared" si="347"/>
        <v>706788.70600252226</v>
      </c>
      <c r="AA1075" s="2">
        <f t="shared" si="330"/>
        <v>645977.34006399359</v>
      </c>
      <c r="AB1075" s="2">
        <f t="shared" si="350"/>
        <v>645977.34006399359</v>
      </c>
    </row>
    <row r="1076" spans="1:28">
      <c r="A1076">
        <v>1791</v>
      </c>
      <c r="B1076">
        <v>1730</v>
      </c>
      <c r="C1076">
        <f t="shared" si="331"/>
        <v>2013</v>
      </c>
      <c r="D1076" s="1">
        <v>39816</v>
      </c>
      <c r="E1076">
        <v>45.9</v>
      </c>
      <c r="F1076" s="2">
        <f t="shared" si="332"/>
        <v>61.6</v>
      </c>
      <c r="H1076" s="2">
        <f t="shared" si="333"/>
        <v>2.52243E+24</v>
      </c>
      <c r="I1076" s="2">
        <f t="shared" si="334"/>
        <v>0.39644311239558677</v>
      </c>
      <c r="J1076" s="2">
        <f t="shared" si="335"/>
        <v>706788.70600252226</v>
      </c>
      <c r="K1076" s="2">
        <f t="shared" si="339"/>
        <v>696799816035193.62</v>
      </c>
      <c r="L1076" s="2">
        <f t="shared" si="341"/>
        <v>925755237315364.75</v>
      </c>
      <c r="M1076" s="2">
        <f t="shared" si="342"/>
        <v>2.5579494801730396E+16</v>
      </c>
      <c r="N1076" s="2">
        <f t="shared" si="344"/>
        <v>2.8421646468331204E+16</v>
      </c>
      <c r="O1076" s="2">
        <f t="shared" si="346"/>
        <v>5.3355482681645254E+17</v>
      </c>
      <c r="P1076" s="2">
        <f t="shared" si="343"/>
        <v>5.3355482681645254E+17</v>
      </c>
      <c r="Q1076" s="2">
        <f t="shared" si="349"/>
        <v>4.4408857817911209E+18</v>
      </c>
      <c r="R1076" s="2"/>
      <c r="T1076" s="2">
        <f t="shared" si="336"/>
        <v>1.11578E+33</v>
      </c>
      <c r="U1076" s="2">
        <f t="shared" si="337"/>
        <v>8.9623402462851097E-10</v>
      </c>
      <c r="V1076" s="2">
        <f t="shared" si="338"/>
        <v>706788.70600252226</v>
      </c>
      <c r="W1076" s="2">
        <f t="shared" si="348"/>
        <v>706788.70600252226</v>
      </c>
      <c r="X1076" s="2">
        <f t="shared" si="340"/>
        <v>706788.70600252226</v>
      </c>
      <c r="Y1076" s="2">
        <f t="shared" si="345"/>
        <v>706788.70600252226</v>
      </c>
      <c r="Z1076" s="2">
        <f t="shared" si="347"/>
        <v>706788.70600252226</v>
      </c>
      <c r="AA1076" s="2">
        <f t="shared" si="330"/>
        <v>645977.34006399359</v>
      </c>
      <c r="AB1076" s="2">
        <f t="shared" si="350"/>
        <v>645977.34006399359</v>
      </c>
    </row>
    <row r="1077" spans="1:28">
      <c r="A1077">
        <v>1792</v>
      </c>
      <c r="B1077">
        <v>1731</v>
      </c>
      <c r="C1077">
        <f t="shared" si="331"/>
        <v>2013</v>
      </c>
      <c r="D1077" s="1">
        <v>39816</v>
      </c>
      <c r="E1077" t="s">
        <v>3</v>
      </c>
      <c r="F1077" s="2">
        <f t="shared" si="332"/>
        <v>61.6</v>
      </c>
      <c r="H1077" s="2">
        <f t="shared" si="333"/>
        <v>2.52243E+24</v>
      </c>
      <c r="I1077" s="2">
        <f t="shared" si="334"/>
        <v>0.39644311239558677</v>
      </c>
      <c r="J1077" s="2">
        <f t="shared" si="335"/>
        <v>706788.70600252226</v>
      </c>
      <c r="K1077" s="2">
        <f t="shared" si="339"/>
        <v>696799816035193.62</v>
      </c>
      <c r="L1077" s="2">
        <f t="shared" si="341"/>
        <v>925755237315364.75</v>
      </c>
      <c r="M1077" s="2">
        <f t="shared" si="342"/>
        <v>2.5579494801730396E+16</v>
      </c>
      <c r="N1077" s="2">
        <f t="shared" si="344"/>
        <v>2.8421646468331204E+16</v>
      </c>
      <c r="O1077" s="2">
        <f t="shared" si="346"/>
        <v>5.3355482681645254E+17</v>
      </c>
      <c r="P1077" s="2">
        <f t="shared" si="343"/>
        <v>5.3355482681645254E+17</v>
      </c>
      <c r="Q1077" s="2">
        <f t="shared" si="349"/>
        <v>4.4408857817911209E+18</v>
      </c>
      <c r="R1077" s="2"/>
      <c r="T1077" s="2">
        <f t="shared" si="336"/>
        <v>1.11578E+33</v>
      </c>
      <c r="U1077" s="2">
        <f t="shared" si="337"/>
        <v>8.9623402462851097E-10</v>
      </c>
      <c r="V1077" s="2">
        <f t="shared" si="338"/>
        <v>706788.70600252226</v>
      </c>
      <c r="W1077" s="2">
        <f t="shared" si="348"/>
        <v>706788.70600252226</v>
      </c>
      <c r="X1077" s="2">
        <f t="shared" si="340"/>
        <v>706788.70600252226</v>
      </c>
      <c r="Y1077" s="2">
        <f t="shared" si="345"/>
        <v>706788.70600252226</v>
      </c>
      <c r="Z1077" s="2">
        <f t="shared" si="347"/>
        <v>706788.70600252226</v>
      </c>
      <c r="AA1077" s="2">
        <f t="shared" si="330"/>
        <v>645977.34006399359</v>
      </c>
      <c r="AB1077" s="2">
        <f t="shared" si="350"/>
        <v>645977.34006399359</v>
      </c>
    </row>
    <row r="1078" spans="1:28">
      <c r="A1078">
        <v>1793</v>
      </c>
      <c r="B1078">
        <v>1732</v>
      </c>
      <c r="C1078">
        <f t="shared" si="331"/>
        <v>2013</v>
      </c>
      <c r="D1078" s="1">
        <v>39816</v>
      </c>
      <c r="E1078" t="s">
        <v>3</v>
      </c>
      <c r="F1078" s="2">
        <f t="shared" si="332"/>
        <v>61.6</v>
      </c>
      <c r="H1078" s="2">
        <f t="shared" si="333"/>
        <v>2.52243E+24</v>
      </c>
      <c r="I1078" s="2">
        <f t="shared" si="334"/>
        <v>0.39644311239558677</v>
      </c>
      <c r="J1078" s="2">
        <f t="shared" si="335"/>
        <v>706788.70600252226</v>
      </c>
      <c r="K1078" s="2">
        <f t="shared" si="339"/>
        <v>696799816035193.62</v>
      </c>
      <c r="L1078" s="2">
        <f t="shared" si="341"/>
        <v>925755237315364.75</v>
      </c>
      <c r="M1078" s="2">
        <f t="shared" si="342"/>
        <v>2.5579494801730396E+16</v>
      </c>
      <c r="N1078" s="2">
        <f t="shared" si="344"/>
        <v>2.8421646468331204E+16</v>
      </c>
      <c r="O1078" s="2">
        <f t="shared" si="346"/>
        <v>5.3355482681645254E+17</v>
      </c>
      <c r="P1078" s="2">
        <f t="shared" si="343"/>
        <v>5.3355482681645254E+17</v>
      </c>
      <c r="Q1078" s="2">
        <f t="shared" si="349"/>
        <v>4.4408857817911209E+18</v>
      </c>
      <c r="R1078" s="2"/>
      <c r="T1078" s="2">
        <f t="shared" si="336"/>
        <v>1.11578E+33</v>
      </c>
      <c r="U1078" s="2">
        <f t="shared" si="337"/>
        <v>8.9623402462851097E-10</v>
      </c>
      <c r="V1078" s="2">
        <f t="shared" si="338"/>
        <v>706788.70600252226</v>
      </c>
      <c r="W1078" s="2">
        <f t="shared" si="348"/>
        <v>706788.70600252226</v>
      </c>
      <c r="X1078" s="2">
        <f t="shared" si="340"/>
        <v>706788.70600252226</v>
      </c>
      <c r="Y1078" s="2">
        <f t="shared" si="345"/>
        <v>706788.70600252226</v>
      </c>
      <c r="Z1078" s="2">
        <f t="shared" si="347"/>
        <v>706788.70600252226</v>
      </c>
      <c r="AA1078" s="2">
        <f t="shared" si="330"/>
        <v>645977.34006399359</v>
      </c>
      <c r="AB1078" s="2">
        <f t="shared" si="350"/>
        <v>645977.34006399359</v>
      </c>
    </row>
    <row r="1079" spans="1:28">
      <c r="A1079">
        <v>1794</v>
      </c>
      <c r="B1079">
        <v>1733</v>
      </c>
      <c r="C1079">
        <f t="shared" si="331"/>
        <v>2013</v>
      </c>
      <c r="D1079" s="1">
        <v>39816</v>
      </c>
      <c r="E1079">
        <v>60.2</v>
      </c>
      <c r="F1079" s="2">
        <f t="shared" si="332"/>
        <v>61.6</v>
      </c>
      <c r="H1079" s="2">
        <f t="shared" si="333"/>
        <v>2.52243E+24</v>
      </c>
      <c r="I1079" s="2">
        <f t="shared" si="334"/>
        <v>0.39644311239558677</v>
      </c>
      <c r="J1079" s="2">
        <f t="shared" si="335"/>
        <v>706788.70600252226</v>
      </c>
      <c r="K1079" s="2">
        <f t="shared" si="339"/>
        <v>696799816035193.62</v>
      </c>
      <c r="L1079" s="2">
        <f t="shared" si="341"/>
        <v>925755237315364.75</v>
      </c>
      <c r="M1079" s="2">
        <f t="shared" si="342"/>
        <v>2.5579494801730396E+16</v>
      </c>
      <c r="N1079" s="2">
        <f t="shared" si="344"/>
        <v>2.8421646468331204E+16</v>
      </c>
      <c r="O1079" s="2">
        <f t="shared" si="346"/>
        <v>5.3355482681645254E+17</v>
      </c>
      <c r="P1079" s="2">
        <f t="shared" si="343"/>
        <v>5.3355482681645254E+17</v>
      </c>
      <c r="Q1079" s="2">
        <f t="shared" si="349"/>
        <v>4.4408857817911209E+18</v>
      </c>
      <c r="R1079" s="2"/>
      <c r="T1079" s="2">
        <f t="shared" si="336"/>
        <v>1.11578E+33</v>
      </c>
      <c r="U1079" s="2">
        <f t="shared" si="337"/>
        <v>8.9623402462851097E-10</v>
      </c>
      <c r="V1079" s="2">
        <f t="shared" si="338"/>
        <v>706788.70600252226</v>
      </c>
      <c r="W1079" s="2">
        <f t="shared" si="348"/>
        <v>706788.70600252226</v>
      </c>
      <c r="X1079" s="2">
        <f t="shared" si="340"/>
        <v>706788.70600252226</v>
      </c>
      <c r="Y1079" s="2">
        <f t="shared" si="345"/>
        <v>706788.70600252226</v>
      </c>
      <c r="Z1079" s="2">
        <f t="shared" si="347"/>
        <v>706788.70600252226</v>
      </c>
      <c r="AA1079" s="2">
        <f t="shared" si="330"/>
        <v>645977.34006399359</v>
      </c>
      <c r="AB1079" s="2">
        <f t="shared" si="350"/>
        <v>645977.34006399359</v>
      </c>
    </row>
    <row r="1080" spans="1:28">
      <c r="A1080">
        <v>1795</v>
      </c>
      <c r="B1080">
        <v>1734</v>
      </c>
      <c r="C1080">
        <f t="shared" si="331"/>
        <v>2013</v>
      </c>
      <c r="D1080" s="1">
        <v>39816</v>
      </c>
      <c r="E1080">
        <v>59.3</v>
      </c>
      <c r="F1080" s="2">
        <f t="shared" si="332"/>
        <v>61.6</v>
      </c>
      <c r="H1080" s="2">
        <f t="shared" si="333"/>
        <v>2.52243E+24</v>
      </c>
      <c r="I1080" s="2">
        <f t="shared" si="334"/>
        <v>0.39644311239558677</v>
      </c>
      <c r="J1080" s="2">
        <f t="shared" si="335"/>
        <v>706788.70600252226</v>
      </c>
      <c r="K1080" s="2">
        <f t="shared" si="339"/>
        <v>696799816035193.62</v>
      </c>
      <c r="L1080" s="2">
        <f t="shared" si="341"/>
        <v>925755237315364.75</v>
      </c>
      <c r="M1080" s="2">
        <f t="shared" si="342"/>
        <v>2.5579494801730396E+16</v>
      </c>
      <c r="N1080" s="2">
        <f t="shared" si="344"/>
        <v>2.8421646468331204E+16</v>
      </c>
      <c r="O1080" s="2">
        <f t="shared" si="346"/>
        <v>5.3355482681645254E+17</v>
      </c>
      <c r="P1080" s="2">
        <f t="shared" si="343"/>
        <v>5.3355482681645254E+17</v>
      </c>
      <c r="Q1080" s="2">
        <f t="shared" si="349"/>
        <v>4.4408857817911209E+18</v>
      </c>
      <c r="R1080" s="2"/>
      <c r="T1080" s="2">
        <f t="shared" si="336"/>
        <v>1.11578E+33</v>
      </c>
      <c r="U1080" s="2">
        <f t="shared" si="337"/>
        <v>8.9623402462851097E-10</v>
      </c>
      <c r="V1080" s="2">
        <f t="shared" si="338"/>
        <v>706788.70600252226</v>
      </c>
      <c r="W1080" s="2">
        <f t="shared" si="348"/>
        <v>706788.70600252226</v>
      </c>
      <c r="X1080" s="2">
        <f t="shared" si="340"/>
        <v>706788.70600252226</v>
      </c>
      <c r="Y1080" s="2">
        <f t="shared" si="345"/>
        <v>706788.70600252226</v>
      </c>
      <c r="Z1080" s="2">
        <f t="shared" si="347"/>
        <v>706788.70600252226</v>
      </c>
      <c r="AA1080" s="2">
        <f t="shared" si="330"/>
        <v>645977.34006399359</v>
      </c>
      <c r="AB1080" s="2">
        <f t="shared" si="350"/>
        <v>645977.34006399359</v>
      </c>
    </row>
    <row r="1081" spans="1:28">
      <c r="A1081">
        <v>1796</v>
      </c>
      <c r="B1081">
        <v>1735</v>
      </c>
      <c r="C1081">
        <f t="shared" si="331"/>
        <v>2013</v>
      </c>
      <c r="D1081" s="1">
        <v>39816</v>
      </c>
      <c r="E1081" t="s">
        <v>3</v>
      </c>
      <c r="F1081" s="2">
        <f t="shared" si="332"/>
        <v>61.6</v>
      </c>
      <c r="H1081" s="2">
        <f t="shared" si="333"/>
        <v>2.52243E+24</v>
      </c>
      <c r="I1081" s="2">
        <f t="shared" si="334"/>
        <v>0.39644311239558677</v>
      </c>
      <c r="J1081" s="2">
        <f t="shared" si="335"/>
        <v>706788.70600252226</v>
      </c>
      <c r="K1081" s="2">
        <f t="shared" si="339"/>
        <v>696799816035193.62</v>
      </c>
      <c r="L1081" s="2">
        <f t="shared" si="341"/>
        <v>925755237315364.75</v>
      </c>
      <c r="M1081" s="2">
        <f t="shared" si="342"/>
        <v>2.5579494801730396E+16</v>
      </c>
      <c r="N1081" s="2">
        <f t="shared" si="344"/>
        <v>2.8421646468331204E+16</v>
      </c>
      <c r="O1081" s="2">
        <f t="shared" si="346"/>
        <v>5.3355482681645254E+17</v>
      </c>
      <c r="P1081" s="2">
        <f t="shared" si="343"/>
        <v>5.3355482681645254E+17</v>
      </c>
      <c r="Q1081" s="2">
        <f t="shared" si="349"/>
        <v>4.4408857817911209E+18</v>
      </c>
      <c r="R1081" s="2"/>
      <c r="T1081" s="2">
        <f t="shared" si="336"/>
        <v>1.11578E+33</v>
      </c>
      <c r="U1081" s="2">
        <f t="shared" si="337"/>
        <v>8.9623402462851097E-10</v>
      </c>
      <c r="V1081" s="2">
        <f t="shared" si="338"/>
        <v>706788.70600252226</v>
      </c>
      <c r="W1081" s="2">
        <f t="shared" si="348"/>
        <v>706788.70600252226</v>
      </c>
      <c r="X1081" s="2">
        <f t="shared" si="340"/>
        <v>706788.70600252226</v>
      </c>
      <c r="Y1081" s="2">
        <f t="shared" si="345"/>
        <v>706788.70600252226</v>
      </c>
      <c r="Z1081" s="2">
        <f t="shared" si="347"/>
        <v>706788.70600252226</v>
      </c>
      <c r="AA1081" s="2">
        <f t="shared" si="330"/>
        <v>645977.34006399359</v>
      </c>
      <c r="AB1081" s="2">
        <f t="shared" si="350"/>
        <v>645977.34006399359</v>
      </c>
    </row>
    <row r="1082" spans="1:28">
      <c r="A1082">
        <v>1797</v>
      </c>
      <c r="B1082">
        <v>1736</v>
      </c>
      <c r="C1082">
        <f t="shared" si="331"/>
        <v>2013</v>
      </c>
      <c r="D1082" s="1">
        <v>39816</v>
      </c>
      <c r="E1082" t="s">
        <v>3</v>
      </c>
      <c r="F1082" s="2">
        <f t="shared" si="332"/>
        <v>61.6</v>
      </c>
      <c r="H1082" s="2">
        <f t="shared" si="333"/>
        <v>2.52243E+24</v>
      </c>
      <c r="I1082" s="2">
        <f t="shared" si="334"/>
        <v>0.39644311239558677</v>
      </c>
      <c r="J1082" s="2">
        <f t="shared" si="335"/>
        <v>706788.70600252226</v>
      </c>
      <c r="K1082" s="2">
        <f t="shared" si="339"/>
        <v>696799816035193.62</v>
      </c>
      <c r="L1082" s="2">
        <f t="shared" si="341"/>
        <v>925755237315364.75</v>
      </c>
      <c r="M1082" s="2">
        <f t="shared" si="342"/>
        <v>2.5579494801730396E+16</v>
      </c>
      <c r="N1082" s="2">
        <f t="shared" si="344"/>
        <v>2.8421646468331204E+16</v>
      </c>
      <c r="O1082" s="2">
        <f t="shared" si="346"/>
        <v>5.3355482681645254E+17</v>
      </c>
      <c r="P1082" s="2">
        <f t="shared" si="343"/>
        <v>5.3355482681645254E+17</v>
      </c>
      <c r="Q1082" s="2">
        <f t="shared" si="349"/>
        <v>4.4408857817911209E+18</v>
      </c>
      <c r="R1082" s="2"/>
      <c r="T1082" s="2">
        <f t="shared" si="336"/>
        <v>1.11578E+33</v>
      </c>
      <c r="U1082" s="2">
        <f t="shared" si="337"/>
        <v>8.9623402462851097E-10</v>
      </c>
      <c r="V1082" s="2">
        <f t="shared" si="338"/>
        <v>706788.70600252226</v>
      </c>
      <c r="W1082" s="2">
        <f t="shared" si="348"/>
        <v>706788.70600252226</v>
      </c>
      <c r="X1082" s="2">
        <f t="shared" si="340"/>
        <v>706788.70600252226</v>
      </c>
      <c r="Y1082" s="2">
        <f t="shared" si="345"/>
        <v>706788.70600252226</v>
      </c>
      <c r="Z1082" s="2">
        <f t="shared" si="347"/>
        <v>706788.70600252226</v>
      </c>
      <c r="AA1082" s="2">
        <f t="shared" si="330"/>
        <v>645977.34006399359</v>
      </c>
      <c r="AB1082" s="2">
        <f t="shared" si="350"/>
        <v>645977.34006399359</v>
      </c>
    </row>
    <row r="1083" spans="1:28">
      <c r="A1083">
        <v>1798</v>
      </c>
      <c r="B1083">
        <v>1737</v>
      </c>
      <c r="C1083">
        <f t="shared" si="331"/>
        <v>2013</v>
      </c>
      <c r="D1083" s="1">
        <v>39816</v>
      </c>
      <c r="E1083" t="s">
        <v>3</v>
      </c>
      <c r="F1083" s="2">
        <f t="shared" si="332"/>
        <v>61.6</v>
      </c>
      <c r="H1083" s="2">
        <f t="shared" si="333"/>
        <v>2.52243E+24</v>
      </c>
      <c r="I1083" s="2">
        <f t="shared" si="334"/>
        <v>0.39644311239558677</v>
      </c>
      <c r="J1083" s="2">
        <f t="shared" si="335"/>
        <v>706788.70600252226</v>
      </c>
      <c r="K1083" s="2">
        <f t="shared" si="339"/>
        <v>696799816035193.62</v>
      </c>
      <c r="L1083" s="2">
        <f t="shared" si="341"/>
        <v>925755237315364.75</v>
      </c>
      <c r="M1083" s="2">
        <f t="shared" si="342"/>
        <v>2.5579494801730396E+16</v>
      </c>
      <c r="N1083" s="2">
        <f t="shared" si="344"/>
        <v>2.8421646468331204E+16</v>
      </c>
      <c r="O1083" s="2">
        <f t="shared" si="346"/>
        <v>5.3355482681645254E+17</v>
      </c>
      <c r="P1083" s="2">
        <f t="shared" si="343"/>
        <v>5.3355482681645254E+17</v>
      </c>
      <c r="Q1083" s="2">
        <f t="shared" si="349"/>
        <v>4.4408857817911209E+18</v>
      </c>
      <c r="R1083" s="2"/>
      <c r="T1083" s="2">
        <f t="shared" si="336"/>
        <v>1.11578E+33</v>
      </c>
      <c r="U1083" s="2">
        <f t="shared" si="337"/>
        <v>8.9623402462851097E-10</v>
      </c>
      <c r="V1083" s="2">
        <f t="shared" si="338"/>
        <v>706788.70600252226</v>
      </c>
      <c r="W1083" s="2">
        <f t="shared" si="348"/>
        <v>706788.70600252226</v>
      </c>
      <c r="X1083" s="2">
        <f t="shared" si="340"/>
        <v>706788.70600252226</v>
      </c>
      <c r="Y1083" s="2">
        <f t="shared" si="345"/>
        <v>706788.70600252226</v>
      </c>
      <c r="Z1083" s="2">
        <f t="shared" si="347"/>
        <v>706788.70600252226</v>
      </c>
      <c r="AA1083" s="2">
        <f t="shared" ref="AA1083:AA1146" si="351">U$2*F1044/(U$2*F$2)</f>
        <v>645977.34006399359</v>
      </c>
      <c r="AB1083" s="2">
        <f t="shared" si="350"/>
        <v>645977.34006399359</v>
      </c>
    </row>
    <row r="1084" spans="1:28">
      <c r="A1084">
        <v>1799</v>
      </c>
      <c r="B1084">
        <v>1738</v>
      </c>
      <c r="C1084">
        <f t="shared" si="331"/>
        <v>2013</v>
      </c>
      <c r="D1084" s="1">
        <v>39816</v>
      </c>
      <c r="E1084" t="s">
        <v>3</v>
      </c>
      <c r="F1084" s="2">
        <f t="shared" si="332"/>
        <v>61.6</v>
      </c>
      <c r="H1084" s="2">
        <f t="shared" si="333"/>
        <v>2.52243E+24</v>
      </c>
      <c r="I1084" s="2">
        <f t="shared" si="334"/>
        <v>0.39644311239558677</v>
      </c>
      <c r="J1084" s="2">
        <f t="shared" si="335"/>
        <v>706788.70600252226</v>
      </c>
      <c r="K1084" s="2">
        <f t="shared" si="339"/>
        <v>696799816035193.62</v>
      </c>
      <c r="L1084" s="2">
        <f t="shared" si="341"/>
        <v>925755237315364.75</v>
      </c>
      <c r="M1084" s="2">
        <f t="shared" si="342"/>
        <v>2.5579494801730396E+16</v>
      </c>
      <c r="N1084" s="2">
        <f t="shared" si="344"/>
        <v>2.8421646468331204E+16</v>
      </c>
      <c r="O1084" s="2">
        <f t="shared" si="346"/>
        <v>5.3355482681645254E+17</v>
      </c>
      <c r="P1084" s="2">
        <f t="shared" si="343"/>
        <v>5.3355482681645254E+17</v>
      </c>
      <c r="Q1084" s="2">
        <f t="shared" si="349"/>
        <v>4.4408857817911209E+18</v>
      </c>
      <c r="R1084" s="2"/>
      <c r="T1084" s="2">
        <f t="shared" si="336"/>
        <v>1.11578E+33</v>
      </c>
      <c r="U1084" s="2">
        <f t="shared" si="337"/>
        <v>8.9623402462851097E-10</v>
      </c>
      <c r="V1084" s="2">
        <f t="shared" si="338"/>
        <v>706788.70600252226</v>
      </c>
      <c r="W1084" s="2">
        <f t="shared" si="348"/>
        <v>706788.70600252226</v>
      </c>
      <c r="X1084" s="2">
        <f t="shared" si="340"/>
        <v>706788.70600252226</v>
      </c>
      <c r="Y1084" s="2">
        <f t="shared" si="345"/>
        <v>706788.70600252226</v>
      </c>
      <c r="Z1084" s="2">
        <f t="shared" si="347"/>
        <v>706788.70600252226</v>
      </c>
      <c r="AA1084" s="2">
        <f t="shared" si="351"/>
        <v>645977.34006399359</v>
      </c>
      <c r="AB1084" s="2">
        <f t="shared" si="350"/>
        <v>645977.34006399359</v>
      </c>
    </row>
    <row r="1085" spans="1:28">
      <c r="A1085">
        <v>1800</v>
      </c>
      <c r="B1085">
        <v>1745</v>
      </c>
      <c r="C1085">
        <f t="shared" si="331"/>
        <v>2013</v>
      </c>
      <c r="D1085" s="1">
        <v>39816</v>
      </c>
      <c r="E1085" t="s">
        <v>3</v>
      </c>
      <c r="F1085" s="2">
        <f t="shared" si="332"/>
        <v>61.6</v>
      </c>
      <c r="H1085" s="2">
        <f t="shared" si="333"/>
        <v>2.52243E+24</v>
      </c>
      <c r="I1085" s="2">
        <f t="shared" si="334"/>
        <v>0.39644311239558677</v>
      </c>
      <c r="J1085" s="2">
        <f t="shared" si="335"/>
        <v>706788.70600252226</v>
      </c>
      <c r="K1085" s="2">
        <f t="shared" si="339"/>
        <v>696799816035193.62</v>
      </c>
      <c r="L1085" s="2">
        <f t="shared" si="341"/>
        <v>925755237315364.75</v>
      </c>
      <c r="M1085" s="2">
        <f t="shared" si="342"/>
        <v>2.5579494801730396E+16</v>
      </c>
      <c r="N1085" s="2">
        <f t="shared" si="344"/>
        <v>2.8421646468331204E+16</v>
      </c>
      <c r="O1085" s="2">
        <f t="shared" si="346"/>
        <v>5.3355482681645254E+17</v>
      </c>
      <c r="P1085" s="2">
        <f t="shared" si="343"/>
        <v>5.3355482681645254E+17</v>
      </c>
      <c r="Q1085" s="2">
        <f t="shared" si="349"/>
        <v>4.4408857817911209E+18</v>
      </c>
      <c r="R1085" s="2"/>
      <c r="T1085" s="2">
        <f t="shared" si="336"/>
        <v>1.11578E+33</v>
      </c>
      <c r="U1085" s="2">
        <f t="shared" si="337"/>
        <v>8.9623402462851097E-10</v>
      </c>
      <c r="V1085" s="2">
        <f t="shared" si="338"/>
        <v>706788.70600252226</v>
      </c>
      <c r="W1085" s="2">
        <f t="shared" si="348"/>
        <v>706788.70600252226</v>
      </c>
      <c r="X1085" s="2">
        <f t="shared" si="340"/>
        <v>706788.70600252226</v>
      </c>
      <c r="Y1085" s="2">
        <f t="shared" si="345"/>
        <v>706788.70600252226</v>
      </c>
      <c r="Z1085" s="2">
        <f t="shared" si="347"/>
        <v>706788.70600252226</v>
      </c>
      <c r="AA1085" s="2">
        <f t="shared" si="351"/>
        <v>645977.34006399359</v>
      </c>
      <c r="AB1085" s="2">
        <f t="shared" si="350"/>
        <v>645977.34006399359</v>
      </c>
    </row>
    <row r="1086" spans="1:28">
      <c r="A1086">
        <v>1801</v>
      </c>
      <c r="B1086">
        <v>1746</v>
      </c>
      <c r="C1086">
        <f t="shared" si="331"/>
        <v>2013</v>
      </c>
      <c r="D1086" s="1">
        <v>39816</v>
      </c>
      <c r="E1086">
        <v>56.5</v>
      </c>
      <c r="F1086" s="2">
        <f t="shared" si="332"/>
        <v>61.6</v>
      </c>
      <c r="H1086" s="2">
        <f t="shared" si="333"/>
        <v>2.52243E+24</v>
      </c>
      <c r="I1086" s="2">
        <f t="shared" si="334"/>
        <v>0.39644311239558677</v>
      </c>
      <c r="J1086" s="2">
        <f t="shared" si="335"/>
        <v>706788.70600252226</v>
      </c>
      <c r="K1086" s="2">
        <f t="shared" si="339"/>
        <v>696799816035193.62</v>
      </c>
      <c r="L1086" s="2">
        <f t="shared" si="341"/>
        <v>925755237315364.75</v>
      </c>
      <c r="M1086" s="2">
        <f t="shared" si="342"/>
        <v>2.5579494801730396E+16</v>
      </c>
      <c r="N1086" s="2">
        <f t="shared" si="344"/>
        <v>2.8421646468331204E+16</v>
      </c>
      <c r="O1086" s="2">
        <f t="shared" si="346"/>
        <v>5.3355482681645254E+17</v>
      </c>
      <c r="P1086" s="2">
        <f t="shared" si="343"/>
        <v>5.3355482681645254E+17</v>
      </c>
      <c r="Q1086" s="2">
        <f t="shared" si="349"/>
        <v>4.4408857817911209E+18</v>
      </c>
      <c r="R1086" s="2"/>
      <c r="T1086" s="2">
        <f t="shared" si="336"/>
        <v>1.11578E+33</v>
      </c>
      <c r="U1086" s="2">
        <f t="shared" si="337"/>
        <v>8.9623402462851097E-10</v>
      </c>
      <c r="V1086" s="2">
        <f t="shared" si="338"/>
        <v>706788.70600252226</v>
      </c>
      <c r="W1086" s="2">
        <f t="shared" si="348"/>
        <v>706788.70600252226</v>
      </c>
      <c r="X1086" s="2">
        <f t="shared" si="340"/>
        <v>706788.70600252226</v>
      </c>
      <c r="Y1086" s="2">
        <f t="shared" si="345"/>
        <v>706788.70600252226</v>
      </c>
      <c r="Z1086" s="2">
        <f t="shared" si="347"/>
        <v>706788.70600252226</v>
      </c>
      <c r="AA1086" s="2">
        <f t="shared" si="351"/>
        <v>645977.34006399359</v>
      </c>
      <c r="AB1086" s="2">
        <f t="shared" si="350"/>
        <v>645977.34006399359</v>
      </c>
    </row>
    <row r="1087" spans="1:28">
      <c r="A1087">
        <v>1802</v>
      </c>
      <c r="B1087">
        <v>1747</v>
      </c>
      <c r="C1087">
        <f t="shared" si="331"/>
        <v>2013</v>
      </c>
      <c r="D1087" s="1">
        <v>39816</v>
      </c>
      <c r="E1087">
        <v>61.2</v>
      </c>
      <c r="F1087" s="2">
        <f t="shared" si="332"/>
        <v>61.6</v>
      </c>
      <c r="H1087" s="2">
        <f t="shared" si="333"/>
        <v>2.52243E+24</v>
      </c>
      <c r="I1087" s="2">
        <f t="shared" si="334"/>
        <v>0.39644311239558677</v>
      </c>
      <c r="J1087" s="2">
        <f t="shared" si="335"/>
        <v>706788.70600252226</v>
      </c>
      <c r="K1087" s="2">
        <f t="shared" si="339"/>
        <v>696799816035193.62</v>
      </c>
      <c r="L1087" s="2">
        <f t="shared" si="341"/>
        <v>925755237315364.75</v>
      </c>
      <c r="M1087" s="2">
        <f t="shared" si="342"/>
        <v>2.5579494801730396E+16</v>
      </c>
      <c r="N1087" s="2">
        <f t="shared" si="344"/>
        <v>2.8421646468331204E+16</v>
      </c>
      <c r="O1087" s="2">
        <f t="shared" si="346"/>
        <v>5.3355482681645254E+17</v>
      </c>
      <c r="P1087" s="2">
        <f t="shared" si="343"/>
        <v>5.3355482681645254E+17</v>
      </c>
      <c r="Q1087" s="2">
        <f t="shared" si="349"/>
        <v>4.4408857817911209E+18</v>
      </c>
      <c r="R1087" s="2"/>
      <c r="T1087" s="2">
        <f t="shared" si="336"/>
        <v>1.11578E+33</v>
      </c>
      <c r="U1087" s="2">
        <f t="shared" si="337"/>
        <v>8.9623402462851097E-10</v>
      </c>
      <c r="V1087" s="2">
        <f t="shared" si="338"/>
        <v>706788.70600252226</v>
      </c>
      <c r="W1087" s="2">
        <f t="shared" si="348"/>
        <v>706788.70600252226</v>
      </c>
      <c r="X1087" s="2">
        <f t="shared" si="340"/>
        <v>706788.70600252226</v>
      </c>
      <c r="Y1087" s="2">
        <f t="shared" si="345"/>
        <v>706788.70600252226</v>
      </c>
      <c r="Z1087" s="2">
        <f t="shared" si="347"/>
        <v>706788.70600252226</v>
      </c>
      <c r="AA1087" s="2">
        <f t="shared" si="351"/>
        <v>645977.34006399359</v>
      </c>
      <c r="AB1087" s="2">
        <f t="shared" si="350"/>
        <v>645977.34006399359</v>
      </c>
    </row>
    <row r="1088" spans="1:28">
      <c r="A1088">
        <v>1803</v>
      </c>
      <c r="B1088">
        <v>1748</v>
      </c>
      <c r="C1088">
        <f t="shared" si="331"/>
        <v>2013</v>
      </c>
      <c r="D1088" s="1">
        <v>39816</v>
      </c>
      <c r="E1088">
        <v>59.3</v>
      </c>
      <c r="F1088" s="2">
        <f t="shared" si="332"/>
        <v>61.6</v>
      </c>
      <c r="H1088" s="2">
        <f t="shared" si="333"/>
        <v>2.52243E+24</v>
      </c>
      <c r="I1088" s="2">
        <f t="shared" si="334"/>
        <v>0.39644311239558677</v>
      </c>
      <c r="J1088" s="2">
        <f t="shared" si="335"/>
        <v>706788.70600252226</v>
      </c>
      <c r="K1088" s="2">
        <f t="shared" si="339"/>
        <v>696799816035193.62</v>
      </c>
      <c r="L1088" s="2">
        <f t="shared" si="341"/>
        <v>925755237315364.75</v>
      </c>
      <c r="M1088" s="2">
        <f t="shared" si="342"/>
        <v>2.5579494801730396E+16</v>
      </c>
      <c r="N1088" s="2">
        <f t="shared" si="344"/>
        <v>2.8421646468331204E+16</v>
      </c>
      <c r="O1088" s="2">
        <f t="shared" si="346"/>
        <v>5.3355482681645254E+17</v>
      </c>
      <c r="P1088" s="2">
        <f t="shared" si="343"/>
        <v>5.3355482681645254E+17</v>
      </c>
      <c r="Q1088" s="2">
        <f t="shared" si="349"/>
        <v>4.4408857817911209E+18</v>
      </c>
      <c r="R1088" s="2"/>
      <c r="T1088" s="2">
        <f t="shared" si="336"/>
        <v>1.11578E+33</v>
      </c>
      <c r="U1088" s="2">
        <f t="shared" si="337"/>
        <v>8.9623402462851097E-10</v>
      </c>
      <c r="V1088" s="2">
        <f t="shared" si="338"/>
        <v>706788.70600252226</v>
      </c>
      <c r="W1088" s="2">
        <f t="shared" si="348"/>
        <v>706788.70600252226</v>
      </c>
      <c r="X1088" s="2">
        <f t="shared" si="340"/>
        <v>706788.70600252226</v>
      </c>
      <c r="Y1088" s="2">
        <f t="shared" si="345"/>
        <v>706788.70600252226</v>
      </c>
      <c r="Z1088" s="2">
        <f t="shared" si="347"/>
        <v>706788.70600252226</v>
      </c>
      <c r="AA1088" s="2">
        <f t="shared" si="351"/>
        <v>645977.34006399359</v>
      </c>
      <c r="AB1088" s="2">
        <f t="shared" si="350"/>
        <v>645977.34006399359</v>
      </c>
    </row>
    <row r="1089" spans="1:28">
      <c r="A1089">
        <v>1804</v>
      </c>
      <c r="B1089">
        <v>1750</v>
      </c>
      <c r="C1089">
        <f t="shared" si="331"/>
        <v>2013</v>
      </c>
      <c r="D1089" s="1">
        <v>39816</v>
      </c>
      <c r="E1089" t="s">
        <v>3</v>
      </c>
      <c r="F1089" s="2">
        <f t="shared" si="332"/>
        <v>61.6</v>
      </c>
      <c r="H1089" s="2">
        <f t="shared" si="333"/>
        <v>2.52243E+24</v>
      </c>
      <c r="I1089" s="2">
        <f t="shared" si="334"/>
        <v>0.39644311239558677</v>
      </c>
      <c r="J1089" s="2">
        <f t="shared" si="335"/>
        <v>706788.70600252226</v>
      </c>
      <c r="K1089" s="2">
        <f t="shared" si="339"/>
        <v>696799816035193.62</v>
      </c>
      <c r="L1089" s="2">
        <f t="shared" si="341"/>
        <v>925755237315364.75</v>
      </c>
      <c r="M1089" s="2">
        <f t="shared" si="342"/>
        <v>2.5579494801730396E+16</v>
      </c>
      <c r="N1089" s="2">
        <f t="shared" si="344"/>
        <v>2.8421646468331204E+16</v>
      </c>
      <c r="O1089" s="2">
        <f t="shared" si="346"/>
        <v>5.3355482681645254E+17</v>
      </c>
      <c r="P1089" s="2">
        <f t="shared" si="343"/>
        <v>5.3355482681645254E+17</v>
      </c>
      <c r="Q1089" s="2">
        <f t="shared" si="349"/>
        <v>4.4408857817911209E+18</v>
      </c>
      <c r="R1089" s="2"/>
      <c r="T1089" s="2">
        <f t="shared" si="336"/>
        <v>1.11578E+33</v>
      </c>
      <c r="U1089" s="2">
        <f t="shared" si="337"/>
        <v>8.9623402462851097E-10</v>
      </c>
      <c r="V1089" s="2">
        <f t="shared" si="338"/>
        <v>706788.70600252226</v>
      </c>
      <c r="W1089" s="2">
        <f t="shared" si="348"/>
        <v>706788.70600252226</v>
      </c>
      <c r="X1089" s="2">
        <f t="shared" si="340"/>
        <v>706788.70600252226</v>
      </c>
      <c r="Y1089" s="2">
        <f t="shared" si="345"/>
        <v>706788.70600252226</v>
      </c>
      <c r="Z1089" s="2">
        <f t="shared" si="347"/>
        <v>706788.70600252226</v>
      </c>
      <c r="AA1089" s="2">
        <f t="shared" si="351"/>
        <v>645977.34006399359</v>
      </c>
      <c r="AB1089" s="2">
        <f t="shared" si="350"/>
        <v>645977.34006399359</v>
      </c>
    </row>
    <row r="1090" spans="1:28">
      <c r="A1090">
        <v>1805</v>
      </c>
      <c r="B1090">
        <v>1751</v>
      </c>
      <c r="C1090">
        <f t="shared" si="331"/>
        <v>2013</v>
      </c>
      <c r="D1090" s="1">
        <v>39816</v>
      </c>
      <c r="E1090" t="s">
        <v>3</v>
      </c>
      <c r="F1090" s="2">
        <f t="shared" si="332"/>
        <v>61.6</v>
      </c>
      <c r="H1090" s="2">
        <f t="shared" si="333"/>
        <v>2.52243E+24</v>
      </c>
      <c r="I1090" s="2">
        <f t="shared" si="334"/>
        <v>0.39644311239558677</v>
      </c>
      <c r="J1090" s="2">
        <f t="shared" si="335"/>
        <v>706788.70600252226</v>
      </c>
      <c r="K1090" s="2">
        <f t="shared" si="339"/>
        <v>696799816035193.62</v>
      </c>
      <c r="L1090" s="2">
        <f t="shared" si="341"/>
        <v>925755237315364.75</v>
      </c>
      <c r="M1090" s="2">
        <f t="shared" si="342"/>
        <v>2.5579494801730396E+16</v>
      </c>
      <c r="N1090" s="2">
        <f t="shared" si="344"/>
        <v>2.8421646468331204E+16</v>
      </c>
      <c r="O1090" s="2">
        <f t="shared" si="346"/>
        <v>5.3355482681645254E+17</v>
      </c>
      <c r="P1090" s="2">
        <f t="shared" si="343"/>
        <v>5.3355482681645254E+17</v>
      </c>
      <c r="Q1090" s="2">
        <f t="shared" si="349"/>
        <v>4.4408857817911209E+18</v>
      </c>
      <c r="R1090" s="2"/>
      <c r="T1090" s="2">
        <f t="shared" si="336"/>
        <v>1.11578E+33</v>
      </c>
      <c r="U1090" s="2">
        <f t="shared" si="337"/>
        <v>8.9623402462851097E-10</v>
      </c>
      <c r="V1090" s="2">
        <f t="shared" si="338"/>
        <v>706788.70600252226</v>
      </c>
      <c r="W1090" s="2">
        <f t="shared" si="348"/>
        <v>706788.70600252226</v>
      </c>
      <c r="X1090" s="2">
        <f t="shared" si="340"/>
        <v>706788.70600252226</v>
      </c>
      <c r="Y1090" s="2">
        <f t="shared" si="345"/>
        <v>706788.70600252226</v>
      </c>
      <c r="Z1090" s="2">
        <f t="shared" si="347"/>
        <v>706788.70600252226</v>
      </c>
      <c r="AA1090" s="2">
        <f t="shared" si="351"/>
        <v>645977.34006399359</v>
      </c>
      <c r="AB1090" s="2">
        <f t="shared" si="350"/>
        <v>645977.34006399359</v>
      </c>
    </row>
    <row r="1091" spans="1:28">
      <c r="A1091">
        <v>1806</v>
      </c>
      <c r="B1091">
        <v>1752</v>
      </c>
      <c r="C1091">
        <f t="shared" ref="C1091:C1154" si="352">YEAR(D1091)</f>
        <v>2013</v>
      </c>
      <c r="D1091" s="1">
        <v>39816</v>
      </c>
      <c r="E1091" t="s">
        <v>3</v>
      </c>
      <c r="F1091" s="2">
        <f t="shared" ref="F1091:F1154" si="353">MAX(E1091,F1090)</f>
        <v>61.6</v>
      </c>
      <c r="H1091" s="2">
        <f t="shared" ref="H1091:H1154" si="354">MIN(G1091,H1090)</f>
        <v>2.52243E+24</v>
      </c>
      <c r="I1091" s="2">
        <f t="shared" ref="I1091:I1154" si="355">1E+24/H1091</f>
        <v>0.39644311239558677</v>
      </c>
      <c r="J1091" s="2">
        <f t="shared" ref="J1091:J1154" si="356">I$2*F1091/(I$2*F$2)</f>
        <v>706788.70600252226</v>
      </c>
      <c r="K1091" s="2">
        <f t="shared" si="339"/>
        <v>696799816035193.62</v>
      </c>
      <c r="L1091" s="2">
        <f t="shared" si="341"/>
        <v>925755237315364.75</v>
      </c>
      <c r="M1091" s="2">
        <f t="shared" si="342"/>
        <v>2.5579494801730396E+16</v>
      </c>
      <c r="N1091" s="2">
        <f t="shared" si="344"/>
        <v>2.8421646468331204E+16</v>
      </c>
      <c r="O1091" s="2">
        <f t="shared" si="346"/>
        <v>5.3355482681645254E+17</v>
      </c>
      <c r="P1091" s="2">
        <f t="shared" si="343"/>
        <v>5.3355482681645254E+17</v>
      </c>
      <c r="Q1091" s="2">
        <f t="shared" si="349"/>
        <v>4.4408857817911209E+18</v>
      </c>
      <c r="R1091" s="2"/>
      <c r="T1091" s="2">
        <f t="shared" ref="T1091:T1154" si="357">MIN(S1091,T1090)</f>
        <v>1.11578E+33</v>
      </c>
      <c r="U1091" s="2">
        <f t="shared" ref="U1091:U1154" si="358">1E+24/T1091</f>
        <v>8.9623402462851097E-10</v>
      </c>
      <c r="V1091" s="2">
        <f t="shared" ref="V1091:W1154" si="359">U$2*F1091/(U$2*F$2)</f>
        <v>706788.70600252226</v>
      </c>
      <c r="W1091" s="2">
        <f t="shared" si="348"/>
        <v>706788.70600252226</v>
      </c>
      <c r="X1091" s="2">
        <f t="shared" si="340"/>
        <v>706788.70600252226</v>
      </c>
      <c r="Y1091" s="2">
        <f t="shared" si="345"/>
        <v>706788.70600252226</v>
      </c>
      <c r="Z1091" s="2">
        <f t="shared" si="347"/>
        <v>706788.70600252226</v>
      </c>
      <c r="AA1091" s="2">
        <f t="shared" si="351"/>
        <v>645977.34006399359</v>
      </c>
      <c r="AB1091" s="2">
        <f t="shared" si="350"/>
        <v>645977.34006399359</v>
      </c>
    </row>
    <row r="1092" spans="1:28">
      <c r="A1092">
        <v>1807</v>
      </c>
      <c r="B1092">
        <v>1753</v>
      </c>
      <c r="C1092">
        <f t="shared" si="352"/>
        <v>2013</v>
      </c>
      <c r="D1092" s="1">
        <v>39816</v>
      </c>
      <c r="E1092" t="s">
        <v>3</v>
      </c>
      <c r="F1092" s="2">
        <f t="shared" si="353"/>
        <v>61.6</v>
      </c>
      <c r="H1092" s="2">
        <f t="shared" si="354"/>
        <v>2.52243E+24</v>
      </c>
      <c r="I1092" s="2">
        <f t="shared" si="355"/>
        <v>0.39644311239558677</v>
      </c>
      <c r="J1092" s="2">
        <f t="shared" si="356"/>
        <v>706788.70600252226</v>
      </c>
      <c r="K1092" s="2">
        <f t="shared" ref="K1092:K1155" si="360">I$3*F1092/(I$2*F$2)</f>
        <v>696799816035193.62</v>
      </c>
      <c r="L1092" s="2">
        <f t="shared" si="341"/>
        <v>925755237315364.75</v>
      </c>
      <c r="M1092" s="2">
        <f t="shared" si="342"/>
        <v>2.5579494801730396E+16</v>
      </c>
      <c r="N1092" s="2">
        <f t="shared" si="344"/>
        <v>2.8421646468331204E+16</v>
      </c>
      <c r="O1092" s="2">
        <f t="shared" si="346"/>
        <v>5.3355482681645254E+17</v>
      </c>
      <c r="P1092" s="2">
        <f t="shared" si="343"/>
        <v>5.3355482681645254E+17</v>
      </c>
      <c r="Q1092" s="2">
        <f t="shared" si="349"/>
        <v>4.4408857817911209E+18</v>
      </c>
      <c r="R1092" s="2"/>
      <c r="T1092" s="2">
        <f t="shared" si="357"/>
        <v>1.11578E+33</v>
      </c>
      <c r="U1092" s="2">
        <f t="shared" si="358"/>
        <v>8.9623402462851097E-10</v>
      </c>
      <c r="V1092" s="2">
        <f t="shared" si="359"/>
        <v>706788.70600252226</v>
      </c>
      <c r="W1092" s="2">
        <f t="shared" si="348"/>
        <v>706788.70600252226</v>
      </c>
      <c r="X1092" s="2">
        <f t="shared" si="340"/>
        <v>706788.70600252226</v>
      </c>
      <c r="Y1092" s="2">
        <f t="shared" si="345"/>
        <v>706788.70600252226</v>
      </c>
      <c r="Z1092" s="2">
        <f t="shared" si="347"/>
        <v>706788.70600252226</v>
      </c>
      <c r="AA1092" s="2">
        <f t="shared" si="351"/>
        <v>645977.34006399359</v>
      </c>
      <c r="AB1092" s="2">
        <f t="shared" si="350"/>
        <v>645977.34006399359</v>
      </c>
    </row>
    <row r="1093" spans="1:28">
      <c r="A1093">
        <v>1808</v>
      </c>
      <c r="B1093">
        <v>1754</v>
      </c>
      <c r="C1093">
        <f t="shared" si="352"/>
        <v>2013</v>
      </c>
      <c r="D1093" s="1">
        <v>39816</v>
      </c>
      <c r="E1093" t="s">
        <v>3</v>
      </c>
      <c r="F1093" s="2">
        <f t="shared" si="353"/>
        <v>61.6</v>
      </c>
      <c r="H1093" s="2">
        <f t="shared" si="354"/>
        <v>2.52243E+24</v>
      </c>
      <c r="I1093" s="2">
        <f t="shared" si="355"/>
        <v>0.39644311239558677</v>
      </c>
      <c r="J1093" s="2">
        <f t="shared" si="356"/>
        <v>706788.70600252226</v>
      </c>
      <c r="K1093" s="2">
        <f t="shared" si="360"/>
        <v>696799816035193.62</v>
      </c>
      <c r="L1093" s="2">
        <f t="shared" si="341"/>
        <v>925755237315364.75</v>
      </c>
      <c r="M1093" s="2">
        <f t="shared" si="342"/>
        <v>2.5579494801730396E+16</v>
      </c>
      <c r="N1093" s="2">
        <f t="shared" si="344"/>
        <v>2.8421646468331204E+16</v>
      </c>
      <c r="O1093" s="2">
        <f t="shared" si="346"/>
        <v>5.3355482681645254E+17</v>
      </c>
      <c r="P1093" s="2">
        <f t="shared" si="343"/>
        <v>5.3355482681645254E+17</v>
      </c>
      <c r="Q1093" s="2">
        <f t="shared" si="349"/>
        <v>4.4408857817911209E+18</v>
      </c>
      <c r="R1093" s="2"/>
      <c r="T1093" s="2">
        <f t="shared" si="357"/>
        <v>1.11578E+33</v>
      </c>
      <c r="U1093" s="2">
        <f t="shared" si="358"/>
        <v>8.9623402462851097E-10</v>
      </c>
      <c r="V1093" s="2">
        <f t="shared" si="359"/>
        <v>706788.70600252226</v>
      </c>
      <c r="W1093" s="2">
        <f t="shared" si="348"/>
        <v>706788.70600252226</v>
      </c>
      <c r="X1093" s="2">
        <f t="shared" si="340"/>
        <v>706788.70600252226</v>
      </c>
      <c r="Y1093" s="2">
        <f t="shared" si="345"/>
        <v>706788.70600252226</v>
      </c>
      <c r="Z1093" s="2">
        <f t="shared" si="347"/>
        <v>706788.70600252226</v>
      </c>
      <c r="AA1093" s="2">
        <f t="shared" si="351"/>
        <v>645977.34006399359</v>
      </c>
      <c r="AB1093" s="2">
        <f t="shared" si="350"/>
        <v>645977.34006399359</v>
      </c>
    </row>
    <row r="1094" spans="1:28">
      <c r="A1094">
        <v>1809</v>
      </c>
      <c r="B1094">
        <v>1789</v>
      </c>
      <c r="C1094">
        <f t="shared" si="352"/>
        <v>2013</v>
      </c>
      <c r="D1094" s="1">
        <v>39816</v>
      </c>
      <c r="E1094" t="s">
        <v>3</v>
      </c>
      <c r="F1094" s="2">
        <f t="shared" si="353"/>
        <v>61.6</v>
      </c>
      <c r="H1094" s="2">
        <f t="shared" si="354"/>
        <v>2.52243E+24</v>
      </c>
      <c r="I1094" s="2">
        <f t="shared" si="355"/>
        <v>0.39644311239558677</v>
      </c>
      <c r="J1094" s="2">
        <f t="shared" si="356"/>
        <v>706788.70600252226</v>
      </c>
      <c r="K1094" s="2">
        <f t="shared" si="360"/>
        <v>696799816035193.62</v>
      </c>
      <c r="L1094" s="2">
        <f t="shared" si="341"/>
        <v>925755237315364.75</v>
      </c>
      <c r="M1094" s="2">
        <f t="shared" si="342"/>
        <v>2.5579494801730396E+16</v>
      </c>
      <c r="N1094" s="2">
        <f t="shared" si="344"/>
        <v>2.8421646468331204E+16</v>
      </c>
      <c r="O1094" s="2">
        <f t="shared" si="346"/>
        <v>5.3355482681645254E+17</v>
      </c>
      <c r="P1094" s="2">
        <f t="shared" si="343"/>
        <v>5.3355482681645254E+17</v>
      </c>
      <c r="Q1094" s="2">
        <f t="shared" si="349"/>
        <v>4.4408857817911209E+18</v>
      </c>
      <c r="R1094" s="2"/>
      <c r="T1094" s="2">
        <f t="shared" si="357"/>
        <v>1.11578E+33</v>
      </c>
      <c r="U1094" s="2">
        <f t="shared" si="358"/>
        <v>8.9623402462851097E-10</v>
      </c>
      <c r="V1094" s="2">
        <f t="shared" si="359"/>
        <v>706788.70600252226</v>
      </c>
      <c r="W1094" s="2">
        <f t="shared" si="348"/>
        <v>706788.70600252226</v>
      </c>
      <c r="X1094" s="2">
        <f t="shared" si="340"/>
        <v>706788.70600252226</v>
      </c>
      <c r="Y1094" s="2">
        <f t="shared" si="345"/>
        <v>706788.70600252226</v>
      </c>
      <c r="Z1094" s="2">
        <f t="shared" si="347"/>
        <v>706788.70600252226</v>
      </c>
      <c r="AA1094" s="2">
        <f t="shared" si="351"/>
        <v>645977.34006399359</v>
      </c>
      <c r="AB1094" s="2">
        <f t="shared" si="350"/>
        <v>645977.34006399359</v>
      </c>
    </row>
    <row r="1095" spans="1:28">
      <c r="A1095">
        <v>1810</v>
      </c>
      <c r="B1095">
        <v>1790</v>
      </c>
      <c r="C1095">
        <f t="shared" si="352"/>
        <v>2013</v>
      </c>
      <c r="D1095" s="1">
        <v>39816</v>
      </c>
      <c r="E1095" t="s">
        <v>3</v>
      </c>
      <c r="F1095" s="2">
        <f t="shared" si="353"/>
        <v>61.6</v>
      </c>
      <c r="H1095" s="2">
        <f t="shared" si="354"/>
        <v>2.52243E+24</v>
      </c>
      <c r="I1095" s="2">
        <f t="shared" si="355"/>
        <v>0.39644311239558677</v>
      </c>
      <c r="J1095" s="2">
        <f t="shared" si="356"/>
        <v>706788.70600252226</v>
      </c>
      <c r="K1095" s="2">
        <f t="shared" si="360"/>
        <v>696799816035193.62</v>
      </c>
      <c r="L1095" s="2">
        <f t="shared" si="341"/>
        <v>925755237315364.75</v>
      </c>
      <c r="M1095" s="2">
        <f t="shared" si="342"/>
        <v>2.5579494801730396E+16</v>
      </c>
      <c r="N1095" s="2">
        <f t="shared" si="344"/>
        <v>2.8421646468331204E+16</v>
      </c>
      <c r="O1095" s="2">
        <f t="shared" si="346"/>
        <v>5.3355482681645254E+17</v>
      </c>
      <c r="P1095" s="2">
        <f t="shared" si="343"/>
        <v>5.3355482681645254E+17</v>
      </c>
      <c r="Q1095" s="2">
        <f t="shared" si="349"/>
        <v>4.4408857817911209E+18</v>
      </c>
      <c r="R1095" s="2"/>
      <c r="T1095" s="2">
        <f t="shared" si="357"/>
        <v>1.11578E+33</v>
      </c>
      <c r="U1095" s="2">
        <f t="shared" si="358"/>
        <v>8.9623402462851097E-10</v>
      </c>
      <c r="V1095" s="2">
        <f t="shared" si="359"/>
        <v>706788.70600252226</v>
      </c>
      <c r="W1095" s="2">
        <f t="shared" si="348"/>
        <v>706788.70600252226</v>
      </c>
      <c r="X1095" s="2">
        <f t="shared" ref="X1095:X1158" si="361">U$2*F1095/(U$2*F$2)</f>
        <v>706788.70600252226</v>
      </c>
      <c r="Y1095" s="2">
        <f t="shared" si="345"/>
        <v>706788.70600252226</v>
      </c>
      <c r="Z1095" s="2">
        <f t="shared" si="347"/>
        <v>706788.70600252226</v>
      </c>
      <c r="AA1095" s="2">
        <f t="shared" si="351"/>
        <v>645977.34006399359</v>
      </c>
      <c r="AB1095" s="2">
        <f t="shared" si="350"/>
        <v>645977.34006399359</v>
      </c>
    </row>
    <row r="1096" spans="1:28">
      <c r="A1096">
        <v>1811</v>
      </c>
      <c r="B1096">
        <v>1791</v>
      </c>
      <c r="C1096">
        <f t="shared" si="352"/>
        <v>2013</v>
      </c>
      <c r="D1096" s="1">
        <v>39816</v>
      </c>
      <c r="E1096" t="s">
        <v>3</v>
      </c>
      <c r="F1096" s="2">
        <f t="shared" si="353"/>
        <v>61.6</v>
      </c>
      <c r="H1096" s="2">
        <f t="shared" si="354"/>
        <v>2.52243E+24</v>
      </c>
      <c r="I1096" s="2">
        <f t="shared" si="355"/>
        <v>0.39644311239558677</v>
      </c>
      <c r="J1096" s="2">
        <f t="shared" si="356"/>
        <v>706788.70600252226</v>
      </c>
      <c r="K1096" s="2">
        <f t="shared" si="360"/>
        <v>696799816035193.62</v>
      </c>
      <c r="L1096" s="2">
        <f t="shared" si="341"/>
        <v>925755237315364.75</v>
      </c>
      <c r="M1096" s="2">
        <f t="shared" si="342"/>
        <v>2.5579494801730396E+16</v>
      </c>
      <c r="N1096" s="2">
        <f t="shared" si="344"/>
        <v>2.8421646468331204E+16</v>
      </c>
      <c r="O1096" s="2">
        <f t="shared" si="346"/>
        <v>5.3355482681645254E+17</v>
      </c>
      <c r="P1096" s="2">
        <f t="shared" si="343"/>
        <v>5.3355482681645254E+17</v>
      </c>
      <c r="Q1096" s="2">
        <f t="shared" si="349"/>
        <v>4.4408857817911209E+18</v>
      </c>
      <c r="R1096" s="2"/>
      <c r="T1096" s="2">
        <f t="shared" si="357"/>
        <v>1.11578E+33</v>
      </c>
      <c r="U1096" s="2">
        <f t="shared" si="358"/>
        <v>8.9623402462851097E-10</v>
      </c>
      <c r="V1096" s="2">
        <f t="shared" si="359"/>
        <v>706788.70600252226</v>
      </c>
      <c r="W1096" s="2">
        <f t="shared" si="348"/>
        <v>706788.70600252226</v>
      </c>
      <c r="X1096" s="2">
        <f t="shared" si="361"/>
        <v>706788.70600252226</v>
      </c>
      <c r="Y1096" s="2">
        <f t="shared" si="345"/>
        <v>706788.70600252226</v>
      </c>
      <c r="Z1096" s="2">
        <f t="shared" si="347"/>
        <v>706788.70600252226</v>
      </c>
      <c r="AA1096" s="2">
        <f t="shared" si="351"/>
        <v>645977.34006399359</v>
      </c>
      <c r="AB1096" s="2">
        <f t="shared" si="350"/>
        <v>645977.34006399359</v>
      </c>
    </row>
    <row r="1097" spans="1:28">
      <c r="A1097">
        <v>1812</v>
      </c>
      <c r="B1097">
        <v>1905</v>
      </c>
      <c r="C1097">
        <f t="shared" si="352"/>
        <v>2013</v>
      </c>
      <c r="D1097" s="1">
        <v>39816</v>
      </c>
      <c r="E1097" t="s">
        <v>3</v>
      </c>
      <c r="F1097" s="2">
        <f t="shared" si="353"/>
        <v>61.6</v>
      </c>
      <c r="H1097" s="2">
        <f t="shared" si="354"/>
        <v>2.52243E+24</v>
      </c>
      <c r="I1097" s="2">
        <f t="shared" si="355"/>
        <v>0.39644311239558677</v>
      </c>
      <c r="J1097" s="2">
        <f t="shared" si="356"/>
        <v>706788.70600252226</v>
      </c>
      <c r="K1097" s="2">
        <f t="shared" si="360"/>
        <v>696799816035193.62</v>
      </c>
      <c r="L1097" s="2">
        <f t="shared" si="341"/>
        <v>925755237315364.75</v>
      </c>
      <c r="M1097" s="2">
        <f t="shared" si="342"/>
        <v>2.5579494801730396E+16</v>
      </c>
      <c r="N1097" s="2">
        <f t="shared" si="344"/>
        <v>2.8421646468331204E+16</v>
      </c>
      <c r="O1097" s="2">
        <f t="shared" si="346"/>
        <v>5.3355482681645254E+17</v>
      </c>
      <c r="P1097" s="2">
        <f t="shared" si="343"/>
        <v>5.3355482681645254E+17</v>
      </c>
      <c r="Q1097" s="2">
        <f t="shared" si="349"/>
        <v>4.4408857817911209E+18</v>
      </c>
      <c r="R1097" s="2"/>
      <c r="T1097" s="2">
        <f t="shared" si="357"/>
        <v>1.11578E+33</v>
      </c>
      <c r="U1097" s="2">
        <f t="shared" si="358"/>
        <v>8.9623402462851097E-10</v>
      </c>
      <c r="V1097" s="2">
        <f t="shared" si="359"/>
        <v>706788.70600252226</v>
      </c>
      <c r="W1097" s="2">
        <f t="shared" si="348"/>
        <v>706788.70600252226</v>
      </c>
      <c r="X1097" s="2">
        <f t="shared" si="361"/>
        <v>706788.70600252226</v>
      </c>
      <c r="Y1097" s="2">
        <f t="shared" si="345"/>
        <v>706788.70600252226</v>
      </c>
      <c r="Z1097" s="2">
        <f t="shared" si="347"/>
        <v>706788.70600252226</v>
      </c>
      <c r="AA1097" s="2">
        <f t="shared" si="351"/>
        <v>645977.34006399359</v>
      </c>
      <c r="AB1097" s="2">
        <f t="shared" si="350"/>
        <v>645977.34006399359</v>
      </c>
    </row>
    <row r="1098" spans="1:28">
      <c r="A1098">
        <v>1813</v>
      </c>
      <c r="B1098">
        <v>1988</v>
      </c>
      <c r="C1098">
        <f t="shared" si="352"/>
        <v>2013</v>
      </c>
      <c r="D1098" s="1">
        <v>39816</v>
      </c>
      <c r="E1098" t="s">
        <v>3</v>
      </c>
      <c r="F1098" s="2">
        <f t="shared" si="353"/>
        <v>61.6</v>
      </c>
      <c r="H1098" s="2">
        <f t="shared" si="354"/>
        <v>2.52243E+24</v>
      </c>
      <c r="I1098" s="2">
        <f t="shared" si="355"/>
        <v>0.39644311239558677</v>
      </c>
      <c r="J1098" s="2">
        <f t="shared" si="356"/>
        <v>706788.70600252226</v>
      </c>
      <c r="K1098" s="2">
        <f t="shared" si="360"/>
        <v>696799816035193.62</v>
      </c>
      <c r="L1098" s="2">
        <f t="shared" si="341"/>
        <v>925755237315364.75</v>
      </c>
      <c r="M1098" s="2">
        <f t="shared" si="342"/>
        <v>2.5579494801730396E+16</v>
      </c>
      <c r="N1098" s="2">
        <f t="shared" si="344"/>
        <v>2.8421646468331204E+16</v>
      </c>
      <c r="O1098" s="2">
        <f t="shared" si="346"/>
        <v>5.3355482681645254E+17</v>
      </c>
      <c r="P1098" s="2">
        <f t="shared" si="343"/>
        <v>5.3355482681645254E+17</v>
      </c>
      <c r="Q1098" s="2">
        <f t="shared" si="349"/>
        <v>4.4408857817911209E+18</v>
      </c>
      <c r="R1098" s="2"/>
      <c r="T1098" s="2">
        <f t="shared" si="357"/>
        <v>1.11578E+33</v>
      </c>
      <c r="U1098" s="2">
        <f t="shared" si="358"/>
        <v>8.9623402462851097E-10</v>
      </c>
      <c r="V1098" s="2">
        <f t="shared" si="359"/>
        <v>706788.70600252226</v>
      </c>
      <c r="W1098" s="2">
        <f t="shared" si="348"/>
        <v>706788.70600252226</v>
      </c>
      <c r="X1098" s="2">
        <f t="shared" si="361"/>
        <v>706788.70600252226</v>
      </c>
      <c r="Y1098" s="2">
        <f t="shared" si="345"/>
        <v>706788.70600252226</v>
      </c>
      <c r="Z1098" s="2">
        <f t="shared" si="347"/>
        <v>706788.70600252226</v>
      </c>
      <c r="AA1098" s="2">
        <f t="shared" si="351"/>
        <v>645977.34006399359</v>
      </c>
      <c r="AB1098" s="2">
        <f t="shared" si="350"/>
        <v>645977.34006399359</v>
      </c>
    </row>
    <row r="1099" spans="1:28">
      <c r="A1099">
        <v>1814</v>
      </c>
      <c r="B1099">
        <v>1705</v>
      </c>
      <c r="C1099">
        <f t="shared" si="352"/>
        <v>2013</v>
      </c>
      <c r="D1099" s="1">
        <v>39819</v>
      </c>
      <c r="E1099" t="s">
        <v>3</v>
      </c>
      <c r="F1099" s="2">
        <f t="shared" si="353"/>
        <v>61.6</v>
      </c>
      <c r="H1099" s="2">
        <f t="shared" si="354"/>
        <v>2.52243E+24</v>
      </c>
      <c r="I1099" s="2">
        <f t="shared" si="355"/>
        <v>0.39644311239558677</v>
      </c>
      <c r="J1099" s="2">
        <f t="shared" si="356"/>
        <v>706788.70600252226</v>
      </c>
      <c r="K1099" s="2">
        <f t="shared" si="360"/>
        <v>696799816035193.62</v>
      </c>
      <c r="L1099" s="2">
        <f t="shared" si="341"/>
        <v>925755237315364.75</v>
      </c>
      <c r="M1099" s="2">
        <f t="shared" si="342"/>
        <v>2.5579494801730396E+16</v>
      </c>
      <c r="N1099" s="2">
        <f t="shared" si="344"/>
        <v>2.8421646468331204E+16</v>
      </c>
      <c r="O1099" s="2">
        <f t="shared" si="346"/>
        <v>5.3355482681645254E+17</v>
      </c>
      <c r="P1099" s="2">
        <f t="shared" si="343"/>
        <v>5.3355482681645254E+17</v>
      </c>
      <c r="Q1099" s="2">
        <f t="shared" si="349"/>
        <v>4.4408857817911209E+18</v>
      </c>
      <c r="R1099" s="2"/>
      <c r="T1099" s="2">
        <f t="shared" si="357"/>
        <v>1.11578E+33</v>
      </c>
      <c r="U1099" s="2">
        <f t="shared" si="358"/>
        <v>8.9623402462851097E-10</v>
      </c>
      <c r="V1099" s="2">
        <f t="shared" si="359"/>
        <v>706788.70600252226</v>
      </c>
      <c r="W1099" s="2">
        <f t="shared" si="348"/>
        <v>706788.70600252226</v>
      </c>
      <c r="X1099" s="2">
        <f t="shared" si="361"/>
        <v>706788.70600252226</v>
      </c>
      <c r="Y1099" s="2">
        <f t="shared" si="345"/>
        <v>706788.70600252226</v>
      </c>
      <c r="Z1099" s="2">
        <f t="shared" si="347"/>
        <v>706788.70600252226</v>
      </c>
      <c r="AA1099" s="2">
        <f t="shared" si="351"/>
        <v>645977.34006399359</v>
      </c>
      <c r="AB1099" s="2">
        <f t="shared" si="350"/>
        <v>645977.34006399359</v>
      </c>
    </row>
    <row r="1100" spans="1:28">
      <c r="A1100">
        <v>1815</v>
      </c>
      <c r="B1100">
        <v>1706</v>
      </c>
      <c r="C1100">
        <f t="shared" si="352"/>
        <v>2013</v>
      </c>
      <c r="D1100" s="1">
        <v>39819</v>
      </c>
      <c r="E1100" t="s">
        <v>3</v>
      </c>
      <c r="F1100" s="2">
        <f t="shared" si="353"/>
        <v>61.6</v>
      </c>
      <c r="H1100" s="2">
        <f t="shared" si="354"/>
        <v>2.52243E+24</v>
      </c>
      <c r="I1100" s="2">
        <f t="shared" si="355"/>
        <v>0.39644311239558677</v>
      </c>
      <c r="J1100" s="2">
        <f t="shared" si="356"/>
        <v>706788.70600252226</v>
      </c>
      <c r="K1100" s="2">
        <f t="shared" si="360"/>
        <v>696799816035193.62</v>
      </c>
      <c r="L1100" s="2">
        <f t="shared" ref="L1100:L1163" si="362">I$11*F1100/(I$2*F$2)</f>
        <v>925755237315364.75</v>
      </c>
      <c r="M1100" s="2">
        <f t="shared" si="342"/>
        <v>2.5579494801730396E+16</v>
      </c>
      <c r="N1100" s="2">
        <f t="shared" si="344"/>
        <v>2.8421646468331204E+16</v>
      </c>
      <c r="O1100" s="2">
        <f t="shared" si="346"/>
        <v>5.3355482681645254E+17</v>
      </c>
      <c r="P1100" s="2">
        <f t="shared" si="343"/>
        <v>5.3355482681645254E+17</v>
      </c>
      <c r="Q1100" s="2">
        <f t="shared" si="349"/>
        <v>4.4408857817911209E+18</v>
      </c>
      <c r="R1100" s="2"/>
      <c r="T1100" s="2">
        <f t="shared" si="357"/>
        <v>1.11578E+33</v>
      </c>
      <c r="U1100" s="2">
        <f t="shared" si="358"/>
        <v>8.9623402462851097E-10</v>
      </c>
      <c r="V1100" s="2">
        <f t="shared" si="359"/>
        <v>706788.70600252226</v>
      </c>
      <c r="W1100" s="2">
        <f t="shared" si="348"/>
        <v>706788.70600252226</v>
      </c>
      <c r="X1100" s="2">
        <f t="shared" si="361"/>
        <v>706788.70600252226</v>
      </c>
      <c r="Y1100" s="2">
        <f t="shared" si="345"/>
        <v>706788.70600252226</v>
      </c>
      <c r="Z1100" s="2">
        <f t="shared" si="347"/>
        <v>706788.70600252226</v>
      </c>
      <c r="AA1100" s="2">
        <f t="shared" si="351"/>
        <v>645977.34006399359</v>
      </c>
      <c r="AB1100" s="2">
        <f t="shared" si="350"/>
        <v>645977.34006399359</v>
      </c>
    </row>
    <row r="1101" spans="1:28">
      <c r="A1101">
        <v>1816</v>
      </c>
      <c r="B1101">
        <v>1709</v>
      </c>
      <c r="C1101">
        <f t="shared" si="352"/>
        <v>2013</v>
      </c>
      <c r="D1101" s="1">
        <v>39819</v>
      </c>
      <c r="E1101">
        <v>47.5</v>
      </c>
      <c r="F1101" s="2">
        <f t="shared" si="353"/>
        <v>61.6</v>
      </c>
      <c r="H1101" s="2">
        <f t="shared" si="354"/>
        <v>2.52243E+24</v>
      </c>
      <c r="I1101" s="2">
        <f t="shared" si="355"/>
        <v>0.39644311239558677</v>
      </c>
      <c r="J1101" s="2">
        <f t="shared" si="356"/>
        <v>706788.70600252226</v>
      </c>
      <c r="K1101" s="2">
        <f t="shared" si="360"/>
        <v>696799816035193.62</v>
      </c>
      <c r="L1101" s="2">
        <f t="shared" si="362"/>
        <v>925755237315364.75</v>
      </c>
      <c r="M1101" s="2">
        <f t="shared" si="342"/>
        <v>2.5579494801730396E+16</v>
      </c>
      <c r="N1101" s="2">
        <f t="shared" si="344"/>
        <v>2.8421646468331204E+16</v>
      </c>
      <c r="O1101" s="2">
        <f t="shared" si="346"/>
        <v>5.3355482681645254E+17</v>
      </c>
      <c r="P1101" s="2">
        <f t="shared" si="343"/>
        <v>5.3355482681645254E+17</v>
      </c>
      <c r="Q1101" s="2">
        <f t="shared" si="349"/>
        <v>4.4408857817911209E+18</v>
      </c>
      <c r="R1101" s="2"/>
      <c r="T1101" s="2">
        <f t="shared" si="357"/>
        <v>1.11578E+33</v>
      </c>
      <c r="U1101" s="2">
        <f t="shared" si="358"/>
        <v>8.9623402462851097E-10</v>
      </c>
      <c r="V1101" s="2">
        <f t="shared" si="359"/>
        <v>706788.70600252226</v>
      </c>
      <c r="W1101" s="2">
        <f t="shared" si="348"/>
        <v>706788.70600252226</v>
      </c>
      <c r="X1101" s="2">
        <f t="shared" si="361"/>
        <v>706788.70600252226</v>
      </c>
      <c r="Y1101" s="2">
        <f t="shared" si="345"/>
        <v>706788.70600252226</v>
      </c>
      <c r="Z1101" s="2">
        <f t="shared" si="347"/>
        <v>706788.70600252226</v>
      </c>
      <c r="AA1101" s="2">
        <f t="shared" si="351"/>
        <v>645977.34006399359</v>
      </c>
      <c r="AB1101" s="2">
        <f t="shared" si="350"/>
        <v>645977.34006399359</v>
      </c>
    </row>
    <row r="1102" spans="1:28">
      <c r="A1102">
        <v>1817</v>
      </c>
      <c r="B1102">
        <v>1710</v>
      </c>
      <c r="C1102">
        <f t="shared" si="352"/>
        <v>2013</v>
      </c>
      <c r="D1102" s="1">
        <v>39819</v>
      </c>
      <c r="E1102">
        <v>44.8</v>
      </c>
      <c r="F1102" s="2">
        <f t="shared" si="353"/>
        <v>61.6</v>
      </c>
      <c r="H1102" s="2">
        <f t="shared" si="354"/>
        <v>2.52243E+24</v>
      </c>
      <c r="I1102" s="2">
        <f t="shared" si="355"/>
        <v>0.39644311239558677</v>
      </c>
      <c r="J1102" s="2">
        <f t="shared" si="356"/>
        <v>706788.70600252226</v>
      </c>
      <c r="K1102" s="2">
        <f t="shared" si="360"/>
        <v>696799816035193.62</v>
      </c>
      <c r="L1102" s="2">
        <f t="shared" si="362"/>
        <v>925755237315364.75</v>
      </c>
      <c r="M1102" s="2">
        <f t="shared" si="342"/>
        <v>2.5579494801730396E+16</v>
      </c>
      <c r="N1102" s="2">
        <f t="shared" si="344"/>
        <v>2.8421646468331204E+16</v>
      </c>
      <c r="O1102" s="2">
        <f t="shared" si="346"/>
        <v>5.3355482681645254E+17</v>
      </c>
      <c r="P1102" s="2">
        <f t="shared" si="343"/>
        <v>5.3355482681645254E+17</v>
      </c>
      <c r="Q1102" s="2">
        <f t="shared" si="349"/>
        <v>4.4408857817911209E+18</v>
      </c>
      <c r="R1102" s="2"/>
      <c r="T1102" s="2">
        <f t="shared" si="357"/>
        <v>1.11578E+33</v>
      </c>
      <c r="U1102" s="2">
        <f t="shared" si="358"/>
        <v>8.9623402462851097E-10</v>
      </c>
      <c r="V1102" s="2">
        <f t="shared" si="359"/>
        <v>706788.70600252226</v>
      </c>
      <c r="W1102" s="2">
        <f t="shared" si="348"/>
        <v>706788.70600252226</v>
      </c>
      <c r="X1102" s="2">
        <f t="shared" si="361"/>
        <v>706788.70600252226</v>
      </c>
      <c r="Y1102" s="2">
        <f t="shared" si="345"/>
        <v>706788.70600252226</v>
      </c>
      <c r="Z1102" s="2">
        <f t="shared" si="347"/>
        <v>706788.70600252226</v>
      </c>
      <c r="AA1102" s="2">
        <f t="shared" si="351"/>
        <v>645977.34006399359</v>
      </c>
      <c r="AB1102" s="2">
        <f t="shared" si="350"/>
        <v>645977.34006399359</v>
      </c>
    </row>
    <row r="1103" spans="1:28">
      <c r="A1103">
        <v>1818</v>
      </c>
      <c r="B1103">
        <v>1717</v>
      </c>
      <c r="C1103">
        <f t="shared" si="352"/>
        <v>2013</v>
      </c>
      <c r="D1103" s="1">
        <v>39819</v>
      </c>
      <c r="E1103" t="s">
        <v>3</v>
      </c>
      <c r="F1103" s="2">
        <f t="shared" si="353"/>
        <v>61.6</v>
      </c>
      <c r="H1103" s="2">
        <f t="shared" si="354"/>
        <v>2.52243E+24</v>
      </c>
      <c r="I1103" s="2">
        <f t="shared" si="355"/>
        <v>0.39644311239558677</v>
      </c>
      <c r="J1103" s="2">
        <f t="shared" si="356"/>
        <v>706788.70600252226</v>
      </c>
      <c r="K1103" s="2">
        <f t="shared" si="360"/>
        <v>696799816035193.62</v>
      </c>
      <c r="L1103" s="2">
        <f t="shared" si="362"/>
        <v>925755237315364.75</v>
      </c>
      <c r="M1103" s="2">
        <f t="shared" ref="M1103:M1166" si="363">I$14*F1103/(I$2*F$2)</f>
        <v>2.5579494801730396E+16</v>
      </c>
      <c r="N1103" s="2">
        <f t="shared" si="344"/>
        <v>2.8421646468331204E+16</v>
      </c>
      <c r="O1103" s="2">
        <f t="shared" si="346"/>
        <v>5.3355482681645254E+17</v>
      </c>
      <c r="P1103" s="2">
        <f t="shared" si="343"/>
        <v>5.3355482681645254E+17</v>
      </c>
      <c r="Q1103" s="2">
        <f t="shared" si="349"/>
        <v>4.4408857817911209E+18</v>
      </c>
      <c r="R1103" s="2"/>
      <c r="T1103" s="2">
        <f t="shared" si="357"/>
        <v>1.11578E+33</v>
      </c>
      <c r="U1103" s="2">
        <f t="shared" si="358"/>
        <v>8.9623402462851097E-10</v>
      </c>
      <c r="V1103" s="2">
        <f t="shared" si="359"/>
        <v>706788.70600252226</v>
      </c>
      <c r="W1103" s="2">
        <f t="shared" si="348"/>
        <v>706788.70600252226</v>
      </c>
      <c r="X1103" s="2">
        <f t="shared" si="361"/>
        <v>706788.70600252226</v>
      </c>
      <c r="Y1103" s="2">
        <f t="shared" si="345"/>
        <v>706788.70600252226</v>
      </c>
      <c r="Z1103" s="2">
        <f t="shared" si="347"/>
        <v>706788.70600252226</v>
      </c>
      <c r="AA1103" s="2">
        <f t="shared" si="351"/>
        <v>645977.34006399359</v>
      </c>
      <c r="AB1103" s="2">
        <f t="shared" si="350"/>
        <v>645977.34006399359</v>
      </c>
    </row>
    <row r="1104" spans="1:28">
      <c r="A1104">
        <v>1819</v>
      </c>
      <c r="B1104">
        <v>1725</v>
      </c>
      <c r="C1104">
        <f t="shared" si="352"/>
        <v>2013</v>
      </c>
      <c r="D1104" s="1">
        <v>39819</v>
      </c>
      <c r="E1104" t="s">
        <v>3</v>
      </c>
      <c r="F1104" s="2">
        <f t="shared" si="353"/>
        <v>61.6</v>
      </c>
      <c r="H1104" s="2">
        <f t="shared" si="354"/>
        <v>2.52243E+24</v>
      </c>
      <c r="I1104" s="2">
        <f t="shared" si="355"/>
        <v>0.39644311239558677</v>
      </c>
      <c r="J1104" s="2">
        <f t="shared" si="356"/>
        <v>706788.70600252226</v>
      </c>
      <c r="K1104" s="2">
        <f t="shared" si="360"/>
        <v>696799816035193.62</v>
      </c>
      <c r="L1104" s="2">
        <f t="shared" si="362"/>
        <v>925755237315364.75</v>
      </c>
      <c r="M1104" s="2">
        <f t="shared" si="363"/>
        <v>2.5579494801730396E+16</v>
      </c>
      <c r="N1104" s="2">
        <f t="shared" si="344"/>
        <v>2.8421646468331204E+16</v>
      </c>
      <c r="O1104" s="2">
        <f t="shared" si="346"/>
        <v>5.3355482681645254E+17</v>
      </c>
      <c r="P1104" s="2">
        <f t="shared" si="343"/>
        <v>5.3355482681645254E+17</v>
      </c>
      <c r="Q1104" s="2">
        <f t="shared" si="349"/>
        <v>4.4408857817911209E+18</v>
      </c>
      <c r="R1104" s="2"/>
      <c r="T1104" s="2">
        <f t="shared" si="357"/>
        <v>1.11578E+33</v>
      </c>
      <c r="U1104" s="2">
        <f t="shared" si="358"/>
        <v>8.9623402462851097E-10</v>
      </c>
      <c r="V1104" s="2">
        <f t="shared" si="359"/>
        <v>706788.70600252226</v>
      </c>
      <c r="W1104" s="2">
        <f t="shared" si="348"/>
        <v>706788.70600252226</v>
      </c>
      <c r="X1104" s="2">
        <f t="shared" si="361"/>
        <v>706788.70600252226</v>
      </c>
      <c r="Y1104" s="2">
        <f t="shared" si="345"/>
        <v>706788.70600252226</v>
      </c>
      <c r="Z1104" s="2">
        <f t="shared" si="347"/>
        <v>706788.70600252226</v>
      </c>
      <c r="AA1104" s="2">
        <f t="shared" si="351"/>
        <v>667777.64106082474</v>
      </c>
      <c r="AB1104" s="2">
        <f t="shared" si="350"/>
        <v>667777.64106082474</v>
      </c>
    </row>
    <row r="1105" spans="1:28">
      <c r="A1105">
        <v>1820</v>
      </c>
      <c r="B1105">
        <v>1726</v>
      </c>
      <c r="C1105">
        <f t="shared" si="352"/>
        <v>2013</v>
      </c>
      <c r="D1105" s="1">
        <v>39819</v>
      </c>
      <c r="E1105" t="s">
        <v>3</v>
      </c>
      <c r="F1105" s="2">
        <f t="shared" si="353"/>
        <v>61.6</v>
      </c>
      <c r="H1105" s="2">
        <f t="shared" si="354"/>
        <v>2.52243E+24</v>
      </c>
      <c r="I1105" s="2">
        <f t="shared" si="355"/>
        <v>0.39644311239558677</v>
      </c>
      <c r="J1105" s="2">
        <f t="shared" si="356"/>
        <v>706788.70600252226</v>
      </c>
      <c r="K1105" s="2">
        <f t="shared" si="360"/>
        <v>696799816035193.62</v>
      </c>
      <c r="L1105" s="2">
        <f t="shared" si="362"/>
        <v>925755237315364.75</v>
      </c>
      <c r="M1105" s="2">
        <f t="shared" si="363"/>
        <v>2.5579494801730396E+16</v>
      </c>
      <c r="N1105" s="2">
        <f t="shared" si="344"/>
        <v>2.8421646468331204E+16</v>
      </c>
      <c r="O1105" s="2">
        <f t="shared" si="346"/>
        <v>5.3355482681645254E+17</v>
      </c>
      <c r="P1105" s="2">
        <f t="shared" si="343"/>
        <v>5.3355482681645254E+17</v>
      </c>
      <c r="Q1105" s="2">
        <f t="shared" si="349"/>
        <v>4.4408857817911209E+18</v>
      </c>
      <c r="R1105" s="2"/>
      <c r="T1105" s="2">
        <f t="shared" si="357"/>
        <v>1.11578E+33</v>
      </c>
      <c r="U1105" s="2">
        <f t="shared" si="358"/>
        <v>8.9623402462851097E-10</v>
      </c>
      <c r="V1105" s="2">
        <f t="shared" si="359"/>
        <v>706788.70600252226</v>
      </c>
      <c r="W1105" s="2">
        <f t="shared" si="348"/>
        <v>706788.70600252226</v>
      </c>
      <c r="X1105" s="2">
        <f t="shared" si="361"/>
        <v>706788.70600252226</v>
      </c>
      <c r="Y1105" s="2">
        <f t="shared" si="345"/>
        <v>706788.70600252226</v>
      </c>
      <c r="Z1105" s="2">
        <f t="shared" si="347"/>
        <v>706788.70600252226</v>
      </c>
      <c r="AA1105" s="2">
        <f t="shared" si="351"/>
        <v>667777.64106082474</v>
      </c>
      <c r="AB1105" s="2">
        <f t="shared" si="350"/>
        <v>667777.64106082474</v>
      </c>
    </row>
    <row r="1106" spans="1:28">
      <c r="A1106">
        <v>1821</v>
      </c>
      <c r="B1106">
        <v>1727</v>
      </c>
      <c r="C1106">
        <f t="shared" si="352"/>
        <v>2013</v>
      </c>
      <c r="D1106" s="1">
        <v>39819</v>
      </c>
      <c r="E1106" t="s">
        <v>3</v>
      </c>
      <c r="F1106" s="2">
        <f t="shared" si="353"/>
        <v>61.6</v>
      </c>
      <c r="H1106" s="2">
        <f t="shared" si="354"/>
        <v>2.52243E+24</v>
      </c>
      <c r="I1106" s="2">
        <f t="shared" si="355"/>
        <v>0.39644311239558677</v>
      </c>
      <c r="J1106" s="2">
        <f t="shared" si="356"/>
        <v>706788.70600252226</v>
      </c>
      <c r="K1106" s="2">
        <f t="shared" si="360"/>
        <v>696799816035193.62</v>
      </c>
      <c r="L1106" s="2">
        <f t="shared" si="362"/>
        <v>925755237315364.75</v>
      </c>
      <c r="M1106" s="2">
        <f t="shared" si="363"/>
        <v>2.5579494801730396E+16</v>
      </c>
      <c r="N1106" s="2">
        <f t="shared" si="344"/>
        <v>2.8421646468331204E+16</v>
      </c>
      <c r="O1106" s="2">
        <f t="shared" si="346"/>
        <v>5.3355482681645254E+17</v>
      </c>
      <c r="P1106" s="2">
        <f t="shared" si="343"/>
        <v>5.3355482681645254E+17</v>
      </c>
      <c r="Q1106" s="2">
        <f t="shared" si="349"/>
        <v>4.4408857817911209E+18</v>
      </c>
      <c r="R1106" s="2"/>
      <c r="T1106" s="2">
        <f t="shared" si="357"/>
        <v>1.11578E+33</v>
      </c>
      <c r="U1106" s="2">
        <f t="shared" si="358"/>
        <v>8.9623402462851097E-10</v>
      </c>
      <c r="V1106" s="2">
        <f t="shared" si="359"/>
        <v>706788.70600252226</v>
      </c>
      <c r="W1106" s="2">
        <f t="shared" si="348"/>
        <v>706788.70600252226</v>
      </c>
      <c r="X1106" s="2">
        <f t="shared" si="361"/>
        <v>706788.70600252226</v>
      </c>
      <c r="Y1106" s="2">
        <f t="shared" si="345"/>
        <v>706788.70600252226</v>
      </c>
      <c r="Z1106" s="2">
        <f t="shared" si="347"/>
        <v>706788.70600252226</v>
      </c>
      <c r="AA1106" s="2">
        <f t="shared" si="351"/>
        <v>667777.64106082474</v>
      </c>
      <c r="AB1106" s="2">
        <f t="shared" si="350"/>
        <v>667777.64106082474</v>
      </c>
    </row>
    <row r="1107" spans="1:28">
      <c r="A1107">
        <v>1822</v>
      </c>
      <c r="B1107">
        <v>1739</v>
      </c>
      <c r="C1107">
        <f t="shared" si="352"/>
        <v>2013</v>
      </c>
      <c r="D1107" s="1">
        <v>39819</v>
      </c>
      <c r="E1107" t="s">
        <v>3</v>
      </c>
      <c r="F1107" s="2">
        <f t="shared" si="353"/>
        <v>61.6</v>
      </c>
      <c r="H1107" s="2">
        <f t="shared" si="354"/>
        <v>2.52243E+24</v>
      </c>
      <c r="I1107" s="2">
        <f t="shared" si="355"/>
        <v>0.39644311239558677</v>
      </c>
      <c r="J1107" s="2">
        <f t="shared" si="356"/>
        <v>706788.70600252226</v>
      </c>
      <c r="K1107" s="2">
        <f t="shared" si="360"/>
        <v>696799816035193.62</v>
      </c>
      <c r="L1107" s="2">
        <f t="shared" si="362"/>
        <v>925755237315364.75</v>
      </c>
      <c r="M1107" s="2">
        <f t="shared" si="363"/>
        <v>2.5579494801730396E+16</v>
      </c>
      <c r="N1107" s="2">
        <f t="shared" si="344"/>
        <v>2.8421646468331204E+16</v>
      </c>
      <c r="O1107" s="2">
        <f t="shared" si="346"/>
        <v>5.3355482681645254E+17</v>
      </c>
      <c r="P1107" s="2">
        <f t="shared" si="343"/>
        <v>5.3355482681645254E+17</v>
      </c>
      <c r="Q1107" s="2">
        <f t="shared" si="349"/>
        <v>4.4408857817911209E+18</v>
      </c>
      <c r="R1107" s="2"/>
      <c r="T1107" s="2">
        <f t="shared" si="357"/>
        <v>1.11578E+33</v>
      </c>
      <c r="U1107" s="2">
        <f t="shared" si="358"/>
        <v>8.9623402462851097E-10</v>
      </c>
      <c r="V1107" s="2">
        <f t="shared" si="359"/>
        <v>706788.70600252226</v>
      </c>
      <c r="W1107" s="2">
        <f t="shared" si="348"/>
        <v>706788.70600252226</v>
      </c>
      <c r="X1107" s="2">
        <f t="shared" si="361"/>
        <v>706788.70600252226</v>
      </c>
      <c r="Y1107" s="2">
        <f t="shared" si="345"/>
        <v>706788.70600252226</v>
      </c>
      <c r="Z1107" s="2">
        <f t="shared" si="347"/>
        <v>706788.70600252226</v>
      </c>
      <c r="AA1107" s="2">
        <f t="shared" si="351"/>
        <v>667777.64106082474</v>
      </c>
      <c r="AB1107" s="2">
        <f t="shared" si="350"/>
        <v>667777.64106082474</v>
      </c>
    </row>
    <row r="1108" spans="1:28">
      <c r="A1108">
        <v>1823</v>
      </c>
      <c r="B1108">
        <v>1740</v>
      </c>
      <c r="C1108">
        <f t="shared" si="352"/>
        <v>2013</v>
      </c>
      <c r="D1108" s="1">
        <v>39819</v>
      </c>
      <c r="E1108" t="s">
        <v>3</v>
      </c>
      <c r="F1108" s="2">
        <f t="shared" si="353"/>
        <v>61.6</v>
      </c>
      <c r="H1108" s="2">
        <f t="shared" si="354"/>
        <v>2.52243E+24</v>
      </c>
      <c r="I1108" s="2">
        <f t="shared" si="355"/>
        <v>0.39644311239558677</v>
      </c>
      <c r="J1108" s="2">
        <f t="shared" si="356"/>
        <v>706788.70600252226</v>
      </c>
      <c r="K1108" s="2">
        <f t="shared" si="360"/>
        <v>696799816035193.62</v>
      </c>
      <c r="L1108" s="2">
        <f t="shared" si="362"/>
        <v>925755237315364.75</v>
      </c>
      <c r="M1108" s="2">
        <f t="shared" si="363"/>
        <v>2.5579494801730396E+16</v>
      </c>
      <c r="N1108" s="2">
        <f t="shared" si="344"/>
        <v>2.8421646468331204E+16</v>
      </c>
      <c r="O1108" s="2">
        <f t="shared" si="346"/>
        <v>5.3355482681645254E+17</v>
      </c>
      <c r="P1108" s="2">
        <f t="shared" ref="P1108:P1171" si="364">I$83*F1108/(I$2*F$2)</f>
        <v>5.3355482681645254E+17</v>
      </c>
      <c r="Q1108" s="2">
        <f t="shared" si="349"/>
        <v>4.4408857817911209E+18</v>
      </c>
      <c r="R1108" s="2"/>
      <c r="T1108" s="2">
        <f t="shared" si="357"/>
        <v>1.11578E+33</v>
      </c>
      <c r="U1108" s="2">
        <f t="shared" si="358"/>
        <v>8.9623402462851097E-10</v>
      </c>
      <c r="V1108" s="2">
        <f t="shared" si="359"/>
        <v>706788.70600252226</v>
      </c>
      <c r="W1108" s="2">
        <f t="shared" si="348"/>
        <v>706788.70600252226</v>
      </c>
      <c r="X1108" s="2">
        <f t="shared" si="361"/>
        <v>706788.70600252226</v>
      </c>
      <c r="Y1108" s="2">
        <f t="shared" si="345"/>
        <v>706788.70600252226</v>
      </c>
      <c r="Z1108" s="2">
        <f t="shared" si="347"/>
        <v>706788.70600252226</v>
      </c>
      <c r="AA1108" s="2">
        <f t="shared" si="351"/>
        <v>667777.64106082474</v>
      </c>
      <c r="AB1108" s="2">
        <f t="shared" si="350"/>
        <v>667777.64106082474</v>
      </c>
    </row>
    <row r="1109" spans="1:28">
      <c r="A1109">
        <v>1824</v>
      </c>
      <c r="B1109">
        <v>1741</v>
      </c>
      <c r="C1109">
        <f t="shared" si="352"/>
        <v>2013</v>
      </c>
      <c r="D1109" s="1">
        <v>39819</v>
      </c>
      <c r="E1109" t="s">
        <v>3</v>
      </c>
      <c r="F1109" s="2">
        <f t="shared" si="353"/>
        <v>61.6</v>
      </c>
      <c r="H1109" s="2">
        <f t="shared" si="354"/>
        <v>2.52243E+24</v>
      </c>
      <c r="I1109" s="2">
        <f t="shared" si="355"/>
        <v>0.39644311239558677</v>
      </c>
      <c r="J1109" s="2">
        <f t="shared" si="356"/>
        <v>706788.70600252226</v>
      </c>
      <c r="K1109" s="2">
        <f t="shared" si="360"/>
        <v>696799816035193.62</v>
      </c>
      <c r="L1109" s="2">
        <f t="shared" si="362"/>
        <v>925755237315364.75</v>
      </c>
      <c r="M1109" s="2">
        <f t="shared" si="363"/>
        <v>2.5579494801730396E+16</v>
      </c>
      <c r="N1109" s="2">
        <f t="shared" ref="N1109:N1172" si="365">I$20*F1109/(I$2*F$2)</f>
        <v>2.8421646468331204E+16</v>
      </c>
      <c r="O1109" s="2">
        <f t="shared" si="346"/>
        <v>5.3355482681645254E+17</v>
      </c>
      <c r="P1109" s="2">
        <f t="shared" si="364"/>
        <v>5.3355482681645254E+17</v>
      </c>
      <c r="Q1109" s="2">
        <f t="shared" si="349"/>
        <v>4.4408857817911209E+18</v>
      </c>
      <c r="R1109" s="2"/>
      <c r="T1109" s="2">
        <f t="shared" si="357"/>
        <v>1.11578E+33</v>
      </c>
      <c r="U1109" s="2">
        <f t="shared" si="358"/>
        <v>8.9623402462851097E-10</v>
      </c>
      <c r="V1109" s="2">
        <f t="shared" si="359"/>
        <v>706788.70600252226</v>
      </c>
      <c r="W1109" s="2">
        <f t="shared" si="348"/>
        <v>706788.70600252226</v>
      </c>
      <c r="X1109" s="2">
        <f t="shared" si="361"/>
        <v>706788.70600252226</v>
      </c>
      <c r="Y1109" s="2">
        <f t="shared" ref="Y1109:Y1172" si="366">U$2*F1109/(U$2*F$2)</f>
        <v>706788.70600252226</v>
      </c>
      <c r="Z1109" s="2">
        <f t="shared" si="347"/>
        <v>706788.70600252226</v>
      </c>
      <c r="AA1109" s="2">
        <f t="shared" si="351"/>
        <v>670072.40958680678</v>
      </c>
      <c r="AB1109" s="2">
        <f t="shared" si="350"/>
        <v>670072.40958680678</v>
      </c>
    </row>
    <row r="1110" spans="1:28">
      <c r="A1110">
        <v>1825</v>
      </c>
      <c r="B1110">
        <v>1743</v>
      </c>
      <c r="C1110">
        <f t="shared" si="352"/>
        <v>2013</v>
      </c>
      <c r="D1110" s="1">
        <v>39819</v>
      </c>
      <c r="E1110" t="s">
        <v>3</v>
      </c>
      <c r="F1110" s="2">
        <f t="shared" si="353"/>
        <v>61.6</v>
      </c>
      <c r="H1110" s="2">
        <f t="shared" si="354"/>
        <v>2.52243E+24</v>
      </c>
      <c r="I1110" s="2">
        <f t="shared" si="355"/>
        <v>0.39644311239558677</v>
      </c>
      <c r="J1110" s="2">
        <f t="shared" si="356"/>
        <v>706788.70600252226</v>
      </c>
      <c r="K1110" s="2">
        <f t="shared" si="360"/>
        <v>696799816035193.62</v>
      </c>
      <c r="L1110" s="2">
        <f t="shared" si="362"/>
        <v>925755237315364.75</v>
      </c>
      <c r="M1110" s="2">
        <f t="shared" si="363"/>
        <v>2.5579494801730396E+16</v>
      </c>
      <c r="N1110" s="2">
        <f t="shared" si="365"/>
        <v>2.8421646468331204E+16</v>
      </c>
      <c r="O1110" s="2">
        <f t="shared" si="346"/>
        <v>5.3355482681645254E+17</v>
      </c>
      <c r="P1110" s="2">
        <f t="shared" si="364"/>
        <v>5.3355482681645254E+17</v>
      </c>
      <c r="Q1110" s="2">
        <f t="shared" si="349"/>
        <v>4.4408857817911209E+18</v>
      </c>
      <c r="R1110" s="2"/>
      <c r="T1110" s="2">
        <f t="shared" si="357"/>
        <v>1.11578E+33</v>
      </c>
      <c r="U1110" s="2">
        <f t="shared" si="358"/>
        <v>8.9623402462851097E-10</v>
      </c>
      <c r="V1110" s="2">
        <f t="shared" si="359"/>
        <v>706788.70600252226</v>
      </c>
      <c r="W1110" s="2">
        <f t="shared" si="348"/>
        <v>706788.70600252226</v>
      </c>
      <c r="X1110" s="2">
        <f t="shared" si="361"/>
        <v>706788.70600252226</v>
      </c>
      <c r="Y1110" s="2">
        <f t="shared" si="366"/>
        <v>706788.70600252226</v>
      </c>
      <c r="Z1110" s="2">
        <f t="shared" si="347"/>
        <v>706788.70600252226</v>
      </c>
      <c r="AA1110" s="2">
        <f t="shared" si="351"/>
        <v>684988.40500569122</v>
      </c>
      <c r="AB1110" s="2">
        <f t="shared" si="350"/>
        <v>684988.40500569122</v>
      </c>
    </row>
    <row r="1111" spans="1:28">
      <c r="A1111">
        <v>1826</v>
      </c>
      <c r="B1111">
        <v>1744</v>
      </c>
      <c r="C1111">
        <f t="shared" si="352"/>
        <v>2013</v>
      </c>
      <c r="D1111" s="1">
        <v>39819</v>
      </c>
      <c r="E1111" t="s">
        <v>3</v>
      </c>
      <c r="F1111" s="2">
        <f t="shared" si="353"/>
        <v>61.6</v>
      </c>
      <c r="H1111" s="2">
        <f t="shared" si="354"/>
        <v>2.52243E+24</v>
      </c>
      <c r="I1111" s="2">
        <f t="shared" si="355"/>
        <v>0.39644311239558677</v>
      </c>
      <c r="J1111" s="2">
        <f t="shared" si="356"/>
        <v>706788.70600252226</v>
      </c>
      <c r="K1111" s="2">
        <f t="shared" si="360"/>
        <v>696799816035193.62</v>
      </c>
      <c r="L1111" s="2">
        <f t="shared" si="362"/>
        <v>925755237315364.75</v>
      </c>
      <c r="M1111" s="2">
        <f t="shared" si="363"/>
        <v>2.5579494801730396E+16</v>
      </c>
      <c r="N1111" s="2">
        <f t="shared" si="365"/>
        <v>2.8421646468331204E+16</v>
      </c>
      <c r="O1111" s="2">
        <f t="shared" ref="O1111:O1174" si="367">I$22*F1111/(I$2*F$2)</f>
        <v>5.3355482681645254E+17</v>
      </c>
      <c r="P1111" s="2">
        <f t="shared" si="364"/>
        <v>5.3355482681645254E+17</v>
      </c>
      <c r="Q1111" s="2">
        <f t="shared" si="349"/>
        <v>4.4408857817911209E+18</v>
      </c>
      <c r="R1111" s="2"/>
      <c r="T1111" s="2">
        <f t="shared" si="357"/>
        <v>1.11578E+33</v>
      </c>
      <c r="U1111" s="2">
        <f t="shared" si="358"/>
        <v>8.9623402462851097E-10</v>
      </c>
      <c r="V1111" s="2">
        <f t="shared" si="359"/>
        <v>706788.70600252226</v>
      </c>
      <c r="W1111" s="2">
        <f t="shared" si="348"/>
        <v>706788.70600252226</v>
      </c>
      <c r="X1111" s="2">
        <f t="shared" si="361"/>
        <v>706788.70600252226</v>
      </c>
      <c r="Y1111" s="2">
        <f t="shared" si="366"/>
        <v>706788.70600252226</v>
      </c>
      <c r="Z1111" s="2">
        <f t="shared" ref="Z1111:Z1174" si="368">U$2*F1111/(U$2*F$2)</f>
        <v>706788.70600252226</v>
      </c>
      <c r="AA1111" s="2">
        <f t="shared" si="351"/>
        <v>706788.70600252226</v>
      </c>
      <c r="AB1111" s="2">
        <f t="shared" si="350"/>
        <v>706788.70600252226</v>
      </c>
    </row>
    <row r="1112" spans="1:28">
      <c r="A1112">
        <v>1827</v>
      </c>
      <c r="B1112">
        <v>1749</v>
      </c>
      <c r="C1112">
        <f t="shared" si="352"/>
        <v>2013</v>
      </c>
      <c r="D1112" s="1">
        <v>39819</v>
      </c>
      <c r="E1112" t="s">
        <v>3</v>
      </c>
      <c r="F1112" s="2">
        <f t="shared" si="353"/>
        <v>61.6</v>
      </c>
      <c r="H1112" s="2">
        <f t="shared" si="354"/>
        <v>2.52243E+24</v>
      </c>
      <c r="I1112" s="2">
        <f t="shared" si="355"/>
        <v>0.39644311239558677</v>
      </c>
      <c r="J1112" s="2">
        <f t="shared" si="356"/>
        <v>706788.70600252226</v>
      </c>
      <c r="K1112" s="2">
        <f t="shared" si="360"/>
        <v>696799816035193.62</v>
      </c>
      <c r="L1112" s="2">
        <f t="shared" si="362"/>
        <v>925755237315364.75</v>
      </c>
      <c r="M1112" s="2">
        <f t="shared" si="363"/>
        <v>2.5579494801730396E+16</v>
      </c>
      <c r="N1112" s="2">
        <f t="shared" si="365"/>
        <v>2.8421646468331204E+16</v>
      </c>
      <c r="O1112" s="2">
        <f t="shared" si="367"/>
        <v>5.3355482681645254E+17</v>
      </c>
      <c r="P1112" s="2">
        <f t="shared" si="364"/>
        <v>5.3355482681645254E+17</v>
      </c>
      <c r="Q1112" s="2">
        <f t="shared" si="349"/>
        <v>4.4408857817911209E+18</v>
      </c>
      <c r="R1112" s="2"/>
      <c r="T1112" s="2">
        <f t="shared" si="357"/>
        <v>1.11578E+33</v>
      </c>
      <c r="U1112" s="2">
        <f t="shared" si="358"/>
        <v>8.9623402462851097E-10</v>
      </c>
      <c r="V1112" s="2">
        <f t="shared" si="359"/>
        <v>706788.70600252226</v>
      </c>
      <c r="W1112" s="2">
        <f t="shared" ref="W1112:W1175" si="369">U$2*F1112/(U$2*F$2)</f>
        <v>706788.70600252226</v>
      </c>
      <c r="X1112" s="2">
        <f t="shared" si="361"/>
        <v>706788.70600252226</v>
      </c>
      <c r="Y1112" s="2">
        <f t="shared" si="366"/>
        <v>706788.70600252226</v>
      </c>
      <c r="Z1112" s="2">
        <f t="shared" si="368"/>
        <v>706788.70600252226</v>
      </c>
      <c r="AA1112" s="2">
        <f t="shared" si="351"/>
        <v>706788.70600252226</v>
      </c>
      <c r="AB1112" s="2">
        <f t="shared" si="350"/>
        <v>706788.70600252226</v>
      </c>
    </row>
    <row r="1113" spans="1:28">
      <c r="A1113">
        <v>1828</v>
      </c>
      <c r="B1113">
        <v>1755</v>
      </c>
      <c r="C1113">
        <f t="shared" si="352"/>
        <v>2013</v>
      </c>
      <c r="D1113" s="1">
        <v>39819</v>
      </c>
      <c r="E1113" t="s">
        <v>3</v>
      </c>
      <c r="F1113" s="2">
        <f t="shared" si="353"/>
        <v>61.6</v>
      </c>
      <c r="H1113" s="2">
        <f t="shared" si="354"/>
        <v>2.52243E+24</v>
      </c>
      <c r="I1113" s="2">
        <f t="shared" si="355"/>
        <v>0.39644311239558677</v>
      </c>
      <c r="J1113" s="2">
        <f t="shared" si="356"/>
        <v>706788.70600252226</v>
      </c>
      <c r="K1113" s="2">
        <f t="shared" si="360"/>
        <v>696799816035193.62</v>
      </c>
      <c r="L1113" s="2">
        <f t="shared" si="362"/>
        <v>925755237315364.75</v>
      </c>
      <c r="M1113" s="2">
        <f t="shared" si="363"/>
        <v>2.5579494801730396E+16</v>
      </c>
      <c r="N1113" s="2">
        <f t="shared" si="365"/>
        <v>2.8421646468331204E+16</v>
      </c>
      <c r="O1113" s="2">
        <f t="shared" si="367"/>
        <v>5.3355482681645254E+17</v>
      </c>
      <c r="P1113" s="2">
        <f t="shared" si="364"/>
        <v>5.3355482681645254E+17</v>
      </c>
      <c r="Q1113" s="2">
        <f t="shared" si="349"/>
        <v>4.4408857817911209E+18</v>
      </c>
      <c r="R1113" s="2"/>
      <c r="T1113" s="2">
        <f t="shared" si="357"/>
        <v>1.11578E+33</v>
      </c>
      <c r="U1113" s="2">
        <f t="shared" si="358"/>
        <v>8.9623402462851097E-10</v>
      </c>
      <c r="V1113" s="2">
        <f t="shared" si="359"/>
        <v>706788.70600252226</v>
      </c>
      <c r="W1113" s="2">
        <f t="shared" si="369"/>
        <v>706788.70600252226</v>
      </c>
      <c r="X1113" s="2">
        <f t="shared" si="361"/>
        <v>706788.70600252226</v>
      </c>
      <c r="Y1113" s="2">
        <f t="shared" si="366"/>
        <v>706788.70600252226</v>
      </c>
      <c r="Z1113" s="2">
        <f t="shared" si="368"/>
        <v>706788.70600252226</v>
      </c>
      <c r="AA1113" s="2">
        <f t="shared" si="351"/>
        <v>706788.70600252226</v>
      </c>
      <c r="AB1113" s="2">
        <f t="shared" si="350"/>
        <v>706788.70600252226</v>
      </c>
    </row>
    <row r="1114" spans="1:28">
      <c r="A1114">
        <v>1829</v>
      </c>
      <c r="B1114">
        <v>1756</v>
      </c>
      <c r="C1114">
        <f t="shared" si="352"/>
        <v>2013</v>
      </c>
      <c r="D1114" s="1">
        <v>39819</v>
      </c>
      <c r="E1114" t="s">
        <v>3</v>
      </c>
      <c r="F1114" s="2">
        <f t="shared" si="353"/>
        <v>61.6</v>
      </c>
      <c r="H1114" s="2">
        <f t="shared" si="354"/>
        <v>2.52243E+24</v>
      </c>
      <c r="I1114" s="2">
        <f t="shared" si="355"/>
        <v>0.39644311239558677</v>
      </c>
      <c r="J1114" s="2">
        <f t="shared" si="356"/>
        <v>706788.70600252226</v>
      </c>
      <c r="K1114" s="2">
        <f t="shared" si="360"/>
        <v>696799816035193.62</v>
      </c>
      <c r="L1114" s="2">
        <f t="shared" si="362"/>
        <v>925755237315364.75</v>
      </c>
      <c r="M1114" s="2">
        <f t="shared" si="363"/>
        <v>2.5579494801730396E+16</v>
      </c>
      <c r="N1114" s="2">
        <f t="shared" si="365"/>
        <v>2.8421646468331204E+16</v>
      </c>
      <c r="O1114" s="2">
        <f t="shared" si="367"/>
        <v>5.3355482681645254E+17</v>
      </c>
      <c r="P1114" s="2">
        <f t="shared" si="364"/>
        <v>5.3355482681645254E+17</v>
      </c>
      <c r="Q1114" s="2">
        <f t="shared" si="349"/>
        <v>4.4408857817911209E+18</v>
      </c>
      <c r="R1114" s="2"/>
      <c r="T1114" s="2">
        <f t="shared" si="357"/>
        <v>1.11578E+33</v>
      </c>
      <c r="U1114" s="2">
        <f t="shared" si="358"/>
        <v>8.9623402462851097E-10</v>
      </c>
      <c r="V1114" s="2">
        <f t="shared" si="359"/>
        <v>706788.70600252226</v>
      </c>
      <c r="W1114" s="2">
        <f t="shared" si="369"/>
        <v>706788.70600252226</v>
      </c>
      <c r="X1114" s="2">
        <f t="shared" si="361"/>
        <v>706788.70600252226</v>
      </c>
      <c r="Y1114" s="2">
        <f t="shared" si="366"/>
        <v>706788.70600252226</v>
      </c>
      <c r="Z1114" s="2">
        <f t="shared" si="368"/>
        <v>706788.70600252226</v>
      </c>
      <c r="AA1114" s="2">
        <f t="shared" si="351"/>
        <v>706788.70600252226</v>
      </c>
      <c r="AB1114" s="2">
        <f t="shared" si="350"/>
        <v>706788.70600252226</v>
      </c>
    </row>
    <row r="1115" spans="1:28">
      <c r="A1115">
        <v>1830</v>
      </c>
      <c r="B1115">
        <v>1757</v>
      </c>
      <c r="C1115">
        <f t="shared" si="352"/>
        <v>2013</v>
      </c>
      <c r="D1115" s="1">
        <v>39819</v>
      </c>
      <c r="E1115" t="s">
        <v>3</v>
      </c>
      <c r="F1115" s="2">
        <f t="shared" si="353"/>
        <v>61.6</v>
      </c>
      <c r="H1115" s="2">
        <f t="shared" si="354"/>
        <v>2.52243E+24</v>
      </c>
      <c r="I1115" s="2">
        <f t="shared" si="355"/>
        <v>0.39644311239558677</v>
      </c>
      <c r="J1115" s="2">
        <f t="shared" si="356"/>
        <v>706788.70600252226</v>
      </c>
      <c r="K1115" s="2">
        <f t="shared" si="360"/>
        <v>696799816035193.62</v>
      </c>
      <c r="L1115" s="2">
        <f t="shared" si="362"/>
        <v>925755237315364.75</v>
      </c>
      <c r="M1115" s="2">
        <f t="shared" si="363"/>
        <v>2.5579494801730396E+16</v>
      </c>
      <c r="N1115" s="2">
        <f t="shared" si="365"/>
        <v>2.8421646468331204E+16</v>
      </c>
      <c r="O1115" s="2">
        <f t="shared" si="367"/>
        <v>5.3355482681645254E+17</v>
      </c>
      <c r="P1115" s="2">
        <f t="shared" si="364"/>
        <v>5.3355482681645254E+17</v>
      </c>
      <c r="Q1115" s="2">
        <f t="shared" si="349"/>
        <v>4.4408857817911209E+18</v>
      </c>
      <c r="R1115" s="2"/>
      <c r="T1115" s="2">
        <f t="shared" si="357"/>
        <v>1.11578E+33</v>
      </c>
      <c r="U1115" s="2">
        <f t="shared" si="358"/>
        <v>8.9623402462851097E-10</v>
      </c>
      <c r="V1115" s="2">
        <f t="shared" si="359"/>
        <v>706788.70600252226</v>
      </c>
      <c r="W1115" s="2">
        <f t="shared" si="369"/>
        <v>706788.70600252226</v>
      </c>
      <c r="X1115" s="2">
        <f t="shared" si="361"/>
        <v>706788.70600252226</v>
      </c>
      <c r="Y1115" s="2">
        <f t="shared" si="366"/>
        <v>706788.70600252226</v>
      </c>
      <c r="Z1115" s="2">
        <f t="shared" si="368"/>
        <v>706788.70600252226</v>
      </c>
      <c r="AA1115" s="2">
        <f t="shared" si="351"/>
        <v>706788.70600252226</v>
      </c>
      <c r="AB1115" s="2">
        <f t="shared" si="350"/>
        <v>706788.70600252226</v>
      </c>
    </row>
    <row r="1116" spans="1:28">
      <c r="A1116">
        <v>1831</v>
      </c>
      <c r="B1116">
        <v>1758</v>
      </c>
      <c r="C1116">
        <f t="shared" si="352"/>
        <v>2013</v>
      </c>
      <c r="D1116" s="1">
        <v>39819</v>
      </c>
      <c r="E1116" t="s">
        <v>3</v>
      </c>
      <c r="F1116" s="2">
        <f t="shared" si="353"/>
        <v>61.6</v>
      </c>
      <c r="H1116" s="2">
        <f t="shared" si="354"/>
        <v>2.52243E+24</v>
      </c>
      <c r="I1116" s="2">
        <f t="shared" si="355"/>
        <v>0.39644311239558677</v>
      </c>
      <c r="J1116" s="2">
        <f t="shared" si="356"/>
        <v>706788.70600252226</v>
      </c>
      <c r="K1116" s="2">
        <f t="shared" si="360"/>
        <v>696799816035193.62</v>
      </c>
      <c r="L1116" s="2">
        <f t="shared" si="362"/>
        <v>925755237315364.75</v>
      </c>
      <c r="M1116" s="2">
        <f t="shared" si="363"/>
        <v>2.5579494801730396E+16</v>
      </c>
      <c r="N1116" s="2">
        <f t="shared" si="365"/>
        <v>2.8421646468331204E+16</v>
      </c>
      <c r="O1116" s="2">
        <f t="shared" si="367"/>
        <v>5.3355482681645254E+17</v>
      </c>
      <c r="P1116" s="2">
        <f t="shared" si="364"/>
        <v>5.3355482681645254E+17</v>
      </c>
      <c r="Q1116" s="2">
        <f t="shared" si="349"/>
        <v>4.4408857817911209E+18</v>
      </c>
      <c r="R1116" s="2"/>
      <c r="T1116" s="2">
        <f t="shared" si="357"/>
        <v>1.11578E+33</v>
      </c>
      <c r="U1116" s="2">
        <f t="shared" si="358"/>
        <v>8.9623402462851097E-10</v>
      </c>
      <c r="V1116" s="2">
        <f t="shared" si="359"/>
        <v>706788.70600252226</v>
      </c>
      <c r="W1116" s="2">
        <f t="shared" si="369"/>
        <v>706788.70600252226</v>
      </c>
      <c r="X1116" s="2">
        <f t="shared" si="361"/>
        <v>706788.70600252226</v>
      </c>
      <c r="Y1116" s="2">
        <f t="shared" si="366"/>
        <v>706788.70600252226</v>
      </c>
      <c r="Z1116" s="2">
        <f t="shared" si="368"/>
        <v>706788.70600252226</v>
      </c>
      <c r="AA1116" s="2">
        <f t="shared" si="351"/>
        <v>706788.70600252226</v>
      </c>
      <c r="AB1116" s="2">
        <f t="shared" si="350"/>
        <v>706788.70600252226</v>
      </c>
    </row>
    <row r="1117" spans="1:28">
      <c r="A1117">
        <v>1832</v>
      </c>
      <c r="B1117">
        <v>1759</v>
      </c>
      <c r="C1117">
        <f t="shared" si="352"/>
        <v>2013</v>
      </c>
      <c r="D1117" s="1">
        <v>39819</v>
      </c>
      <c r="E1117" t="s">
        <v>3</v>
      </c>
      <c r="F1117" s="2">
        <f t="shared" si="353"/>
        <v>61.6</v>
      </c>
      <c r="H1117" s="2">
        <f t="shared" si="354"/>
        <v>2.52243E+24</v>
      </c>
      <c r="I1117" s="2">
        <f t="shared" si="355"/>
        <v>0.39644311239558677</v>
      </c>
      <c r="J1117" s="2">
        <f t="shared" si="356"/>
        <v>706788.70600252226</v>
      </c>
      <c r="K1117" s="2">
        <f t="shared" si="360"/>
        <v>696799816035193.62</v>
      </c>
      <c r="L1117" s="2">
        <f t="shared" si="362"/>
        <v>925755237315364.75</v>
      </c>
      <c r="M1117" s="2">
        <f t="shared" si="363"/>
        <v>2.5579494801730396E+16</v>
      </c>
      <c r="N1117" s="2">
        <f t="shared" si="365"/>
        <v>2.8421646468331204E+16</v>
      </c>
      <c r="O1117" s="2">
        <f t="shared" si="367"/>
        <v>5.3355482681645254E+17</v>
      </c>
      <c r="P1117" s="2">
        <f t="shared" si="364"/>
        <v>5.3355482681645254E+17</v>
      </c>
      <c r="Q1117" s="2">
        <f t="shared" si="349"/>
        <v>4.4408857817911209E+18</v>
      </c>
      <c r="R1117" s="2"/>
      <c r="T1117" s="2">
        <f t="shared" si="357"/>
        <v>1.11578E+33</v>
      </c>
      <c r="U1117" s="2">
        <f t="shared" si="358"/>
        <v>8.9623402462851097E-10</v>
      </c>
      <c r="V1117" s="2">
        <f t="shared" si="359"/>
        <v>706788.70600252226</v>
      </c>
      <c r="W1117" s="2">
        <f t="shared" si="369"/>
        <v>706788.70600252226</v>
      </c>
      <c r="X1117" s="2">
        <f t="shared" si="361"/>
        <v>706788.70600252226</v>
      </c>
      <c r="Y1117" s="2">
        <f t="shared" si="366"/>
        <v>706788.70600252226</v>
      </c>
      <c r="Z1117" s="2">
        <f t="shared" si="368"/>
        <v>706788.70600252226</v>
      </c>
      <c r="AA1117" s="2">
        <f t="shared" si="351"/>
        <v>706788.70600252226</v>
      </c>
      <c r="AB1117" s="2">
        <f t="shared" si="350"/>
        <v>706788.70600252226</v>
      </c>
    </row>
    <row r="1118" spans="1:28">
      <c r="A1118">
        <v>1833</v>
      </c>
      <c r="B1118">
        <v>1760</v>
      </c>
      <c r="C1118">
        <f t="shared" si="352"/>
        <v>2013</v>
      </c>
      <c r="D1118" s="1">
        <v>39819</v>
      </c>
      <c r="E1118" t="s">
        <v>3</v>
      </c>
      <c r="F1118" s="2">
        <f t="shared" si="353"/>
        <v>61.6</v>
      </c>
      <c r="H1118" s="2">
        <f t="shared" si="354"/>
        <v>2.52243E+24</v>
      </c>
      <c r="I1118" s="2">
        <f t="shared" si="355"/>
        <v>0.39644311239558677</v>
      </c>
      <c r="J1118" s="2">
        <f t="shared" si="356"/>
        <v>706788.70600252226</v>
      </c>
      <c r="K1118" s="2">
        <f t="shared" si="360"/>
        <v>696799816035193.62</v>
      </c>
      <c r="L1118" s="2">
        <f t="shared" si="362"/>
        <v>925755237315364.75</v>
      </c>
      <c r="M1118" s="2">
        <f t="shared" si="363"/>
        <v>2.5579494801730396E+16</v>
      </c>
      <c r="N1118" s="2">
        <f t="shared" si="365"/>
        <v>2.8421646468331204E+16</v>
      </c>
      <c r="O1118" s="2">
        <f t="shared" si="367"/>
        <v>5.3355482681645254E+17</v>
      </c>
      <c r="P1118" s="2">
        <f t="shared" si="364"/>
        <v>5.3355482681645254E+17</v>
      </c>
      <c r="Q1118" s="2">
        <f t="shared" si="349"/>
        <v>4.4408857817911209E+18</v>
      </c>
      <c r="R1118" s="2"/>
      <c r="T1118" s="2">
        <f t="shared" si="357"/>
        <v>1.11578E+33</v>
      </c>
      <c r="U1118" s="2">
        <f t="shared" si="358"/>
        <v>8.9623402462851097E-10</v>
      </c>
      <c r="V1118" s="2">
        <f t="shared" si="359"/>
        <v>706788.70600252226</v>
      </c>
      <c r="W1118" s="2">
        <f t="shared" si="369"/>
        <v>706788.70600252226</v>
      </c>
      <c r="X1118" s="2">
        <f t="shared" si="361"/>
        <v>706788.70600252226</v>
      </c>
      <c r="Y1118" s="2">
        <f t="shared" si="366"/>
        <v>706788.70600252226</v>
      </c>
      <c r="Z1118" s="2">
        <f t="shared" si="368"/>
        <v>706788.70600252226</v>
      </c>
      <c r="AA1118" s="2">
        <f t="shared" si="351"/>
        <v>706788.70600252226</v>
      </c>
      <c r="AB1118" s="2">
        <f t="shared" si="350"/>
        <v>706788.70600252226</v>
      </c>
    </row>
    <row r="1119" spans="1:28">
      <c r="A1119">
        <v>1834</v>
      </c>
      <c r="B1119">
        <v>1761</v>
      </c>
      <c r="C1119">
        <f t="shared" si="352"/>
        <v>2013</v>
      </c>
      <c r="D1119" s="1">
        <v>39819</v>
      </c>
      <c r="E1119" t="s">
        <v>3</v>
      </c>
      <c r="F1119" s="2">
        <f t="shared" si="353"/>
        <v>61.6</v>
      </c>
      <c r="H1119" s="2">
        <f t="shared" si="354"/>
        <v>2.52243E+24</v>
      </c>
      <c r="I1119" s="2">
        <f t="shared" si="355"/>
        <v>0.39644311239558677</v>
      </c>
      <c r="J1119" s="2">
        <f t="shared" si="356"/>
        <v>706788.70600252226</v>
      </c>
      <c r="K1119" s="2">
        <f t="shared" si="360"/>
        <v>696799816035193.62</v>
      </c>
      <c r="L1119" s="2">
        <f t="shared" si="362"/>
        <v>925755237315364.75</v>
      </c>
      <c r="M1119" s="2">
        <f t="shared" si="363"/>
        <v>2.5579494801730396E+16</v>
      </c>
      <c r="N1119" s="2">
        <f t="shared" si="365"/>
        <v>2.8421646468331204E+16</v>
      </c>
      <c r="O1119" s="2">
        <f t="shared" si="367"/>
        <v>5.3355482681645254E+17</v>
      </c>
      <c r="P1119" s="2">
        <f t="shared" si="364"/>
        <v>5.3355482681645254E+17</v>
      </c>
      <c r="Q1119" s="2">
        <f t="shared" si="349"/>
        <v>4.4408857817911209E+18</v>
      </c>
      <c r="R1119" s="2"/>
      <c r="T1119" s="2">
        <f t="shared" si="357"/>
        <v>1.11578E+33</v>
      </c>
      <c r="U1119" s="2">
        <f t="shared" si="358"/>
        <v>8.9623402462851097E-10</v>
      </c>
      <c r="V1119" s="2">
        <f t="shared" si="359"/>
        <v>706788.70600252226</v>
      </c>
      <c r="W1119" s="2">
        <f t="shared" si="369"/>
        <v>706788.70600252226</v>
      </c>
      <c r="X1119" s="2">
        <f t="shared" si="361"/>
        <v>706788.70600252226</v>
      </c>
      <c r="Y1119" s="2">
        <f t="shared" si="366"/>
        <v>706788.70600252226</v>
      </c>
      <c r="Z1119" s="2">
        <f t="shared" si="368"/>
        <v>706788.70600252226</v>
      </c>
      <c r="AA1119" s="2">
        <f t="shared" si="351"/>
        <v>706788.70600252226</v>
      </c>
      <c r="AB1119" s="2">
        <f t="shared" si="350"/>
        <v>706788.70600252226</v>
      </c>
    </row>
    <row r="1120" spans="1:28">
      <c r="A1120">
        <v>1835</v>
      </c>
      <c r="B1120">
        <v>1762</v>
      </c>
      <c r="C1120">
        <f t="shared" si="352"/>
        <v>2013</v>
      </c>
      <c r="D1120" s="1">
        <v>39819</v>
      </c>
      <c r="E1120" t="s">
        <v>3</v>
      </c>
      <c r="F1120" s="2">
        <f t="shared" si="353"/>
        <v>61.6</v>
      </c>
      <c r="H1120" s="2">
        <f t="shared" si="354"/>
        <v>2.52243E+24</v>
      </c>
      <c r="I1120" s="2">
        <f t="shared" si="355"/>
        <v>0.39644311239558677</v>
      </c>
      <c r="J1120" s="2">
        <f t="shared" si="356"/>
        <v>706788.70600252226</v>
      </c>
      <c r="K1120" s="2">
        <f t="shared" si="360"/>
        <v>696799816035193.62</v>
      </c>
      <c r="L1120" s="2">
        <f t="shared" si="362"/>
        <v>925755237315364.75</v>
      </c>
      <c r="M1120" s="2">
        <f t="shared" si="363"/>
        <v>2.5579494801730396E+16</v>
      </c>
      <c r="N1120" s="2">
        <f t="shared" si="365"/>
        <v>2.8421646468331204E+16</v>
      </c>
      <c r="O1120" s="2">
        <f t="shared" si="367"/>
        <v>5.3355482681645254E+17</v>
      </c>
      <c r="P1120" s="2">
        <f t="shared" si="364"/>
        <v>5.3355482681645254E+17</v>
      </c>
      <c r="Q1120" s="2">
        <f t="shared" si="349"/>
        <v>4.4408857817911209E+18</v>
      </c>
      <c r="R1120" s="2"/>
      <c r="T1120" s="2">
        <f t="shared" si="357"/>
        <v>1.11578E+33</v>
      </c>
      <c r="U1120" s="2">
        <f t="shared" si="358"/>
        <v>8.9623402462851097E-10</v>
      </c>
      <c r="V1120" s="2">
        <f t="shared" si="359"/>
        <v>706788.70600252226</v>
      </c>
      <c r="W1120" s="2">
        <f t="shared" si="369"/>
        <v>706788.70600252226</v>
      </c>
      <c r="X1120" s="2">
        <f t="shared" si="361"/>
        <v>706788.70600252226</v>
      </c>
      <c r="Y1120" s="2">
        <f t="shared" si="366"/>
        <v>706788.70600252226</v>
      </c>
      <c r="Z1120" s="2">
        <f t="shared" si="368"/>
        <v>706788.70600252226</v>
      </c>
      <c r="AA1120" s="2">
        <f t="shared" si="351"/>
        <v>706788.70600252226</v>
      </c>
      <c r="AB1120" s="2">
        <f t="shared" si="350"/>
        <v>706788.70600252226</v>
      </c>
    </row>
    <row r="1121" spans="1:28">
      <c r="A1121">
        <v>1836</v>
      </c>
      <c r="B1121">
        <v>1763</v>
      </c>
      <c r="C1121">
        <f t="shared" si="352"/>
        <v>2013</v>
      </c>
      <c r="D1121" s="1">
        <v>39819</v>
      </c>
      <c r="E1121" t="s">
        <v>3</v>
      </c>
      <c r="F1121" s="2">
        <f t="shared" si="353"/>
        <v>61.6</v>
      </c>
      <c r="H1121" s="2">
        <f t="shared" si="354"/>
        <v>2.52243E+24</v>
      </c>
      <c r="I1121" s="2">
        <f t="shared" si="355"/>
        <v>0.39644311239558677</v>
      </c>
      <c r="J1121" s="2">
        <f t="shared" si="356"/>
        <v>706788.70600252226</v>
      </c>
      <c r="K1121" s="2">
        <f t="shared" si="360"/>
        <v>696799816035193.62</v>
      </c>
      <c r="L1121" s="2">
        <f t="shared" si="362"/>
        <v>925755237315364.75</v>
      </c>
      <c r="M1121" s="2">
        <f t="shared" si="363"/>
        <v>2.5579494801730396E+16</v>
      </c>
      <c r="N1121" s="2">
        <f t="shared" si="365"/>
        <v>2.8421646468331204E+16</v>
      </c>
      <c r="O1121" s="2">
        <f t="shared" si="367"/>
        <v>5.3355482681645254E+17</v>
      </c>
      <c r="P1121" s="2">
        <f t="shared" si="364"/>
        <v>5.3355482681645254E+17</v>
      </c>
      <c r="Q1121" s="2">
        <f t="shared" si="349"/>
        <v>4.4408857817911209E+18</v>
      </c>
      <c r="R1121" s="2"/>
      <c r="T1121" s="2">
        <f t="shared" si="357"/>
        <v>1.11578E+33</v>
      </c>
      <c r="U1121" s="2">
        <f t="shared" si="358"/>
        <v>8.9623402462851097E-10</v>
      </c>
      <c r="V1121" s="2">
        <f t="shared" si="359"/>
        <v>706788.70600252226</v>
      </c>
      <c r="W1121" s="2">
        <f t="shared" si="369"/>
        <v>706788.70600252226</v>
      </c>
      <c r="X1121" s="2">
        <f t="shared" si="361"/>
        <v>706788.70600252226</v>
      </c>
      <c r="Y1121" s="2">
        <f t="shared" si="366"/>
        <v>706788.70600252226</v>
      </c>
      <c r="Z1121" s="2">
        <f t="shared" si="368"/>
        <v>706788.70600252226</v>
      </c>
      <c r="AA1121" s="2">
        <f t="shared" si="351"/>
        <v>706788.70600252226</v>
      </c>
      <c r="AB1121" s="2">
        <f t="shared" si="350"/>
        <v>706788.70600252226</v>
      </c>
    </row>
    <row r="1122" spans="1:28">
      <c r="A1122">
        <v>1837</v>
      </c>
      <c r="B1122">
        <v>1765</v>
      </c>
      <c r="C1122">
        <f t="shared" si="352"/>
        <v>2013</v>
      </c>
      <c r="D1122" s="1">
        <v>39819</v>
      </c>
      <c r="E1122" t="s">
        <v>3</v>
      </c>
      <c r="F1122" s="2">
        <f t="shared" si="353"/>
        <v>61.6</v>
      </c>
      <c r="H1122" s="2">
        <f t="shared" si="354"/>
        <v>2.52243E+24</v>
      </c>
      <c r="I1122" s="2">
        <f t="shared" si="355"/>
        <v>0.39644311239558677</v>
      </c>
      <c r="J1122" s="2">
        <f t="shared" si="356"/>
        <v>706788.70600252226</v>
      </c>
      <c r="K1122" s="2">
        <f t="shared" si="360"/>
        <v>696799816035193.62</v>
      </c>
      <c r="L1122" s="2">
        <f t="shared" si="362"/>
        <v>925755237315364.75</v>
      </c>
      <c r="M1122" s="2">
        <f t="shared" si="363"/>
        <v>2.5579494801730396E+16</v>
      </c>
      <c r="N1122" s="2">
        <f t="shared" si="365"/>
        <v>2.8421646468331204E+16</v>
      </c>
      <c r="O1122" s="2">
        <f t="shared" si="367"/>
        <v>5.3355482681645254E+17</v>
      </c>
      <c r="P1122" s="2">
        <f t="shared" si="364"/>
        <v>5.3355482681645254E+17</v>
      </c>
      <c r="Q1122" s="2">
        <f t="shared" si="349"/>
        <v>4.4408857817911209E+18</v>
      </c>
      <c r="R1122" s="2"/>
      <c r="T1122" s="2">
        <f t="shared" si="357"/>
        <v>1.11578E+33</v>
      </c>
      <c r="U1122" s="2">
        <f t="shared" si="358"/>
        <v>8.9623402462851097E-10</v>
      </c>
      <c r="V1122" s="2">
        <f t="shared" si="359"/>
        <v>706788.70600252226</v>
      </c>
      <c r="W1122" s="2">
        <f t="shared" si="369"/>
        <v>706788.70600252226</v>
      </c>
      <c r="X1122" s="2">
        <f t="shared" si="361"/>
        <v>706788.70600252226</v>
      </c>
      <c r="Y1122" s="2">
        <f t="shared" si="366"/>
        <v>706788.70600252226</v>
      </c>
      <c r="Z1122" s="2">
        <f t="shared" si="368"/>
        <v>706788.70600252226</v>
      </c>
      <c r="AA1122" s="2">
        <f t="shared" si="351"/>
        <v>706788.70600252226</v>
      </c>
      <c r="AB1122" s="2">
        <f t="shared" si="350"/>
        <v>706788.70600252226</v>
      </c>
    </row>
    <row r="1123" spans="1:28">
      <c r="A1123">
        <v>1838</v>
      </c>
      <c r="B1123">
        <v>1766</v>
      </c>
      <c r="C1123">
        <f t="shared" si="352"/>
        <v>2013</v>
      </c>
      <c r="D1123" s="1">
        <v>39819</v>
      </c>
      <c r="E1123" t="s">
        <v>3</v>
      </c>
      <c r="F1123" s="2">
        <f t="shared" si="353"/>
        <v>61.6</v>
      </c>
      <c r="H1123" s="2">
        <f t="shared" si="354"/>
        <v>2.52243E+24</v>
      </c>
      <c r="I1123" s="2">
        <f t="shared" si="355"/>
        <v>0.39644311239558677</v>
      </c>
      <c r="J1123" s="2">
        <f t="shared" si="356"/>
        <v>706788.70600252226</v>
      </c>
      <c r="K1123" s="2">
        <f t="shared" si="360"/>
        <v>696799816035193.62</v>
      </c>
      <c r="L1123" s="2">
        <f t="shared" si="362"/>
        <v>925755237315364.75</v>
      </c>
      <c r="M1123" s="2">
        <f t="shared" si="363"/>
        <v>2.5579494801730396E+16</v>
      </c>
      <c r="N1123" s="2">
        <f t="shared" si="365"/>
        <v>2.8421646468331204E+16</v>
      </c>
      <c r="O1123" s="2">
        <f t="shared" si="367"/>
        <v>5.3355482681645254E+17</v>
      </c>
      <c r="P1123" s="2">
        <f t="shared" si="364"/>
        <v>5.3355482681645254E+17</v>
      </c>
      <c r="Q1123" s="2">
        <f t="shared" si="349"/>
        <v>4.4408857817911209E+18</v>
      </c>
      <c r="R1123" s="2"/>
      <c r="T1123" s="2">
        <f t="shared" si="357"/>
        <v>1.11578E+33</v>
      </c>
      <c r="U1123" s="2">
        <f t="shared" si="358"/>
        <v>8.9623402462851097E-10</v>
      </c>
      <c r="V1123" s="2">
        <f t="shared" si="359"/>
        <v>706788.70600252226</v>
      </c>
      <c r="W1123" s="2">
        <f t="shared" si="369"/>
        <v>706788.70600252226</v>
      </c>
      <c r="X1123" s="2">
        <f t="shared" si="361"/>
        <v>706788.70600252226</v>
      </c>
      <c r="Y1123" s="2">
        <f t="shared" si="366"/>
        <v>706788.70600252226</v>
      </c>
      <c r="Z1123" s="2">
        <f t="shared" si="368"/>
        <v>706788.70600252226</v>
      </c>
      <c r="AA1123" s="2">
        <f t="shared" si="351"/>
        <v>706788.70600252226</v>
      </c>
      <c r="AB1123" s="2">
        <f t="shared" si="350"/>
        <v>706788.70600252226</v>
      </c>
    </row>
    <row r="1124" spans="1:28">
      <c r="A1124">
        <v>1839</v>
      </c>
      <c r="B1124">
        <v>1767</v>
      </c>
      <c r="C1124">
        <f t="shared" si="352"/>
        <v>2013</v>
      </c>
      <c r="D1124" s="1">
        <v>39819</v>
      </c>
      <c r="E1124" t="s">
        <v>3</v>
      </c>
      <c r="F1124" s="2">
        <f t="shared" si="353"/>
        <v>61.6</v>
      </c>
      <c r="H1124" s="2">
        <f t="shared" si="354"/>
        <v>2.52243E+24</v>
      </c>
      <c r="I1124" s="2">
        <f t="shared" si="355"/>
        <v>0.39644311239558677</v>
      </c>
      <c r="J1124" s="2">
        <f t="shared" si="356"/>
        <v>706788.70600252226</v>
      </c>
      <c r="K1124" s="2">
        <f t="shared" si="360"/>
        <v>696799816035193.62</v>
      </c>
      <c r="L1124" s="2">
        <f t="shared" si="362"/>
        <v>925755237315364.75</v>
      </c>
      <c r="M1124" s="2">
        <f t="shared" si="363"/>
        <v>2.5579494801730396E+16</v>
      </c>
      <c r="N1124" s="2">
        <f t="shared" si="365"/>
        <v>2.8421646468331204E+16</v>
      </c>
      <c r="O1124" s="2">
        <f t="shared" si="367"/>
        <v>5.3355482681645254E+17</v>
      </c>
      <c r="P1124" s="2">
        <f t="shared" si="364"/>
        <v>5.3355482681645254E+17</v>
      </c>
      <c r="Q1124" s="2">
        <f t="shared" si="349"/>
        <v>4.4408857817911209E+18</v>
      </c>
      <c r="R1124" s="2"/>
      <c r="T1124" s="2">
        <f t="shared" si="357"/>
        <v>1.11578E+33</v>
      </c>
      <c r="U1124" s="2">
        <f t="shared" si="358"/>
        <v>8.9623402462851097E-10</v>
      </c>
      <c r="V1124" s="2">
        <f t="shared" si="359"/>
        <v>706788.70600252226</v>
      </c>
      <c r="W1124" s="2">
        <f t="shared" si="369"/>
        <v>706788.70600252226</v>
      </c>
      <c r="X1124" s="2">
        <f t="shared" si="361"/>
        <v>706788.70600252226</v>
      </c>
      <c r="Y1124" s="2">
        <f t="shared" si="366"/>
        <v>706788.70600252226</v>
      </c>
      <c r="Z1124" s="2">
        <f t="shared" si="368"/>
        <v>706788.70600252226</v>
      </c>
      <c r="AA1124" s="2">
        <f t="shared" si="351"/>
        <v>706788.70600252226</v>
      </c>
      <c r="AB1124" s="2">
        <f t="shared" si="350"/>
        <v>706788.70600252226</v>
      </c>
    </row>
    <row r="1125" spans="1:28">
      <c r="A1125">
        <v>1840</v>
      </c>
      <c r="B1125">
        <v>1768</v>
      </c>
      <c r="C1125">
        <f t="shared" si="352"/>
        <v>2013</v>
      </c>
      <c r="D1125" s="1">
        <v>39819</v>
      </c>
      <c r="E1125">
        <v>42.9</v>
      </c>
      <c r="F1125" s="2">
        <f t="shared" si="353"/>
        <v>61.6</v>
      </c>
      <c r="H1125" s="2">
        <f t="shared" si="354"/>
        <v>2.52243E+24</v>
      </c>
      <c r="I1125" s="2">
        <f t="shared" si="355"/>
        <v>0.39644311239558677</v>
      </c>
      <c r="J1125" s="2">
        <f t="shared" si="356"/>
        <v>706788.70600252226</v>
      </c>
      <c r="K1125" s="2">
        <f t="shared" si="360"/>
        <v>696799816035193.62</v>
      </c>
      <c r="L1125" s="2">
        <f t="shared" si="362"/>
        <v>925755237315364.75</v>
      </c>
      <c r="M1125" s="2">
        <f t="shared" si="363"/>
        <v>2.5579494801730396E+16</v>
      </c>
      <c r="N1125" s="2">
        <f t="shared" si="365"/>
        <v>2.8421646468331204E+16</v>
      </c>
      <c r="O1125" s="2">
        <f t="shared" si="367"/>
        <v>5.3355482681645254E+17</v>
      </c>
      <c r="P1125" s="2">
        <f t="shared" si="364"/>
        <v>5.3355482681645254E+17</v>
      </c>
      <c r="Q1125" s="2">
        <f t="shared" si="349"/>
        <v>4.4408857817911209E+18</v>
      </c>
      <c r="R1125" s="2"/>
      <c r="T1125" s="2">
        <f t="shared" si="357"/>
        <v>1.11578E+33</v>
      </c>
      <c r="U1125" s="2">
        <f t="shared" si="358"/>
        <v>8.9623402462851097E-10</v>
      </c>
      <c r="V1125" s="2">
        <f t="shared" si="359"/>
        <v>706788.70600252226</v>
      </c>
      <c r="W1125" s="2">
        <f t="shared" si="369"/>
        <v>706788.70600252226</v>
      </c>
      <c r="X1125" s="2">
        <f t="shared" si="361"/>
        <v>706788.70600252226</v>
      </c>
      <c r="Y1125" s="2">
        <f t="shared" si="366"/>
        <v>706788.70600252226</v>
      </c>
      <c r="Z1125" s="2">
        <f t="shared" si="368"/>
        <v>706788.70600252226</v>
      </c>
      <c r="AA1125" s="2">
        <f t="shared" si="351"/>
        <v>706788.70600252226</v>
      </c>
      <c r="AB1125" s="2">
        <f t="shared" si="350"/>
        <v>706788.70600252226</v>
      </c>
    </row>
    <row r="1126" spans="1:28">
      <c r="A1126">
        <v>1841</v>
      </c>
      <c r="B1126">
        <v>1769</v>
      </c>
      <c r="C1126">
        <f t="shared" si="352"/>
        <v>2013</v>
      </c>
      <c r="D1126" s="1">
        <v>39819</v>
      </c>
      <c r="E1126" t="s">
        <v>3</v>
      </c>
      <c r="F1126" s="2">
        <f t="shared" si="353"/>
        <v>61.6</v>
      </c>
      <c r="H1126" s="2">
        <f t="shared" si="354"/>
        <v>2.52243E+24</v>
      </c>
      <c r="I1126" s="2">
        <f t="shared" si="355"/>
        <v>0.39644311239558677</v>
      </c>
      <c r="J1126" s="2">
        <f t="shared" si="356"/>
        <v>706788.70600252226</v>
      </c>
      <c r="K1126" s="2">
        <f t="shared" si="360"/>
        <v>696799816035193.62</v>
      </c>
      <c r="L1126" s="2">
        <f t="shared" si="362"/>
        <v>925755237315364.75</v>
      </c>
      <c r="M1126" s="2">
        <f t="shared" si="363"/>
        <v>2.5579494801730396E+16</v>
      </c>
      <c r="N1126" s="2">
        <f t="shared" si="365"/>
        <v>2.8421646468331204E+16</v>
      </c>
      <c r="O1126" s="2">
        <f t="shared" si="367"/>
        <v>5.3355482681645254E+17</v>
      </c>
      <c r="P1126" s="2">
        <f t="shared" si="364"/>
        <v>5.3355482681645254E+17</v>
      </c>
      <c r="Q1126" s="2">
        <f t="shared" ref="Q1126:Q1189" si="370">I$165*F1126/(I$2*F$2)</f>
        <v>4.4408857817911209E+18</v>
      </c>
      <c r="R1126" s="2"/>
      <c r="T1126" s="2">
        <f t="shared" si="357"/>
        <v>1.11578E+33</v>
      </c>
      <c r="U1126" s="2">
        <f t="shared" si="358"/>
        <v>8.9623402462851097E-10</v>
      </c>
      <c r="V1126" s="2">
        <f t="shared" si="359"/>
        <v>706788.70600252226</v>
      </c>
      <c r="W1126" s="2">
        <f t="shared" si="369"/>
        <v>706788.70600252226</v>
      </c>
      <c r="X1126" s="2">
        <f t="shared" si="361"/>
        <v>706788.70600252226</v>
      </c>
      <c r="Y1126" s="2">
        <f t="shared" si="366"/>
        <v>706788.70600252226</v>
      </c>
      <c r="Z1126" s="2">
        <f t="shared" si="368"/>
        <v>706788.70600252226</v>
      </c>
      <c r="AA1126" s="2">
        <f t="shared" si="351"/>
        <v>706788.70600252226</v>
      </c>
      <c r="AB1126" s="2">
        <f t="shared" ref="AB1126:AB1189" si="371">U$2*F1087/(U$2*F$2)</f>
        <v>706788.70600252226</v>
      </c>
    </row>
    <row r="1127" spans="1:28">
      <c r="A1127">
        <v>1842</v>
      </c>
      <c r="B1127">
        <v>1770</v>
      </c>
      <c r="C1127">
        <f t="shared" si="352"/>
        <v>2013</v>
      </c>
      <c r="D1127" s="1">
        <v>39819</v>
      </c>
      <c r="E1127" t="s">
        <v>3</v>
      </c>
      <c r="F1127" s="2">
        <f t="shared" si="353"/>
        <v>61.6</v>
      </c>
      <c r="H1127" s="2">
        <f t="shared" si="354"/>
        <v>2.52243E+24</v>
      </c>
      <c r="I1127" s="2">
        <f t="shared" si="355"/>
        <v>0.39644311239558677</v>
      </c>
      <c r="J1127" s="2">
        <f t="shared" si="356"/>
        <v>706788.70600252226</v>
      </c>
      <c r="K1127" s="2">
        <f t="shared" si="360"/>
        <v>696799816035193.62</v>
      </c>
      <c r="L1127" s="2">
        <f t="shared" si="362"/>
        <v>925755237315364.75</v>
      </c>
      <c r="M1127" s="2">
        <f t="shared" si="363"/>
        <v>2.5579494801730396E+16</v>
      </c>
      <c r="N1127" s="2">
        <f t="shared" si="365"/>
        <v>2.8421646468331204E+16</v>
      </c>
      <c r="O1127" s="2">
        <f t="shared" si="367"/>
        <v>5.3355482681645254E+17</v>
      </c>
      <c r="P1127" s="2">
        <f t="shared" si="364"/>
        <v>5.3355482681645254E+17</v>
      </c>
      <c r="Q1127" s="2">
        <f t="shared" si="370"/>
        <v>4.4408857817911209E+18</v>
      </c>
      <c r="R1127" s="2"/>
      <c r="T1127" s="2">
        <f t="shared" si="357"/>
        <v>1.11578E+33</v>
      </c>
      <c r="U1127" s="2">
        <f t="shared" si="358"/>
        <v>8.9623402462851097E-10</v>
      </c>
      <c r="V1127" s="2">
        <f t="shared" si="359"/>
        <v>706788.70600252226</v>
      </c>
      <c r="W1127" s="2">
        <f t="shared" si="369"/>
        <v>706788.70600252226</v>
      </c>
      <c r="X1127" s="2">
        <f t="shared" si="361"/>
        <v>706788.70600252226</v>
      </c>
      <c r="Y1127" s="2">
        <f t="shared" si="366"/>
        <v>706788.70600252226</v>
      </c>
      <c r="Z1127" s="2">
        <f t="shared" si="368"/>
        <v>706788.70600252226</v>
      </c>
      <c r="AA1127" s="2">
        <f t="shared" si="351"/>
        <v>706788.70600252226</v>
      </c>
      <c r="AB1127" s="2">
        <f t="shared" si="371"/>
        <v>706788.70600252226</v>
      </c>
    </row>
    <row r="1128" spans="1:28">
      <c r="A1128">
        <v>1843</v>
      </c>
      <c r="B1128">
        <v>1771</v>
      </c>
      <c r="C1128">
        <f t="shared" si="352"/>
        <v>2013</v>
      </c>
      <c r="D1128" s="1">
        <v>39819</v>
      </c>
      <c r="E1128" t="s">
        <v>3</v>
      </c>
      <c r="F1128" s="2">
        <f t="shared" si="353"/>
        <v>61.6</v>
      </c>
      <c r="H1128" s="2">
        <f t="shared" si="354"/>
        <v>2.52243E+24</v>
      </c>
      <c r="I1128" s="2">
        <f t="shared" si="355"/>
        <v>0.39644311239558677</v>
      </c>
      <c r="J1128" s="2">
        <f t="shared" si="356"/>
        <v>706788.70600252226</v>
      </c>
      <c r="K1128" s="2">
        <f t="shared" si="360"/>
        <v>696799816035193.62</v>
      </c>
      <c r="L1128" s="2">
        <f t="shared" si="362"/>
        <v>925755237315364.75</v>
      </c>
      <c r="M1128" s="2">
        <f t="shared" si="363"/>
        <v>2.5579494801730396E+16</v>
      </c>
      <c r="N1128" s="2">
        <f t="shared" si="365"/>
        <v>2.8421646468331204E+16</v>
      </c>
      <c r="O1128" s="2">
        <f t="shared" si="367"/>
        <v>5.3355482681645254E+17</v>
      </c>
      <c r="P1128" s="2">
        <f t="shared" si="364"/>
        <v>5.3355482681645254E+17</v>
      </c>
      <c r="Q1128" s="2">
        <f t="shared" si="370"/>
        <v>4.4408857817911209E+18</v>
      </c>
      <c r="R1128" s="2"/>
      <c r="T1128" s="2">
        <f t="shared" si="357"/>
        <v>1.11578E+33</v>
      </c>
      <c r="U1128" s="2">
        <f t="shared" si="358"/>
        <v>8.9623402462851097E-10</v>
      </c>
      <c r="V1128" s="2">
        <f t="shared" si="359"/>
        <v>706788.70600252226</v>
      </c>
      <c r="W1128" s="2">
        <f t="shared" si="369"/>
        <v>706788.70600252226</v>
      </c>
      <c r="X1128" s="2">
        <f t="shared" si="361"/>
        <v>706788.70600252226</v>
      </c>
      <c r="Y1128" s="2">
        <f t="shared" si="366"/>
        <v>706788.70600252226</v>
      </c>
      <c r="Z1128" s="2">
        <f t="shared" si="368"/>
        <v>706788.70600252226</v>
      </c>
      <c r="AA1128" s="2">
        <f t="shared" si="351"/>
        <v>706788.70600252226</v>
      </c>
      <c r="AB1128" s="2">
        <f t="shared" si="371"/>
        <v>706788.70600252226</v>
      </c>
    </row>
    <row r="1129" spans="1:28">
      <c r="A1129">
        <v>1844</v>
      </c>
      <c r="B1129">
        <v>1776</v>
      </c>
      <c r="C1129">
        <f t="shared" si="352"/>
        <v>2013</v>
      </c>
      <c r="D1129" s="1">
        <v>39819</v>
      </c>
      <c r="E1129" t="s">
        <v>3</v>
      </c>
      <c r="F1129" s="2">
        <f t="shared" si="353"/>
        <v>61.6</v>
      </c>
      <c r="H1129" s="2">
        <f t="shared" si="354"/>
        <v>2.52243E+24</v>
      </c>
      <c r="I1129" s="2">
        <f t="shared" si="355"/>
        <v>0.39644311239558677</v>
      </c>
      <c r="J1129" s="2">
        <f t="shared" si="356"/>
        <v>706788.70600252226</v>
      </c>
      <c r="K1129" s="2">
        <f t="shared" si="360"/>
        <v>696799816035193.62</v>
      </c>
      <c r="L1129" s="2">
        <f t="shared" si="362"/>
        <v>925755237315364.75</v>
      </c>
      <c r="M1129" s="2">
        <f t="shared" si="363"/>
        <v>2.5579494801730396E+16</v>
      </c>
      <c r="N1129" s="2">
        <f t="shared" si="365"/>
        <v>2.8421646468331204E+16</v>
      </c>
      <c r="O1129" s="2">
        <f t="shared" si="367"/>
        <v>5.3355482681645254E+17</v>
      </c>
      <c r="P1129" s="2">
        <f t="shared" si="364"/>
        <v>5.3355482681645254E+17</v>
      </c>
      <c r="Q1129" s="2">
        <f t="shared" si="370"/>
        <v>4.4408857817911209E+18</v>
      </c>
      <c r="R1129" s="2"/>
      <c r="T1129" s="2">
        <f t="shared" si="357"/>
        <v>1.11578E+33</v>
      </c>
      <c r="U1129" s="2">
        <f t="shared" si="358"/>
        <v>8.9623402462851097E-10</v>
      </c>
      <c r="V1129" s="2">
        <f t="shared" si="359"/>
        <v>706788.70600252226</v>
      </c>
      <c r="W1129" s="2">
        <f t="shared" si="369"/>
        <v>706788.70600252226</v>
      </c>
      <c r="X1129" s="2">
        <f t="shared" si="361"/>
        <v>706788.70600252226</v>
      </c>
      <c r="Y1129" s="2">
        <f t="shared" si="366"/>
        <v>706788.70600252226</v>
      </c>
      <c r="Z1129" s="2">
        <f t="shared" si="368"/>
        <v>706788.70600252226</v>
      </c>
      <c r="AA1129" s="2">
        <f t="shared" si="351"/>
        <v>706788.70600252226</v>
      </c>
      <c r="AB1129" s="2">
        <f t="shared" si="371"/>
        <v>706788.70600252226</v>
      </c>
    </row>
    <row r="1130" spans="1:28">
      <c r="A1130">
        <v>1845</v>
      </c>
      <c r="B1130">
        <v>1777</v>
      </c>
      <c r="C1130">
        <f t="shared" si="352"/>
        <v>2013</v>
      </c>
      <c r="D1130" s="1">
        <v>39819</v>
      </c>
      <c r="E1130" t="s">
        <v>3</v>
      </c>
      <c r="F1130" s="2">
        <f t="shared" si="353"/>
        <v>61.6</v>
      </c>
      <c r="H1130" s="2">
        <f t="shared" si="354"/>
        <v>2.52243E+24</v>
      </c>
      <c r="I1130" s="2">
        <f t="shared" si="355"/>
        <v>0.39644311239558677</v>
      </c>
      <c r="J1130" s="2">
        <f t="shared" si="356"/>
        <v>706788.70600252226</v>
      </c>
      <c r="K1130" s="2">
        <f t="shared" si="360"/>
        <v>696799816035193.62</v>
      </c>
      <c r="L1130" s="2">
        <f t="shared" si="362"/>
        <v>925755237315364.75</v>
      </c>
      <c r="M1130" s="2">
        <f t="shared" si="363"/>
        <v>2.5579494801730396E+16</v>
      </c>
      <c r="N1130" s="2">
        <f t="shared" si="365"/>
        <v>2.8421646468331204E+16</v>
      </c>
      <c r="O1130" s="2">
        <f t="shared" si="367"/>
        <v>5.3355482681645254E+17</v>
      </c>
      <c r="P1130" s="2">
        <f t="shared" si="364"/>
        <v>5.3355482681645254E+17</v>
      </c>
      <c r="Q1130" s="2">
        <f t="shared" si="370"/>
        <v>4.4408857817911209E+18</v>
      </c>
      <c r="R1130" s="2"/>
      <c r="T1130" s="2">
        <f t="shared" si="357"/>
        <v>1.11578E+33</v>
      </c>
      <c r="U1130" s="2">
        <f t="shared" si="358"/>
        <v>8.9623402462851097E-10</v>
      </c>
      <c r="V1130" s="2">
        <f t="shared" si="359"/>
        <v>706788.70600252226</v>
      </c>
      <c r="W1130" s="2">
        <f t="shared" si="369"/>
        <v>706788.70600252226</v>
      </c>
      <c r="X1130" s="2">
        <f t="shared" si="361"/>
        <v>706788.70600252226</v>
      </c>
      <c r="Y1130" s="2">
        <f t="shared" si="366"/>
        <v>706788.70600252226</v>
      </c>
      <c r="Z1130" s="2">
        <f t="shared" si="368"/>
        <v>706788.70600252226</v>
      </c>
      <c r="AA1130" s="2">
        <f t="shared" si="351"/>
        <v>706788.70600252226</v>
      </c>
      <c r="AB1130" s="2">
        <f t="shared" si="371"/>
        <v>706788.70600252226</v>
      </c>
    </row>
    <row r="1131" spans="1:28">
      <c r="A1131">
        <v>1846</v>
      </c>
      <c r="B1131">
        <v>1778</v>
      </c>
      <c r="C1131">
        <f t="shared" si="352"/>
        <v>2013</v>
      </c>
      <c r="D1131" s="1">
        <v>39819</v>
      </c>
      <c r="E1131" t="s">
        <v>3</v>
      </c>
      <c r="F1131" s="2">
        <f t="shared" si="353"/>
        <v>61.6</v>
      </c>
      <c r="H1131" s="2">
        <f t="shared" si="354"/>
        <v>2.52243E+24</v>
      </c>
      <c r="I1131" s="2">
        <f t="shared" si="355"/>
        <v>0.39644311239558677</v>
      </c>
      <c r="J1131" s="2">
        <f t="shared" si="356"/>
        <v>706788.70600252226</v>
      </c>
      <c r="K1131" s="2">
        <f t="shared" si="360"/>
        <v>696799816035193.62</v>
      </c>
      <c r="L1131" s="2">
        <f t="shared" si="362"/>
        <v>925755237315364.75</v>
      </c>
      <c r="M1131" s="2">
        <f t="shared" si="363"/>
        <v>2.5579494801730396E+16</v>
      </c>
      <c r="N1131" s="2">
        <f t="shared" si="365"/>
        <v>2.8421646468331204E+16</v>
      </c>
      <c r="O1131" s="2">
        <f t="shared" si="367"/>
        <v>5.3355482681645254E+17</v>
      </c>
      <c r="P1131" s="2">
        <f t="shared" si="364"/>
        <v>5.3355482681645254E+17</v>
      </c>
      <c r="Q1131" s="2">
        <f t="shared" si="370"/>
        <v>4.4408857817911209E+18</v>
      </c>
      <c r="R1131" s="2"/>
      <c r="T1131" s="2">
        <f t="shared" si="357"/>
        <v>1.11578E+33</v>
      </c>
      <c r="U1131" s="2">
        <f t="shared" si="358"/>
        <v>8.9623402462851097E-10</v>
      </c>
      <c r="V1131" s="2">
        <f t="shared" si="359"/>
        <v>706788.70600252226</v>
      </c>
      <c r="W1131" s="2">
        <f t="shared" si="369"/>
        <v>706788.70600252226</v>
      </c>
      <c r="X1131" s="2">
        <f t="shared" si="361"/>
        <v>706788.70600252226</v>
      </c>
      <c r="Y1131" s="2">
        <f t="shared" si="366"/>
        <v>706788.70600252226</v>
      </c>
      <c r="Z1131" s="2">
        <f t="shared" si="368"/>
        <v>706788.70600252226</v>
      </c>
      <c r="AA1131" s="2">
        <f t="shared" si="351"/>
        <v>706788.70600252226</v>
      </c>
      <c r="AB1131" s="2">
        <f t="shared" si="371"/>
        <v>706788.70600252226</v>
      </c>
    </row>
    <row r="1132" spans="1:28">
      <c r="A1132">
        <v>1847</v>
      </c>
      <c r="B1132">
        <v>1779</v>
      </c>
      <c r="C1132">
        <f t="shared" si="352"/>
        <v>2013</v>
      </c>
      <c r="D1132" s="1">
        <v>39819</v>
      </c>
      <c r="E1132" t="s">
        <v>3</v>
      </c>
      <c r="F1132" s="2">
        <f t="shared" si="353"/>
        <v>61.6</v>
      </c>
      <c r="H1132" s="2">
        <f t="shared" si="354"/>
        <v>2.52243E+24</v>
      </c>
      <c r="I1132" s="2">
        <f t="shared" si="355"/>
        <v>0.39644311239558677</v>
      </c>
      <c r="J1132" s="2">
        <f t="shared" si="356"/>
        <v>706788.70600252226</v>
      </c>
      <c r="K1132" s="2">
        <f t="shared" si="360"/>
        <v>696799816035193.62</v>
      </c>
      <c r="L1132" s="2">
        <f t="shared" si="362"/>
        <v>925755237315364.75</v>
      </c>
      <c r="M1132" s="2">
        <f t="shared" si="363"/>
        <v>2.5579494801730396E+16</v>
      </c>
      <c r="N1132" s="2">
        <f t="shared" si="365"/>
        <v>2.8421646468331204E+16</v>
      </c>
      <c r="O1132" s="2">
        <f t="shared" si="367"/>
        <v>5.3355482681645254E+17</v>
      </c>
      <c r="P1132" s="2">
        <f t="shared" si="364"/>
        <v>5.3355482681645254E+17</v>
      </c>
      <c r="Q1132" s="2">
        <f t="shared" si="370"/>
        <v>4.4408857817911209E+18</v>
      </c>
      <c r="R1132" s="2"/>
      <c r="T1132" s="2">
        <f t="shared" si="357"/>
        <v>1.11578E+33</v>
      </c>
      <c r="U1132" s="2">
        <f t="shared" si="358"/>
        <v>8.9623402462851097E-10</v>
      </c>
      <c r="V1132" s="2">
        <f t="shared" si="359"/>
        <v>706788.70600252226</v>
      </c>
      <c r="W1132" s="2">
        <f t="shared" si="369"/>
        <v>706788.70600252226</v>
      </c>
      <c r="X1132" s="2">
        <f t="shared" si="361"/>
        <v>706788.70600252226</v>
      </c>
      <c r="Y1132" s="2">
        <f t="shared" si="366"/>
        <v>706788.70600252226</v>
      </c>
      <c r="Z1132" s="2">
        <f t="shared" si="368"/>
        <v>706788.70600252226</v>
      </c>
      <c r="AA1132" s="2">
        <f t="shared" si="351"/>
        <v>706788.70600252226</v>
      </c>
      <c r="AB1132" s="2">
        <f t="shared" si="371"/>
        <v>706788.70600252226</v>
      </c>
    </row>
    <row r="1133" spans="1:28">
      <c r="A1133">
        <v>1848</v>
      </c>
      <c r="B1133">
        <v>1780</v>
      </c>
      <c r="C1133">
        <f t="shared" si="352"/>
        <v>2013</v>
      </c>
      <c r="D1133" s="1">
        <v>39819</v>
      </c>
      <c r="E1133" t="s">
        <v>3</v>
      </c>
      <c r="F1133" s="2">
        <f t="shared" si="353"/>
        <v>61.6</v>
      </c>
      <c r="H1133" s="2">
        <f t="shared" si="354"/>
        <v>2.52243E+24</v>
      </c>
      <c r="I1133" s="2">
        <f t="shared" si="355"/>
        <v>0.39644311239558677</v>
      </c>
      <c r="J1133" s="2">
        <f t="shared" si="356"/>
        <v>706788.70600252226</v>
      </c>
      <c r="K1133" s="2">
        <f t="shared" si="360"/>
        <v>696799816035193.62</v>
      </c>
      <c r="L1133" s="2">
        <f t="shared" si="362"/>
        <v>925755237315364.75</v>
      </c>
      <c r="M1133" s="2">
        <f t="shared" si="363"/>
        <v>2.5579494801730396E+16</v>
      </c>
      <c r="N1133" s="2">
        <f t="shared" si="365"/>
        <v>2.8421646468331204E+16</v>
      </c>
      <c r="O1133" s="2">
        <f t="shared" si="367"/>
        <v>5.3355482681645254E+17</v>
      </c>
      <c r="P1133" s="2">
        <f t="shared" si="364"/>
        <v>5.3355482681645254E+17</v>
      </c>
      <c r="Q1133" s="2">
        <f t="shared" si="370"/>
        <v>4.4408857817911209E+18</v>
      </c>
      <c r="R1133" s="2"/>
      <c r="T1133" s="2">
        <f t="shared" si="357"/>
        <v>1.11578E+33</v>
      </c>
      <c r="U1133" s="2">
        <f t="shared" si="358"/>
        <v>8.9623402462851097E-10</v>
      </c>
      <c r="V1133" s="2">
        <f t="shared" si="359"/>
        <v>706788.70600252226</v>
      </c>
      <c r="W1133" s="2">
        <f t="shared" si="369"/>
        <v>706788.70600252226</v>
      </c>
      <c r="X1133" s="2">
        <f t="shared" si="361"/>
        <v>706788.70600252226</v>
      </c>
      <c r="Y1133" s="2">
        <f t="shared" si="366"/>
        <v>706788.70600252226</v>
      </c>
      <c r="Z1133" s="2">
        <f t="shared" si="368"/>
        <v>706788.70600252226</v>
      </c>
      <c r="AA1133" s="2">
        <f t="shared" si="351"/>
        <v>706788.70600252226</v>
      </c>
      <c r="AB1133" s="2">
        <f t="shared" si="371"/>
        <v>706788.70600252226</v>
      </c>
    </row>
    <row r="1134" spans="1:28">
      <c r="A1134">
        <v>1849</v>
      </c>
      <c r="B1134">
        <v>1781</v>
      </c>
      <c r="C1134">
        <f t="shared" si="352"/>
        <v>2013</v>
      </c>
      <c r="D1134" s="1">
        <v>39819</v>
      </c>
      <c r="E1134" t="s">
        <v>3</v>
      </c>
      <c r="F1134" s="2">
        <f t="shared" si="353"/>
        <v>61.6</v>
      </c>
      <c r="H1134" s="2">
        <f t="shared" si="354"/>
        <v>2.52243E+24</v>
      </c>
      <c r="I1134" s="2">
        <f t="shared" si="355"/>
        <v>0.39644311239558677</v>
      </c>
      <c r="J1134" s="2">
        <f t="shared" si="356"/>
        <v>706788.70600252226</v>
      </c>
      <c r="K1134" s="2">
        <f t="shared" si="360"/>
        <v>696799816035193.62</v>
      </c>
      <c r="L1134" s="2">
        <f t="shared" si="362"/>
        <v>925755237315364.75</v>
      </c>
      <c r="M1134" s="2">
        <f t="shared" si="363"/>
        <v>2.5579494801730396E+16</v>
      </c>
      <c r="N1134" s="2">
        <f t="shared" si="365"/>
        <v>2.8421646468331204E+16</v>
      </c>
      <c r="O1134" s="2">
        <f t="shared" si="367"/>
        <v>5.3355482681645254E+17</v>
      </c>
      <c r="P1134" s="2">
        <f t="shared" si="364"/>
        <v>5.3355482681645254E+17</v>
      </c>
      <c r="Q1134" s="2">
        <f t="shared" si="370"/>
        <v>4.4408857817911209E+18</v>
      </c>
      <c r="R1134" s="2"/>
      <c r="T1134" s="2">
        <f t="shared" si="357"/>
        <v>1.11578E+33</v>
      </c>
      <c r="U1134" s="2">
        <f t="shared" si="358"/>
        <v>8.9623402462851097E-10</v>
      </c>
      <c r="V1134" s="2">
        <f t="shared" si="359"/>
        <v>706788.70600252226</v>
      </c>
      <c r="W1134" s="2">
        <f t="shared" si="369"/>
        <v>706788.70600252226</v>
      </c>
      <c r="X1134" s="2">
        <f t="shared" si="361"/>
        <v>706788.70600252226</v>
      </c>
      <c r="Y1134" s="2">
        <f t="shared" si="366"/>
        <v>706788.70600252226</v>
      </c>
      <c r="Z1134" s="2">
        <f t="shared" si="368"/>
        <v>706788.70600252226</v>
      </c>
      <c r="AA1134" s="2">
        <f t="shared" si="351"/>
        <v>706788.70600252226</v>
      </c>
      <c r="AB1134" s="2">
        <f t="shared" si="371"/>
        <v>706788.70600252226</v>
      </c>
    </row>
    <row r="1135" spans="1:28">
      <c r="A1135">
        <v>1850</v>
      </c>
      <c r="B1135">
        <v>1782</v>
      </c>
      <c r="C1135">
        <f t="shared" si="352"/>
        <v>2013</v>
      </c>
      <c r="D1135" s="1">
        <v>39819</v>
      </c>
      <c r="E1135" t="s">
        <v>3</v>
      </c>
      <c r="F1135" s="2">
        <f t="shared" si="353"/>
        <v>61.6</v>
      </c>
      <c r="H1135" s="2">
        <f t="shared" si="354"/>
        <v>2.52243E+24</v>
      </c>
      <c r="I1135" s="2">
        <f t="shared" si="355"/>
        <v>0.39644311239558677</v>
      </c>
      <c r="J1135" s="2">
        <f t="shared" si="356"/>
        <v>706788.70600252226</v>
      </c>
      <c r="K1135" s="2">
        <f t="shared" si="360"/>
        <v>696799816035193.62</v>
      </c>
      <c r="L1135" s="2">
        <f t="shared" si="362"/>
        <v>925755237315364.75</v>
      </c>
      <c r="M1135" s="2">
        <f t="shared" si="363"/>
        <v>2.5579494801730396E+16</v>
      </c>
      <c r="N1135" s="2">
        <f t="shared" si="365"/>
        <v>2.8421646468331204E+16</v>
      </c>
      <c r="O1135" s="2">
        <f t="shared" si="367"/>
        <v>5.3355482681645254E+17</v>
      </c>
      <c r="P1135" s="2">
        <f t="shared" si="364"/>
        <v>5.3355482681645254E+17</v>
      </c>
      <c r="Q1135" s="2">
        <f t="shared" si="370"/>
        <v>4.4408857817911209E+18</v>
      </c>
      <c r="R1135" s="2"/>
      <c r="T1135" s="2">
        <f t="shared" si="357"/>
        <v>1.11578E+33</v>
      </c>
      <c r="U1135" s="2">
        <f t="shared" si="358"/>
        <v>8.9623402462851097E-10</v>
      </c>
      <c r="V1135" s="2">
        <f t="shared" si="359"/>
        <v>706788.70600252226</v>
      </c>
      <c r="W1135" s="2">
        <f t="shared" si="369"/>
        <v>706788.70600252226</v>
      </c>
      <c r="X1135" s="2">
        <f t="shared" si="361"/>
        <v>706788.70600252226</v>
      </c>
      <c r="Y1135" s="2">
        <f t="shared" si="366"/>
        <v>706788.70600252226</v>
      </c>
      <c r="Z1135" s="2">
        <f t="shared" si="368"/>
        <v>706788.70600252226</v>
      </c>
      <c r="AA1135" s="2">
        <f t="shared" si="351"/>
        <v>706788.70600252226</v>
      </c>
      <c r="AB1135" s="2">
        <f t="shared" si="371"/>
        <v>706788.70600252226</v>
      </c>
    </row>
    <row r="1136" spans="1:28">
      <c r="A1136">
        <v>1851</v>
      </c>
      <c r="B1136">
        <v>1783</v>
      </c>
      <c r="C1136">
        <f t="shared" si="352"/>
        <v>2013</v>
      </c>
      <c r="D1136" s="1">
        <v>39819</v>
      </c>
      <c r="E1136" t="s">
        <v>3</v>
      </c>
      <c r="F1136" s="2">
        <f t="shared" si="353"/>
        <v>61.6</v>
      </c>
      <c r="H1136" s="2">
        <f t="shared" si="354"/>
        <v>2.52243E+24</v>
      </c>
      <c r="I1136" s="2">
        <f t="shared" si="355"/>
        <v>0.39644311239558677</v>
      </c>
      <c r="J1136" s="2">
        <f t="shared" si="356"/>
        <v>706788.70600252226</v>
      </c>
      <c r="K1136" s="2">
        <f t="shared" si="360"/>
        <v>696799816035193.62</v>
      </c>
      <c r="L1136" s="2">
        <f t="shared" si="362"/>
        <v>925755237315364.75</v>
      </c>
      <c r="M1136" s="2">
        <f t="shared" si="363"/>
        <v>2.5579494801730396E+16</v>
      </c>
      <c r="N1136" s="2">
        <f t="shared" si="365"/>
        <v>2.8421646468331204E+16</v>
      </c>
      <c r="O1136" s="2">
        <f t="shared" si="367"/>
        <v>5.3355482681645254E+17</v>
      </c>
      <c r="P1136" s="2">
        <f t="shared" si="364"/>
        <v>5.3355482681645254E+17</v>
      </c>
      <c r="Q1136" s="2">
        <f t="shared" si="370"/>
        <v>4.4408857817911209E+18</v>
      </c>
      <c r="R1136" s="2"/>
      <c r="T1136" s="2">
        <f t="shared" si="357"/>
        <v>1.11578E+33</v>
      </c>
      <c r="U1136" s="2">
        <f t="shared" si="358"/>
        <v>8.9623402462851097E-10</v>
      </c>
      <c r="V1136" s="2">
        <f t="shared" si="359"/>
        <v>706788.70600252226</v>
      </c>
      <c r="W1136" s="2">
        <f t="shared" si="369"/>
        <v>706788.70600252226</v>
      </c>
      <c r="X1136" s="2">
        <f t="shared" si="361"/>
        <v>706788.70600252226</v>
      </c>
      <c r="Y1136" s="2">
        <f t="shared" si="366"/>
        <v>706788.70600252226</v>
      </c>
      <c r="Z1136" s="2">
        <f t="shared" si="368"/>
        <v>706788.70600252226</v>
      </c>
      <c r="AA1136" s="2">
        <f t="shared" si="351"/>
        <v>706788.70600252226</v>
      </c>
      <c r="AB1136" s="2">
        <f t="shared" si="371"/>
        <v>706788.70600252226</v>
      </c>
    </row>
    <row r="1137" spans="1:28">
      <c r="A1137">
        <v>1852</v>
      </c>
      <c r="B1137">
        <v>1784</v>
      </c>
      <c r="C1137">
        <f t="shared" si="352"/>
        <v>2013</v>
      </c>
      <c r="D1137" s="1">
        <v>39819</v>
      </c>
      <c r="E1137" t="s">
        <v>3</v>
      </c>
      <c r="F1137" s="2">
        <f t="shared" si="353"/>
        <v>61.6</v>
      </c>
      <c r="H1137" s="2">
        <f t="shared" si="354"/>
        <v>2.52243E+24</v>
      </c>
      <c r="I1137" s="2">
        <f t="shared" si="355"/>
        <v>0.39644311239558677</v>
      </c>
      <c r="J1137" s="2">
        <f t="shared" si="356"/>
        <v>706788.70600252226</v>
      </c>
      <c r="K1137" s="2">
        <f t="shared" si="360"/>
        <v>696799816035193.62</v>
      </c>
      <c r="L1137" s="2">
        <f t="shared" si="362"/>
        <v>925755237315364.75</v>
      </c>
      <c r="M1137" s="2">
        <f t="shared" si="363"/>
        <v>2.5579494801730396E+16</v>
      </c>
      <c r="N1137" s="2">
        <f t="shared" si="365"/>
        <v>2.8421646468331204E+16</v>
      </c>
      <c r="O1137" s="2">
        <f t="shared" si="367"/>
        <v>5.3355482681645254E+17</v>
      </c>
      <c r="P1137" s="2">
        <f t="shared" si="364"/>
        <v>5.3355482681645254E+17</v>
      </c>
      <c r="Q1137" s="2">
        <f t="shared" si="370"/>
        <v>4.4408857817911209E+18</v>
      </c>
      <c r="R1137" s="2"/>
      <c r="T1137" s="2">
        <f t="shared" si="357"/>
        <v>1.11578E+33</v>
      </c>
      <c r="U1137" s="2">
        <f t="shared" si="358"/>
        <v>8.9623402462851097E-10</v>
      </c>
      <c r="V1137" s="2">
        <f t="shared" si="359"/>
        <v>706788.70600252226</v>
      </c>
      <c r="W1137" s="2">
        <f t="shared" si="369"/>
        <v>706788.70600252226</v>
      </c>
      <c r="X1137" s="2">
        <f t="shared" si="361"/>
        <v>706788.70600252226</v>
      </c>
      <c r="Y1137" s="2">
        <f t="shared" si="366"/>
        <v>706788.70600252226</v>
      </c>
      <c r="Z1137" s="2">
        <f t="shared" si="368"/>
        <v>706788.70600252226</v>
      </c>
      <c r="AA1137" s="2">
        <f t="shared" si="351"/>
        <v>706788.70600252226</v>
      </c>
      <c r="AB1137" s="2">
        <f t="shared" si="371"/>
        <v>706788.70600252226</v>
      </c>
    </row>
    <row r="1138" spans="1:28">
      <c r="A1138">
        <v>1853</v>
      </c>
      <c r="B1138">
        <v>1785</v>
      </c>
      <c r="C1138">
        <f t="shared" si="352"/>
        <v>2013</v>
      </c>
      <c r="D1138" s="1">
        <v>39819</v>
      </c>
      <c r="E1138" t="s">
        <v>3</v>
      </c>
      <c r="F1138" s="2">
        <f t="shared" si="353"/>
        <v>61.6</v>
      </c>
      <c r="H1138" s="2">
        <f t="shared" si="354"/>
        <v>2.52243E+24</v>
      </c>
      <c r="I1138" s="2">
        <f t="shared" si="355"/>
        <v>0.39644311239558677</v>
      </c>
      <c r="J1138" s="2">
        <f t="shared" si="356"/>
        <v>706788.70600252226</v>
      </c>
      <c r="K1138" s="2">
        <f t="shared" si="360"/>
        <v>696799816035193.62</v>
      </c>
      <c r="L1138" s="2">
        <f t="shared" si="362"/>
        <v>925755237315364.75</v>
      </c>
      <c r="M1138" s="2">
        <f t="shared" si="363"/>
        <v>2.5579494801730396E+16</v>
      </c>
      <c r="N1138" s="2">
        <f t="shared" si="365"/>
        <v>2.8421646468331204E+16</v>
      </c>
      <c r="O1138" s="2">
        <f t="shared" si="367"/>
        <v>5.3355482681645254E+17</v>
      </c>
      <c r="P1138" s="2">
        <f t="shared" si="364"/>
        <v>5.3355482681645254E+17</v>
      </c>
      <c r="Q1138" s="2">
        <f t="shared" si="370"/>
        <v>4.4408857817911209E+18</v>
      </c>
      <c r="R1138" s="2"/>
      <c r="T1138" s="2">
        <f t="shared" si="357"/>
        <v>1.11578E+33</v>
      </c>
      <c r="U1138" s="2">
        <f t="shared" si="358"/>
        <v>8.9623402462851097E-10</v>
      </c>
      <c r="V1138" s="2">
        <f t="shared" si="359"/>
        <v>706788.70600252226</v>
      </c>
      <c r="W1138" s="2">
        <f t="shared" si="369"/>
        <v>706788.70600252226</v>
      </c>
      <c r="X1138" s="2">
        <f t="shared" si="361"/>
        <v>706788.70600252226</v>
      </c>
      <c r="Y1138" s="2">
        <f t="shared" si="366"/>
        <v>706788.70600252226</v>
      </c>
      <c r="Z1138" s="2">
        <f t="shared" si="368"/>
        <v>706788.70600252226</v>
      </c>
      <c r="AA1138" s="2">
        <f t="shared" si="351"/>
        <v>706788.70600252226</v>
      </c>
      <c r="AB1138" s="2">
        <f t="shared" si="371"/>
        <v>706788.70600252226</v>
      </c>
    </row>
    <row r="1139" spans="1:28">
      <c r="A1139">
        <v>1854</v>
      </c>
      <c r="B1139">
        <v>1786</v>
      </c>
      <c r="C1139">
        <f t="shared" si="352"/>
        <v>2013</v>
      </c>
      <c r="D1139" s="1">
        <v>39819</v>
      </c>
      <c r="E1139" t="s">
        <v>3</v>
      </c>
      <c r="F1139" s="2">
        <f t="shared" si="353"/>
        <v>61.6</v>
      </c>
      <c r="H1139" s="2">
        <f t="shared" si="354"/>
        <v>2.52243E+24</v>
      </c>
      <c r="I1139" s="2">
        <f t="shared" si="355"/>
        <v>0.39644311239558677</v>
      </c>
      <c r="J1139" s="2">
        <f t="shared" si="356"/>
        <v>706788.70600252226</v>
      </c>
      <c r="K1139" s="2">
        <f t="shared" si="360"/>
        <v>696799816035193.62</v>
      </c>
      <c r="L1139" s="2">
        <f t="shared" si="362"/>
        <v>925755237315364.75</v>
      </c>
      <c r="M1139" s="2">
        <f t="shared" si="363"/>
        <v>2.5579494801730396E+16</v>
      </c>
      <c r="N1139" s="2">
        <f t="shared" si="365"/>
        <v>2.8421646468331204E+16</v>
      </c>
      <c r="O1139" s="2">
        <f t="shared" si="367"/>
        <v>5.3355482681645254E+17</v>
      </c>
      <c r="P1139" s="2">
        <f t="shared" si="364"/>
        <v>5.3355482681645254E+17</v>
      </c>
      <c r="Q1139" s="2">
        <f t="shared" si="370"/>
        <v>4.4408857817911209E+18</v>
      </c>
      <c r="R1139" s="2"/>
      <c r="T1139" s="2">
        <f t="shared" si="357"/>
        <v>1.11578E+33</v>
      </c>
      <c r="U1139" s="2">
        <f t="shared" si="358"/>
        <v>8.9623402462851097E-10</v>
      </c>
      <c r="V1139" s="2">
        <f t="shared" si="359"/>
        <v>706788.70600252226</v>
      </c>
      <c r="W1139" s="2">
        <f t="shared" si="369"/>
        <v>706788.70600252226</v>
      </c>
      <c r="X1139" s="2">
        <f t="shared" si="361"/>
        <v>706788.70600252226</v>
      </c>
      <c r="Y1139" s="2">
        <f t="shared" si="366"/>
        <v>706788.70600252226</v>
      </c>
      <c r="Z1139" s="2">
        <f t="shared" si="368"/>
        <v>706788.70600252226</v>
      </c>
      <c r="AA1139" s="2">
        <f t="shared" si="351"/>
        <v>706788.70600252226</v>
      </c>
      <c r="AB1139" s="2">
        <f t="shared" si="371"/>
        <v>706788.70600252226</v>
      </c>
    </row>
    <row r="1140" spans="1:28">
      <c r="A1140">
        <v>1855</v>
      </c>
      <c r="B1140">
        <v>1787</v>
      </c>
      <c r="C1140">
        <f t="shared" si="352"/>
        <v>2013</v>
      </c>
      <c r="D1140" s="1">
        <v>39819</v>
      </c>
      <c r="E1140" t="s">
        <v>3</v>
      </c>
      <c r="F1140" s="2">
        <f t="shared" si="353"/>
        <v>61.6</v>
      </c>
      <c r="H1140" s="2">
        <f t="shared" si="354"/>
        <v>2.52243E+24</v>
      </c>
      <c r="I1140" s="2">
        <f t="shared" si="355"/>
        <v>0.39644311239558677</v>
      </c>
      <c r="J1140" s="2">
        <f t="shared" si="356"/>
        <v>706788.70600252226</v>
      </c>
      <c r="K1140" s="2">
        <f t="shared" si="360"/>
        <v>696799816035193.62</v>
      </c>
      <c r="L1140" s="2">
        <f t="shared" si="362"/>
        <v>925755237315364.75</v>
      </c>
      <c r="M1140" s="2">
        <f t="shared" si="363"/>
        <v>2.5579494801730396E+16</v>
      </c>
      <c r="N1140" s="2">
        <f t="shared" si="365"/>
        <v>2.8421646468331204E+16</v>
      </c>
      <c r="O1140" s="2">
        <f t="shared" si="367"/>
        <v>5.3355482681645254E+17</v>
      </c>
      <c r="P1140" s="2">
        <f t="shared" si="364"/>
        <v>5.3355482681645254E+17</v>
      </c>
      <c r="Q1140" s="2">
        <f t="shared" si="370"/>
        <v>4.4408857817911209E+18</v>
      </c>
      <c r="R1140" s="2"/>
      <c r="T1140" s="2">
        <f t="shared" si="357"/>
        <v>1.11578E+33</v>
      </c>
      <c r="U1140" s="2">
        <f t="shared" si="358"/>
        <v>8.9623402462851097E-10</v>
      </c>
      <c r="V1140" s="2">
        <f t="shared" si="359"/>
        <v>706788.70600252226</v>
      </c>
      <c r="W1140" s="2">
        <f t="shared" si="369"/>
        <v>706788.70600252226</v>
      </c>
      <c r="X1140" s="2">
        <f t="shared" si="361"/>
        <v>706788.70600252226</v>
      </c>
      <c r="Y1140" s="2">
        <f t="shared" si="366"/>
        <v>706788.70600252226</v>
      </c>
      <c r="Z1140" s="2">
        <f t="shared" si="368"/>
        <v>706788.70600252226</v>
      </c>
      <c r="AA1140" s="2">
        <f t="shared" si="351"/>
        <v>706788.70600252226</v>
      </c>
      <c r="AB1140" s="2">
        <f t="shared" si="371"/>
        <v>706788.70600252226</v>
      </c>
    </row>
    <row r="1141" spans="1:28">
      <c r="A1141">
        <v>1856</v>
      </c>
      <c r="B1141">
        <v>1788</v>
      </c>
      <c r="C1141">
        <f t="shared" si="352"/>
        <v>2013</v>
      </c>
      <c r="D1141" s="1">
        <v>39819</v>
      </c>
      <c r="E1141" t="s">
        <v>3</v>
      </c>
      <c r="F1141" s="2">
        <f t="shared" si="353"/>
        <v>61.6</v>
      </c>
      <c r="H1141" s="2">
        <f t="shared" si="354"/>
        <v>2.52243E+24</v>
      </c>
      <c r="I1141" s="2">
        <f t="shared" si="355"/>
        <v>0.39644311239558677</v>
      </c>
      <c r="J1141" s="2">
        <f t="shared" si="356"/>
        <v>706788.70600252226</v>
      </c>
      <c r="K1141" s="2">
        <f t="shared" si="360"/>
        <v>696799816035193.62</v>
      </c>
      <c r="L1141" s="2">
        <f t="shared" si="362"/>
        <v>925755237315364.75</v>
      </c>
      <c r="M1141" s="2">
        <f t="shared" si="363"/>
        <v>2.5579494801730396E+16</v>
      </c>
      <c r="N1141" s="2">
        <f t="shared" si="365"/>
        <v>2.8421646468331204E+16</v>
      </c>
      <c r="O1141" s="2">
        <f t="shared" si="367"/>
        <v>5.3355482681645254E+17</v>
      </c>
      <c r="P1141" s="2">
        <f t="shared" si="364"/>
        <v>5.3355482681645254E+17</v>
      </c>
      <c r="Q1141" s="2">
        <f t="shared" si="370"/>
        <v>4.4408857817911209E+18</v>
      </c>
      <c r="R1141" s="2"/>
      <c r="T1141" s="2">
        <f t="shared" si="357"/>
        <v>1.11578E+33</v>
      </c>
      <c r="U1141" s="2">
        <f t="shared" si="358"/>
        <v>8.9623402462851097E-10</v>
      </c>
      <c r="V1141" s="2">
        <f t="shared" si="359"/>
        <v>706788.70600252226</v>
      </c>
      <c r="W1141" s="2">
        <f t="shared" si="369"/>
        <v>706788.70600252226</v>
      </c>
      <c r="X1141" s="2">
        <f t="shared" si="361"/>
        <v>706788.70600252226</v>
      </c>
      <c r="Y1141" s="2">
        <f t="shared" si="366"/>
        <v>706788.70600252226</v>
      </c>
      <c r="Z1141" s="2">
        <f t="shared" si="368"/>
        <v>706788.70600252226</v>
      </c>
      <c r="AA1141" s="2">
        <f t="shared" si="351"/>
        <v>706788.70600252226</v>
      </c>
      <c r="AB1141" s="2">
        <f t="shared" si="371"/>
        <v>706788.70600252226</v>
      </c>
    </row>
    <row r="1142" spans="1:28">
      <c r="A1142">
        <v>1857</v>
      </c>
      <c r="B1142">
        <v>1793</v>
      </c>
      <c r="C1142">
        <f t="shared" si="352"/>
        <v>2013</v>
      </c>
      <c r="D1142" s="1">
        <v>39819</v>
      </c>
      <c r="E1142" t="s">
        <v>3</v>
      </c>
      <c r="F1142" s="2">
        <f t="shared" si="353"/>
        <v>61.6</v>
      </c>
      <c r="H1142" s="2">
        <f t="shared" si="354"/>
        <v>2.52243E+24</v>
      </c>
      <c r="I1142" s="2">
        <f t="shared" si="355"/>
        <v>0.39644311239558677</v>
      </c>
      <c r="J1142" s="2">
        <f t="shared" si="356"/>
        <v>706788.70600252226</v>
      </c>
      <c r="K1142" s="2">
        <f t="shared" si="360"/>
        <v>696799816035193.62</v>
      </c>
      <c r="L1142" s="2">
        <f t="shared" si="362"/>
        <v>925755237315364.75</v>
      </c>
      <c r="M1142" s="2">
        <f t="shared" si="363"/>
        <v>2.5579494801730396E+16</v>
      </c>
      <c r="N1142" s="2">
        <f t="shared" si="365"/>
        <v>2.8421646468331204E+16</v>
      </c>
      <c r="O1142" s="2">
        <f t="shared" si="367"/>
        <v>5.3355482681645254E+17</v>
      </c>
      <c r="P1142" s="2">
        <f t="shared" si="364"/>
        <v>5.3355482681645254E+17</v>
      </c>
      <c r="Q1142" s="2">
        <f t="shared" si="370"/>
        <v>4.4408857817911209E+18</v>
      </c>
      <c r="R1142" s="2"/>
      <c r="T1142" s="2">
        <f t="shared" si="357"/>
        <v>1.11578E+33</v>
      </c>
      <c r="U1142" s="2">
        <f t="shared" si="358"/>
        <v>8.9623402462851097E-10</v>
      </c>
      <c r="V1142" s="2">
        <f t="shared" si="359"/>
        <v>706788.70600252226</v>
      </c>
      <c r="W1142" s="2">
        <f t="shared" si="369"/>
        <v>706788.70600252226</v>
      </c>
      <c r="X1142" s="2">
        <f t="shared" si="361"/>
        <v>706788.70600252226</v>
      </c>
      <c r="Y1142" s="2">
        <f t="shared" si="366"/>
        <v>706788.70600252226</v>
      </c>
      <c r="Z1142" s="2">
        <f t="shared" si="368"/>
        <v>706788.70600252226</v>
      </c>
      <c r="AA1142" s="2">
        <f t="shared" si="351"/>
        <v>706788.70600252226</v>
      </c>
      <c r="AB1142" s="2">
        <f t="shared" si="371"/>
        <v>706788.70600252226</v>
      </c>
    </row>
    <row r="1143" spans="1:28">
      <c r="A1143">
        <v>1858</v>
      </c>
      <c r="B1143">
        <v>1794</v>
      </c>
      <c r="C1143">
        <f t="shared" si="352"/>
        <v>2013</v>
      </c>
      <c r="D1143" s="1">
        <v>39819</v>
      </c>
      <c r="E1143" t="s">
        <v>3</v>
      </c>
      <c r="F1143" s="2">
        <f t="shared" si="353"/>
        <v>61.6</v>
      </c>
      <c r="H1143" s="2">
        <f t="shared" si="354"/>
        <v>2.52243E+24</v>
      </c>
      <c r="I1143" s="2">
        <f t="shared" si="355"/>
        <v>0.39644311239558677</v>
      </c>
      <c r="J1143" s="2">
        <f t="shared" si="356"/>
        <v>706788.70600252226</v>
      </c>
      <c r="K1143" s="2">
        <f t="shared" si="360"/>
        <v>696799816035193.62</v>
      </c>
      <c r="L1143" s="2">
        <f t="shared" si="362"/>
        <v>925755237315364.75</v>
      </c>
      <c r="M1143" s="2">
        <f t="shared" si="363"/>
        <v>2.5579494801730396E+16</v>
      </c>
      <c r="N1143" s="2">
        <f t="shared" si="365"/>
        <v>2.8421646468331204E+16</v>
      </c>
      <c r="O1143" s="2">
        <f t="shared" si="367"/>
        <v>5.3355482681645254E+17</v>
      </c>
      <c r="P1143" s="2">
        <f t="shared" si="364"/>
        <v>5.3355482681645254E+17</v>
      </c>
      <c r="Q1143" s="2">
        <f t="shared" si="370"/>
        <v>4.4408857817911209E+18</v>
      </c>
      <c r="R1143" s="2"/>
      <c r="T1143" s="2">
        <f t="shared" si="357"/>
        <v>1.11578E+33</v>
      </c>
      <c r="U1143" s="2">
        <f t="shared" si="358"/>
        <v>8.9623402462851097E-10</v>
      </c>
      <c r="V1143" s="2">
        <f t="shared" si="359"/>
        <v>706788.70600252226</v>
      </c>
      <c r="W1143" s="2">
        <f t="shared" si="369"/>
        <v>706788.70600252226</v>
      </c>
      <c r="X1143" s="2">
        <f t="shared" si="361"/>
        <v>706788.70600252226</v>
      </c>
      <c r="Y1143" s="2">
        <f t="shared" si="366"/>
        <v>706788.70600252226</v>
      </c>
      <c r="Z1143" s="2">
        <f t="shared" si="368"/>
        <v>706788.70600252226</v>
      </c>
      <c r="AA1143" s="2">
        <f t="shared" si="351"/>
        <v>706788.70600252226</v>
      </c>
      <c r="AB1143" s="2">
        <f t="shared" si="371"/>
        <v>706788.70600252226</v>
      </c>
    </row>
    <row r="1144" spans="1:28">
      <c r="A1144">
        <v>1859</v>
      </c>
      <c r="B1144">
        <v>1795</v>
      </c>
      <c r="C1144">
        <f t="shared" si="352"/>
        <v>2013</v>
      </c>
      <c r="D1144" s="1">
        <v>39819</v>
      </c>
      <c r="E1144" t="s">
        <v>3</v>
      </c>
      <c r="F1144" s="2">
        <f t="shared" si="353"/>
        <v>61.6</v>
      </c>
      <c r="H1144" s="2">
        <f t="shared" si="354"/>
        <v>2.52243E+24</v>
      </c>
      <c r="I1144" s="2">
        <f t="shared" si="355"/>
        <v>0.39644311239558677</v>
      </c>
      <c r="J1144" s="2">
        <f t="shared" si="356"/>
        <v>706788.70600252226</v>
      </c>
      <c r="K1144" s="2">
        <f t="shared" si="360"/>
        <v>696799816035193.62</v>
      </c>
      <c r="L1144" s="2">
        <f t="shared" si="362"/>
        <v>925755237315364.75</v>
      </c>
      <c r="M1144" s="2">
        <f t="shared" si="363"/>
        <v>2.5579494801730396E+16</v>
      </c>
      <c r="N1144" s="2">
        <f t="shared" si="365"/>
        <v>2.8421646468331204E+16</v>
      </c>
      <c r="O1144" s="2">
        <f t="shared" si="367"/>
        <v>5.3355482681645254E+17</v>
      </c>
      <c r="P1144" s="2">
        <f t="shared" si="364"/>
        <v>5.3355482681645254E+17</v>
      </c>
      <c r="Q1144" s="2">
        <f t="shared" si="370"/>
        <v>4.4408857817911209E+18</v>
      </c>
      <c r="R1144" s="2"/>
      <c r="T1144" s="2">
        <f t="shared" si="357"/>
        <v>1.11578E+33</v>
      </c>
      <c r="U1144" s="2">
        <f t="shared" si="358"/>
        <v>8.9623402462851097E-10</v>
      </c>
      <c r="V1144" s="2">
        <f t="shared" si="359"/>
        <v>706788.70600252226</v>
      </c>
      <c r="W1144" s="2">
        <f t="shared" si="369"/>
        <v>706788.70600252226</v>
      </c>
      <c r="X1144" s="2">
        <f t="shared" si="361"/>
        <v>706788.70600252226</v>
      </c>
      <c r="Y1144" s="2">
        <f t="shared" si="366"/>
        <v>706788.70600252226</v>
      </c>
      <c r="Z1144" s="2">
        <f t="shared" si="368"/>
        <v>706788.70600252226</v>
      </c>
      <c r="AA1144" s="2">
        <f t="shared" si="351"/>
        <v>706788.70600252226</v>
      </c>
      <c r="AB1144" s="2">
        <f t="shared" si="371"/>
        <v>706788.70600252226</v>
      </c>
    </row>
    <row r="1145" spans="1:28">
      <c r="A1145">
        <v>1860</v>
      </c>
      <c r="B1145">
        <v>1796</v>
      </c>
      <c r="C1145">
        <f t="shared" si="352"/>
        <v>2013</v>
      </c>
      <c r="D1145" s="1">
        <v>39819</v>
      </c>
      <c r="E1145" t="s">
        <v>3</v>
      </c>
      <c r="F1145" s="2">
        <f t="shared" si="353"/>
        <v>61.6</v>
      </c>
      <c r="H1145" s="2">
        <f t="shared" si="354"/>
        <v>2.52243E+24</v>
      </c>
      <c r="I1145" s="2">
        <f t="shared" si="355"/>
        <v>0.39644311239558677</v>
      </c>
      <c r="J1145" s="2">
        <f t="shared" si="356"/>
        <v>706788.70600252226</v>
      </c>
      <c r="K1145" s="2">
        <f t="shared" si="360"/>
        <v>696799816035193.62</v>
      </c>
      <c r="L1145" s="2">
        <f t="shared" si="362"/>
        <v>925755237315364.75</v>
      </c>
      <c r="M1145" s="2">
        <f t="shared" si="363"/>
        <v>2.5579494801730396E+16</v>
      </c>
      <c r="N1145" s="2">
        <f t="shared" si="365"/>
        <v>2.8421646468331204E+16</v>
      </c>
      <c r="O1145" s="2">
        <f t="shared" si="367"/>
        <v>5.3355482681645254E+17</v>
      </c>
      <c r="P1145" s="2">
        <f t="shared" si="364"/>
        <v>5.3355482681645254E+17</v>
      </c>
      <c r="Q1145" s="2">
        <f t="shared" si="370"/>
        <v>4.4408857817911209E+18</v>
      </c>
      <c r="R1145" s="2"/>
      <c r="T1145" s="2">
        <f t="shared" si="357"/>
        <v>1.11578E+33</v>
      </c>
      <c r="U1145" s="2">
        <f t="shared" si="358"/>
        <v>8.9623402462851097E-10</v>
      </c>
      <c r="V1145" s="2">
        <f t="shared" si="359"/>
        <v>706788.70600252226</v>
      </c>
      <c r="W1145" s="2">
        <f t="shared" si="369"/>
        <v>706788.70600252226</v>
      </c>
      <c r="X1145" s="2">
        <f t="shared" si="361"/>
        <v>706788.70600252226</v>
      </c>
      <c r="Y1145" s="2">
        <f t="shared" si="366"/>
        <v>706788.70600252226</v>
      </c>
      <c r="Z1145" s="2">
        <f t="shared" si="368"/>
        <v>706788.70600252226</v>
      </c>
      <c r="AA1145" s="2">
        <f t="shared" si="351"/>
        <v>706788.70600252226</v>
      </c>
      <c r="AB1145" s="2">
        <f t="shared" si="371"/>
        <v>706788.70600252226</v>
      </c>
    </row>
    <row r="1146" spans="1:28">
      <c r="A1146">
        <v>1861</v>
      </c>
      <c r="B1146">
        <v>1797</v>
      </c>
      <c r="C1146">
        <f t="shared" si="352"/>
        <v>2013</v>
      </c>
      <c r="D1146" s="1">
        <v>39819</v>
      </c>
      <c r="E1146" t="s">
        <v>3</v>
      </c>
      <c r="F1146" s="2">
        <f t="shared" si="353"/>
        <v>61.6</v>
      </c>
      <c r="H1146" s="2">
        <f t="shared" si="354"/>
        <v>2.52243E+24</v>
      </c>
      <c r="I1146" s="2">
        <f t="shared" si="355"/>
        <v>0.39644311239558677</v>
      </c>
      <c r="J1146" s="2">
        <f t="shared" si="356"/>
        <v>706788.70600252226</v>
      </c>
      <c r="K1146" s="2">
        <f t="shared" si="360"/>
        <v>696799816035193.62</v>
      </c>
      <c r="L1146" s="2">
        <f t="shared" si="362"/>
        <v>925755237315364.75</v>
      </c>
      <c r="M1146" s="2">
        <f t="shared" si="363"/>
        <v>2.5579494801730396E+16</v>
      </c>
      <c r="N1146" s="2">
        <f t="shared" si="365"/>
        <v>2.8421646468331204E+16</v>
      </c>
      <c r="O1146" s="2">
        <f t="shared" si="367"/>
        <v>5.3355482681645254E+17</v>
      </c>
      <c r="P1146" s="2">
        <f t="shared" si="364"/>
        <v>5.3355482681645254E+17</v>
      </c>
      <c r="Q1146" s="2">
        <f t="shared" si="370"/>
        <v>4.4408857817911209E+18</v>
      </c>
      <c r="R1146" s="2"/>
      <c r="T1146" s="2">
        <f t="shared" si="357"/>
        <v>1.11578E+33</v>
      </c>
      <c r="U1146" s="2">
        <f t="shared" si="358"/>
        <v>8.9623402462851097E-10</v>
      </c>
      <c r="V1146" s="2">
        <f t="shared" si="359"/>
        <v>706788.70600252226</v>
      </c>
      <c r="W1146" s="2">
        <f t="shared" si="369"/>
        <v>706788.70600252226</v>
      </c>
      <c r="X1146" s="2">
        <f t="shared" si="361"/>
        <v>706788.70600252226</v>
      </c>
      <c r="Y1146" s="2">
        <f t="shared" si="366"/>
        <v>706788.70600252226</v>
      </c>
      <c r="Z1146" s="2">
        <f t="shared" si="368"/>
        <v>706788.70600252226</v>
      </c>
      <c r="AA1146" s="2">
        <f t="shared" si="351"/>
        <v>706788.70600252226</v>
      </c>
      <c r="AB1146" s="2">
        <f t="shared" si="371"/>
        <v>706788.70600252226</v>
      </c>
    </row>
    <row r="1147" spans="1:28">
      <c r="A1147">
        <v>1862</v>
      </c>
      <c r="B1147">
        <v>1798</v>
      </c>
      <c r="C1147">
        <f t="shared" si="352"/>
        <v>2013</v>
      </c>
      <c r="D1147" s="1">
        <v>39819</v>
      </c>
      <c r="E1147" t="s">
        <v>3</v>
      </c>
      <c r="F1147" s="2">
        <f t="shared" si="353"/>
        <v>61.6</v>
      </c>
      <c r="H1147" s="2">
        <f t="shared" si="354"/>
        <v>2.52243E+24</v>
      </c>
      <c r="I1147" s="2">
        <f t="shared" si="355"/>
        <v>0.39644311239558677</v>
      </c>
      <c r="J1147" s="2">
        <f t="shared" si="356"/>
        <v>706788.70600252226</v>
      </c>
      <c r="K1147" s="2">
        <f t="shared" si="360"/>
        <v>696799816035193.62</v>
      </c>
      <c r="L1147" s="2">
        <f t="shared" si="362"/>
        <v>925755237315364.75</v>
      </c>
      <c r="M1147" s="2">
        <f t="shared" si="363"/>
        <v>2.5579494801730396E+16</v>
      </c>
      <c r="N1147" s="2">
        <f t="shared" si="365"/>
        <v>2.8421646468331204E+16</v>
      </c>
      <c r="O1147" s="2">
        <f t="shared" si="367"/>
        <v>5.3355482681645254E+17</v>
      </c>
      <c r="P1147" s="2">
        <f t="shared" si="364"/>
        <v>5.3355482681645254E+17</v>
      </c>
      <c r="Q1147" s="2">
        <f t="shared" si="370"/>
        <v>4.4408857817911209E+18</v>
      </c>
      <c r="R1147" s="2"/>
      <c r="T1147" s="2">
        <f t="shared" si="357"/>
        <v>1.11578E+33</v>
      </c>
      <c r="U1147" s="2">
        <f t="shared" si="358"/>
        <v>8.9623402462851097E-10</v>
      </c>
      <c r="V1147" s="2">
        <f t="shared" si="359"/>
        <v>706788.70600252226</v>
      </c>
      <c r="W1147" s="2">
        <f t="shared" si="369"/>
        <v>706788.70600252226</v>
      </c>
      <c r="X1147" s="2">
        <f t="shared" si="361"/>
        <v>706788.70600252226</v>
      </c>
      <c r="Y1147" s="2">
        <f t="shared" si="366"/>
        <v>706788.70600252226</v>
      </c>
      <c r="Z1147" s="2">
        <f t="shared" si="368"/>
        <v>706788.70600252226</v>
      </c>
      <c r="AA1147" s="2">
        <f t="shared" ref="AA1147:AA1210" si="372">U$2*F1108/(U$2*F$2)</f>
        <v>706788.70600252226</v>
      </c>
      <c r="AB1147" s="2">
        <f t="shared" si="371"/>
        <v>706788.70600252226</v>
      </c>
    </row>
    <row r="1148" spans="1:28">
      <c r="A1148">
        <v>1863</v>
      </c>
      <c r="B1148">
        <v>1801</v>
      </c>
      <c r="C1148">
        <f t="shared" si="352"/>
        <v>2013</v>
      </c>
      <c r="D1148" s="1">
        <v>39819</v>
      </c>
      <c r="E1148">
        <v>48.7</v>
      </c>
      <c r="F1148" s="2">
        <f t="shared" si="353"/>
        <v>61.6</v>
      </c>
      <c r="H1148" s="2">
        <f t="shared" si="354"/>
        <v>2.52243E+24</v>
      </c>
      <c r="I1148" s="2">
        <f t="shared" si="355"/>
        <v>0.39644311239558677</v>
      </c>
      <c r="J1148" s="2">
        <f t="shared" si="356"/>
        <v>706788.70600252226</v>
      </c>
      <c r="K1148" s="2">
        <f t="shared" si="360"/>
        <v>696799816035193.62</v>
      </c>
      <c r="L1148" s="2">
        <f t="shared" si="362"/>
        <v>925755237315364.75</v>
      </c>
      <c r="M1148" s="2">
        <f t="shared" si="363"/>
        <v>2.5579494801730396E+16</v>
      </c>
      <c r="N1148" s="2">
        <f t="shared" si="365"/>
        <v>2.8421646468331204E+16</v>
      </c>
      <c r="O1148" s="2">
        <f t="shared" si="367"/>
        <v>5.3355482681645254E+17</v>
      </c>
      <c r="P1148" s="2">
        <f t="shared" si="364"/>
        <v>5.3355482681645254E+17</v>
      </c>
      <c r="Q1148" s="2">
        <f t="shared" si="370"/>
        <v>4.4408857817911209E+18</v>
      </c>
      <c r="R1148" s="2"/>
      <c r="T1148" s="2">
        <f t="shared" si="357"/>
        <v>1.11578E+33</v>
      </c>
      <c r="U1148" s="2">
        <f t="shared" si="358"/>
        <v>8.9623402462851097E-10</v>
      </c>
      <c r="V1148" s="2">
        <f t="shared" si="359"/>
        <v>706788.70600252226</v>
      </c>
      <c r="W1148" s="2">
        <f t="shared" si="369"/>
        <v>706788.70600252226</v>
      </c>
      <c r="X1148" s="2">
        <f t="shared" si="361"/>
        <v>706788.70600252226</v>
      </c>
      <c r="Y1148" s="2">
        <f t="shared" si="366"/>
        <v>706788.70600252226</v>
      </c>
      <c r="Z1148" s="2">
        <f t="shared" si="368"/>
        <v>706788.70600252226</v>
      </c>
      <c r="AA1148" s="2">
        <f t="shared" si="372"/>
        <v>706788.70600252226</v>
      </c>
      <c r="AB1148" s="2">
        <f t="shared" si="371"/>
        <v>706788.70600252226</v>
      </c>
    </row>
    <row r="1149" spans="1:28">
      <c r="A1149">
        <v>1864</v>
      </c>
      <c r="B1149">
        <v>1802</v>
      </c>
      <c r="C1149">
        <f t="shared" si="352"/>
        <v>2013</v>
      </c>
      <c r="D1149" s="1">
        <v>39819</v>
      </c>
      <c r="E1149">
        <v>41.8</v>
      </c>
      <c r="F1149" s="2">
        <f t="shared" si="353"/>
        <v>61.6</v>
      </c>
      <c r="H1149" s="2">
        <f t="shared" si="354"/>
        <v>2.52243E+24</v>
      </c>
      <c r="I1149" s="2">
        <f t="shared" si="355"/>
        <v>0.39644311239558677</v>
      </c>
      <c r="J1149" s="2">
        <f t="shared" si="356"/>
        <v>706788.70600252226</v>
      </c>
      <c r="K1149" s="2">
        <f t="shared" si="360"/>
        <v>696799816035193.62</v>
      </c>
      <c r="L1149" s="2">
        <f t="shared" si="362"/>
        <v>925755237315364.75</v>
      </c>
      <c r="M1149" s="2">
        <f t="shared" si="363"/>
        <v>2.5579494801730396E+16</v>
      </c>
      <c r="N1149" s="2">
        <f t="shared" si="365"/>
        <v>2.8421646468331204E+16</v>
      </c>
      <c r="O1149" s="2">
        <f t="shared" si="367"/>
        <v>5.3355482681645254E+17</v>
      </c>
      <c r="P1149" s="2">
        <f t="shared" si="364"/>
        <v>5.3355482681645254E+17</v>
      </c>
      <c r="Q1149" s="2">
        <f t="shared" si="370"/>
        <v>4.4408857817911209E+18</v>
      </c>
      <c r="R1149" s="2"/>
      <c r="T1149" s="2">
        <f t="shared" si="357"/>
        <v>1.11578E+33</v>
      </c>
      <c r="U1149" s="2">
        <f t="shared" si="358"/>
        <v>8.9623402462851097E-10</v>
      </c>
      <c r="V1149" s="2">
        <f t="shared" si="359"/>
        <v>706788.70600252226</v>
      </c>
      <c r="W1149" s="2">
        <f t="shared" si="369"/>
        <v>706788.70600252226</v>
      </c>
      <c r="X1149" s="2">
        <f t="shared" si="361"/>
        <v>706788.70600252226</v>
      </c>
      <c r="Y1149" s="2">
        <f t="shared" si="366"/>
        <v>706788.70600252226</v>
      </c>
      <c r="Z1149" s="2">
        <f t="shared" si="368"/>
        <v>706788.70600252226</v>
      </c>
      <c r="AA1149" s="2">
        <f t="shared" si="372"/>
        <v>706788.70600252226</v>
      </c>
      <c r="AB1149" s="2">
        <f t="shared" si="371"/>
        <v>706788.70600252226</v>
      </c>
    </row>
    <row r="1150" spans="1:28">
      <c r="A1150">
        <v>1865</v>
      </c>
      <c r="B1150">
        <v>1803</v>
      </c>
      <c r="C1150">
        <f t="shared" si="352"/>
        <v>2013</v>
      </c>
      <c r="D1150" s="1">
        <v>39819</v>
      </c>
      <c r="E1150" t="s">
        <v>3</v>
      </c>
      <c r="F1150" s="2">
        <f t="shared" si="353"/>
        <v>61.6</v>
      </c>
      <c r="H1150" s="2">
        <f t="shared" si="354"/>
        <v>2.52243E+24</v>
      </c>
      <c r="I1150" s="2">
        <f t="shared" si="355"/>
        <v>0.39644311239558677</v>
      </c>
      <c r="J1150" s="2">
        <f t="shared" si="356"/>
        <v>706788.70600252226</v>
      </c>
      <c r="K1150" s="2">
        <f t="shared" si="360"/>
        <v>696799816035193.62</v>
      </c>
      <c r="L1150" s="2">
        <f t="shared" si="362"/>
        <v>925755237315364.75</v>
      </c>
      <c r="M1150" s="2">
        <f t="shared" si="363"/>
        <v>2.5579494801730396E+16</v>
      </c>
      <c r="N1150" s="2">
        <f t="shared" si="365"/>
        <v>2.8421646468331204E+16</v>
      </c>
      <c r="O1150" s="2">
        <f t="shared" si="367"/>
        <v>5.3355482681645254E+17</v>
      </c>
      <c r="P1150" s="2">
        <f t="shared" si="364"/>
        <v>5.3355482681645254E+17</v>
      </c>
      <c r="Q1150" s="2">
        <f t="shared" si="370"/>
        <v>4.4408857817911209E+18</v>
      </c>
      <c r="R1150" s="2"/>
      <c r="T1150" s="2">
        <f t="shared" si="357"/>
        <v>1.11578E+33</v>
      </c>
      <c r="U1150" s="2">
        <f t="shared" si="358"/>
        <v>8.9623402462851097E-10</v>
      </c>
      <c r="V1150" s="2">
        <f t="shared" si="359"/>
        <v>706788.70600252226</v>
      </c>
      <c r="W1150" s="2">
        <f t="shared" si="369"/>
        <v>706788.70600252226</v>
      </c>
      <c r="X1150" s="2">
        <f t="shared" si="361"/>
        <v>706788.70600252226</v>
      </c>
      <c r="Y1150" s="2">
        <f t="shared" si="366"/>
        <v>706788.70600252226</v>
      </c>
      <c r="Z1150" s="2">
        <f t="shared" si="368"/>
        <v>706788.70600252226</v>
      </c>
      <c r="AA1150" s="2">
        <f t="shared" si="372"/>
        <v>706788.70600252226</v>
      </c>
      <c r="AB1150" s="2">
        <f t="shared" si="371"/>
        <v>706788.70600252226</v>
      </c>
    </row>
    <row r="1151" spans="1:28">
      <c r="A1151">
        <v>1866</v>
      </c>
      <c r="B1151">
        <v>1804</v>
      </c>
      <c r="C1151">
        <f t="shared" si="352"/>
        <v>2013</v>
      </c>
      <c r="D1151" s="1">
        <v>39819</v>
      </c>
      <c r="E1151" t="s">
        <v>3</v>
      </c>
      <c r="F1151" s="2">
        <f t="shared" si="353"/>
        <v>61.6</v>
      </c>
      <c r="H1151" s="2">
        <f t="shared" si="354"/>
        <v>2.52243E+24</v>
      </c>
      <c r="I1151" s="2">
        <f t="shared" si="355"/>
        <v>0.39644311239558677</v>
      </c>
      <c r="J1151" s="2">
        <f t="shared" si="356"/>
        <v>706788.70600252226</v>
      </c>
      <c r="K1151" s="2">
        <f t="shared" si="360"/>
        <v>696799816035193.62</v>
      </c>
      <c r="L1151" s="2">
        <f t="shared" si="362"/>
        <v>925755237315364.75</v>
      </c>
      <c r="M1151" s="2">
        <f t="shared" si="363"/>
        <v>2.5579494801730396E+16</v>
      </c>
      <c r="N1151" s="2">
        <f t="shared" si="365"/>
        <v>2.8421646468331204E+16</v>
      </c>
      <c r="O1151" s="2">
        <f t="shared" si="367"/>
        <v>5.3355482681645254E+17</v>
      </c>
      <c r="P1151" s="2">
        <f t="shared" si="364"/>
        <v>5.3355482681645254E+17</v>
      </c>
      <c r="Q1151" s="2">
        <f t="shared" si="370"/>
        <v>4.4408857817911209E+18</v>
      </c>
      <c r="R1151" s="2"/>
      <c r="T1151" s="2">
        <f t="shared" si="357"/>
        <v>1.11578E+33</v>
      </c>
      <c r="U1151" s="2">
        <f t="shared" si="358"/>
        <v>8.9623402462851097E-10</v>
      </c>
      <c r="V1151" s="2">
        <f t="shared" si="359"/>
        <v>706788.70600252226</v>
      </c>
      <c r="W1151" s="2">
        <f t="shared" si="369"/>
        <v>706788.70600252226</v>
      </c>
      <c r="X1151" s="2">
        <f t="shared" si="361"/>
        <v>706788.70600252226</v>
      </c>
      <c r="Y1151" s="2">
        <f t="shared" si="366"/>
        <v>706788.70600252226</v>
      </c>
      <c r="Z1151" s="2">
        <f t="shared" si="368"/>
        <v>706788.70600252226</v>
      </c>
      <c r="AA1151" s="2">
        <f t="shared" si="372"/>
        <v>706788.70600252226</v>
      </c>
      <c r="AB1151" s="2">
        <f t="shared" si="371"/>
        <v>706788.70600252226</v>
      </c>
    </row>
    <row r="1152" spans="1:28">
      <c r="A1152">
        <v>1867</v>
      </c>
      <c r="B1152">
        <v>1805</v>
      </c>
      <c r="C1152">
        <f t="shared" si="352"/>
        <v>2013</v>
      </c>
      <c r="D1152" s="1">
        <v>39819</v>
      </c>
      <c r="E1152">
        <v>52.3</v>
      </c>
      <c r="F1152" s="2">
        <f t="shared" si="353"/>
        <v>61.6</v>
      </c>
      <c r="H1152" s="2">
        <f t="shared" si="354"/>
        <v>2.52243E+24</v>
      </c>
      <c r="I1152" s="2">
        <f t="shared" si="355"/>
        <v>0.39644311239558677</v>
      </c>
      <c r="J1152" s="2">
        <f t="shared" si="356"/>
        <v>706788.70600252226</v>
      </c>
      <c r="K1152" s="2">
        <f t="shared" si="360"/>
        <v>696799816035193.62</v>
      </c>
      <c r="L1152" s="2">
        <f t="shared" si="362"/>
        <v>925755237315364.75</v>
      </c>
      <c r="M1152" s="2">
        <f t="shared" si="363"/>
        <v>2.5579494801730396E+16</v>
      </c>
      <c r="N1152" s="2">
        <f t="shared" si="365"/>
        <v>2.8421646468331204E+16</v>
      </c>
      <c r="O1152" s="2">
        <f t="shared" si="367"/>
        <v>5.3355482681645254E+17</v>
      </c>
      <c r="P1152" s="2">
        <f t="shared" si="364"/>
        <v>5.3355482681645254E+17</v>
      </c>
      <c r="Q1152" s="2">
        <f t="shared" si="370"/>
        <v>4.4408857817911209E+18</v>
      </c>
      <c r="R1152" s="2"/>
      <c r="T1152" s="2">
        <f t="shared" si="357"/>
        <v>1.11578E+33</v>
      </c>
      <c r="U1152" s="2">
        <f t="shared" si="358"/>
        <v>8.9623402462851097E-10</v>
      </c>
      <c r="V1152" s="2">
        <f t="shared" si="359"/>
        <v>706788.70600252226</v>
      </c>
      <c r="W1152" s="2">
        <f t="shared" si="369"/>
        <v>706788.70600252226</v>
      </c>
      <c r="X1152" s="2">
        <f t="shared" si="361"/>
        <v>706788.70600252226</v>
      </c>
      <c r="Y1152" s="2">
        <f t="shared" si="366"/>
        <v>706788.70600252226</v>
      </c>
      <c r="Z1152" s="2">
        <f t="shared" si="368"/>
        <v>706788.70600252226</v>
      </c>
      <c r="AA1152" s="2">
        <f t="shared" si="372"/>
        <v>706788.70600252226</v>
      </c>
      <c r="AB1152" s="2">
        <f t="shared" si="371"/>
        <v>706788.70600252226</v>
      </c>
    </row>
    <row r="1153" spans="1:28">
      <c r="A1153">
        <v>1868</v>
      </c>
      <c r="B1153">
        <v>1806</v>
      </c>
      <c r="C1153">
        <f t="shared" si="352"/>
        <v>2013</v>
      </c>
      <c r="D1153" s="1">
        <v>39819</v>
      </c>
      <c r="E1153">
        <v>42.4</v>
      </c>
      <c r="F1153" s="2">
        <f t="shared" si="353"/>
        <v>61.6</v>
      </c>
      <c r="H1153" s="2">
        <f t="shared" si="354"/>
        <v>2.52243E+24</v>
      </c>
      <c r="I1153" s="2">
        <f t="shared" si="355"/>
        <v>0.39644311239558677</v>
      </c>
      <c r="J1153" s="2">
        <f t="shared" si="356"/>
        <v>706788.70600252226</v>
      </c>
      <c r="K1153" s="2">
        <f t="shared" si="360"/>
        <v>696799816035193.62</v>
      </c>
      <c r="L1153" s="2">
        <f t="shared" si="362"/>
        <v>925755237315364.75</v>
      </c>
      <c r="M1153" s="2">
        <f t="shared" si="363"/>
        <v>2.5579494801730396E+16</v>
      </c>
      <c r="N1153" s="2">
        <f t="shared" si="365"/>
        <v>2.8421646468331204E+16</v>
      </c>
      <c r="O1153" s="2">
        <f t="shared" si="367"/>
        <v>5.3355482681645254E+17</v>
      </c>
      <c r="P1153" s="2">
        <f t="shared" si="364"/>
        <v>5.3355482681645254E+17</v>
      </c>
      <c r="Q1153" s="2">
        <f t="shared" si="370"/>
        <v>4.4408857817911209E+18</v>
      </c>
      <c r="R1153" s="2"/>
      <c r="T1153" s="2">
        <f t="shared" si="357"/>
        <v>1.11578E+33</v>
      </c>
      <c r="U1153" s="2">
        <f t="shared" si="358"/>
        <v>8.9623402462851097E-10</v>
      </c>
      <c r="V1153" s="2">
        <f t="shared" si="359"/>
        <v>706788.70600252226</v>
      </c>
      <c r="W1153" s="2">
        <f t="shared" si="369"/>
        <v>706788.70600252226</v>
      </c>
      <c r="X1153" s="2">
        <f t="shared" si="361"/>
        <v>706788.70600252226</v>
      </c>
      <c r="Y1153" s="2">
        <f t="shared" si="366"/>
        <v>706788.70600252226</v>
      </c>
      <c r="Z1153" s="2">
        <f t="shared" si="368"/>
        <v>706788.70600252226</v>
      </c>
      <c r="AA1153" s="2">
        <f t="shared" si="372"/>
        <v>706788.70600252226</v>
      </c>
      <c r="AB1153" s="2">
        <f t="shared" si="371"/>
        <v>706788.70600252226</v>
      </c>
    </row>
    <row r="1154" spans="1:28">
      <c r="A1154">
        <v>1869</v>
      </c>
      <c r="B1154">
        <v>1807</v>
      </c>
      <c r="C1154">
        <f t="shared" si="352"/>
        <v>2013</v>
      </c>
      <c r="D1154" s="1">
        <v>39819</v>
      </c>
      <c r="E1154">
        <v>36.299999999999997</v>
      </c>
      <c r="F1154" s="2">
        <f t="shared" si="353"/>
        <v>61.6</v>
      </c>
      <c r="H1154" s="2">
        <f t="shared" si="354"/>
        <v>2.52243E+24</v>
      </c>
      <c r="I1154" s="2">
        <f t="shared" si="355"/>
        <v>0.39644311239558677</v>
      </c>
      <c r="J1154" s="2">
        <f t="shared" si="356"/>
        <v>706788.70600252226</v>
      </c>
      <c r="K1154" s="2">
        <f t="shared" si="360"/>
        <v>696799816035193.62</v>
      </c>
      <c r="L1154" s="2">
        <f t="shared" si="362"/>
        <v>925755237315364.75</v>
      </c>
      <c r="M1154" s="2">
        <f t="shared" si="363"/>
        <v>2.5579494801730396E+16</v>
      </c>
      <c r="N1154" s="2">
        <f t="shared" si="365"/>
        <v>2.8421646468331204E+16</v>
      </c>
      <c r="O1154" s="2">
        <f t="shared" si="367"/>
        <v>5.3355482681645254E+17</v>
      </c>
      <c r="P1154" s="2">
        <f t="shared" si="364"/>
        <v>5.3355482681645254E+17</v>
      </c>
      <c r="Q1154" s="2">
        <f t="shared" si="370"/>
        <v>4.4408857817911209E+18</v>
      </c>
      <c r="R1154" s="2"/>
      <c r="T1154" s="2">
        <f t="shared" si="357"/>
        <v>1.11578E+33</v>
      </c>
      <c r="U1154" s="2">
        <f t="shared" si="358"/>
        <v>8.9623402462851097E-10</v>
      </c>
      <c r="V1154" s="2">
        <f t="shared" si="359"/>
        <v>706788.70600252226</v>
      </c>
      <c r="W1154" s="2">
        <f t="shared" si="369"/>
        <v>706788.70600252226</v>
      </c>
      <c r="X1154" s="2">
        <f t="shared" si="361"/>
        <v>706788.70600252226</v>
      </c>
      <c r="Y1154" s="2">
        <f t="shared" si="366"/>
        <v>706788.70600252226</v>
      </c>
      <c r="Z1154" s="2">
        <f t="shared" si="368"/>
        <v>706788.70600252226</v>
      </c>
      <c r="AA1154" s="2">
        <f t="shared" si="372"/>
        <v>706788.70600252226</v>
      </c>
      <c r="AB1154" s="2">
        <f t="shared" si="371"/>
        <v>706788.70600252226</v>
      </c>
    </row>
    <row r="1155" spans="1:28">
      <c r="A1155">
        <v>1870</v>
      </c>
      <c r="B1155">
        <v>1808</v>
      </c>
      <c r="C1155">
        <f t="shared" ref="C1155:C1218" si="373">YEAR(D1155)</f>
        <v>2013</v>
      </c>
      <c r="D1155" s="1">
        <v>39819</v>
      </c>
      <c r="E1155">
        <v>37.9</v>
      </c>
      <c r="F1155" s="2">
        <f t="shared" ref="F1155:F1218" si="374">MAX(E1155,F1154)</f>
        <v>61.6</v>
      </c>
      <c r="H1155" s="2">
        <f t="shared" ref="H1155:H1218" si="375">MIN(G1155,H1154)</f>
        <v>2.52243E+24</v>
      </c>
      <c r="I1155" s="2">
        <f t="shared" ref="I1155:I1218" si="376">1E+24/H1155</f>
        <v>0.39644311239558677</v>
      </c>
      <c r="J1155" s="2">
        <f t="shared" ref="J1155:J1218" si="377">I$2*F1155/(I$2*F$2)</f>
        <v>706788.70600252226</v>
      </c>
      <c r="K1155" s="2">
        <f t="shared" si="360"/>
        <v>696799816035193.62</v>
      </c>
      <c r="L1155" s="2">
        <f t="shared" si="362"/>
        <v>925755237315364.75</v>
      </c>
      <c r="M1155" s="2">
        <f t="shared" si="363"/>
        <v>2.5579494801730396E+16</v>
      </c>
      <c r="N1155" s="2">
        <f t="shared" si="365"/>
        <v>2.8421646468331204E+16</v>
      </c>
      <c r="O1155" s="2">
        <f t="shared" si="367"/>
        <v>5.3355482681645254E+17</v>
      </c>
      <c r="P1155" s="2">
        <f t="shared" si="364"/>
        <v>5.3355482681645254E+17</v>
      </c>
      <c r="Q1155" s="2">
        <f t="shared" si="370"/>
        <v>4.4408857817911209E+18</v>
      </c>
      <c r="R1155" s="2"/>
      <c r="T1155" s="2">
        <f t="shared" ref="T1155:T1218" si="378">MIN(S1155,T1154)</f>
        <v>1.11578E+33</v>
      </c>
      <c r="U1155" s="2">
        <f t="shared" ref="U1155:U1218" si="379">1E+24/T1155</f>
        <v>8.9623402462851097E-10</v>
      </c>
      <c r="V1155" s="2">
        <f t="shared" ref="V1155:W1218" si="380">U$2*F1155/(U$2*F$2)</f>
        <v>706788.70600252226</v>
      </c>
      <c r="W1155" s="2">
        <f t="shared" si="369"/>
        <v>706788.70600252226</v>
      </c>
      <c r="X1155" s="2">
        <f t="shared" si="361"/>
        <v>706788.70600252226</v>
      </c>
      <c r="Y1155" s="2">
        <f t="shared" si="366"/>
        <v>706788.70600252226</v>
      </c>
      <c r="Z1155" s="2">
        <f t="shared" si="368"/>
        <v>706788.70600252226</v>
      </c>
      <c r="AA1155" s="2">
        <f t="shared" si="372"/>
        <v>706788.70600252226</v>
      </c>
      <c r="AB1155" s="2">
        <f t="shared" si="371"/>
        <v>706788.70600252226</v>
      </c>
    </row>
    <row r="1156" spans="1:28">
      <c r="A1156">
        <v>1871</v>
      </c>
      <c r="B1156">
        <v>1809</v>
      </c>
      <c r="C1156">
        <f t="shared" si="373"/>
        <v>2013</v>
      </c>
      <c r="D1156" s="1">
        <v>39819</v>
      </c>
      <c r="E1156">
        <v>45.6</v>
      </c>
      <c r="F1156" s="2">
        <f t="shared" si="374"/>
        <v>61.6</v>
      </c>
      <c r="H1156" s="2">
        <f t="shared" si="375"/>
        <v>2.52243E+24</v>
      </c>
      <c r="I1156" s="2">
        <f t="shared" si="376"/>
        <v>0.39644311239558677</v>
      </c>
      <c r="J1156" s="2">
        <f t="shared" si="377"/>
        <v>706788.70600252226</v>
      </c>
      <c r="K1156" s="2">
        <f t="shared" ref="K1156:K1219" si="381">I$3*F1156/(I$2*F$2)</f>
        <v>696799816035193.62</v>
      </c>
      <c r="L1156" s="2">
        <f t="shared" si="362"/>
        <v>925755237315364.75</v>
      </c>
      <c r="M1156" s="2">
        <f t="shared" si="363"/>
        <v>2.5579494801730396E+16</v>
      </c>
      <c r="N1156" s="2">
        <f t="shared" si="365"/>
        <v>2.8421646468331204E+16</v>
      </c>
      <c r="O1156" s="2">
        <f t="shared" si="367"/>
        <v>5.3355482681645254E+17</v>
      </c>
      <c r="P1156" s="2">
        <f t="shared" si="364"/>
        <v>5.3355482681645254E+17</v>
      </c>
      <c r="Q1156" s="2">
        <f t="shared" si="370"/>
        <v>4.4408857817911209E+18</v>
      </c>
      <c r="R1156" s="2"/>
      <c r="T1156" s="2">
        <f t="shared" si="378"/>
        <v>1.11578E+33</v>
      </c>
      <c r="U1156" s="2">
        <f t="shared" si="379"/>
        <v>8.9623402462851097E-10</v>
      </c>
      <c r="V1156" s="2">
        <f t="shared" si="380"/>
        <v>706788.70600252226</v>
      </c>
      <c r="W1156" s="2">
        <f t="shared" si="369"/>
        <v>706788.70600252226</v>
      </c>
      <c r="X1156" s="2">
        <f t="shared" si="361"/>
        <v>706788.70600252226</v>
      </c>
      <c r="Y1156" s="2">
        <f t="shared" si="366"/>
        <v>706788.70600252226</v>
      </c>
      <c r="Z1156" s="2">
        <f t="shared" si="368"/>
        <v>706788.70600252226</v>
      </c>
      <c r="AA1156" s="2">
        <f t="shared" si="372"/>
        <v>706788.70600252226</v>
      </c>
      <c r="AB1156" s="2">
        <f t="shared" si="371"/>
        <v>706788.70600252226</v>
      </c>
    </row>
    <row r="1157" spans="1:28">
      <c r="A1157">
        <v>1872</v>
      </c>
      <c r="B1157">
        <v>1810</v>
      </c>
      <c r="C1157">
        <f t="shared" si="373"/>
        <v>2013</v>
      </c>
      <c r="D1157" s="1">
        <v>39819</v>
      </c>
      <c r="E1157" t="s">
        <v>3</v>
      </c>
      <c r="F1157" s="2">
        <f t="shared" si="374"/>
        <v>61.6</v>
      </c>
      <c r="H1157" s="2">
        <f t="shared" si="375"/>
        <v>2.52243E+24</v>
      </c>
      <c r="I1157" s="2">
        <f t="shared" si="376"/>
        <v>0.39644311239558677</v>
      </c>
      <c r="J1157" s="2">
        <f t="shared" si="377"/>
        <v>706788.70600252226</v>
      </c>
      <c r="K1157" s="2">
        <f t="shared" si="381"/>
        <v>696799816035193.62</v>
      </c>
      <c r="L1157" s="2">
        <f t="shared" si="362"/>
        <v>925755237315364.75</v>
      </c>
      <c r="M1157" s="2">
        <f t="shared" si="363"/>
        <v>2.5579494801730396E+16</v>
      </c>
      <c r="N1157" s="2">
        <f t="shared" si="365"/>
        <v>2.8421646468331204E+16</v>
      </c>
      <c r="O1157" s="2">
        <f t="shared" si="367"/>
        <v>5.3355482681645254E+17</v>
      </c>
      <c r="P1157" s="2">
        <f t="shared" si="364"/>
        <v>5.3355482681645254E+17</v>
      </c>
      <c r="Q1157" s="2">
        <f t="shared" si="370"/>
        <v>4.4408857817911209E+18</v>
      </c>
      <c r="R1157" s="2"/>
      <c r="T1157" s="2">
        <f t="shared" si="378"/>
        <v>1.11578E+33</v>
      </c>
      <c r="U1157" s="2">
        <f t="shared" si="379"/>
        <v>8.9623402462851097E-10</v>
      </c>
      <c r="V1157" s="2">
        <f t="shared" si="380"/>
        <v>706788.70600252226</v>
      </c>
      <c r="W1157" s="2">
        <f t="shared" si="369"/>
        <v>706788.70600252226</v>
      </c>
      <c r="X1157" s="2">
        <f t="shared" si="361"/>
        <v>706788.70600252226</v>
      </c>
      <c r="Y1157" s="2">
        <f t="shared" si="366"/>
        <v>706788.70600252226</v>
      </c>
      <c r="Z1157" s="2">
        <f t="shared" si="368"/>
        <v>706788.70600252226</v>
      </c>
      <c r="AA1157" s="2">
        <f t="shared" si="372"/>
        <v>706788.70600252226</v>
      </c>
      <c r="AB1157" s="2">
        <f t="shared" si="371"/>
        <v>706788.70600252226</v>
      </c>
    </row>
    <row r="1158" spans="1:28">
      <c r="A1158">
        <v>1873</v>
      </c>
      <c r="B1158">
        <v>1811</v>
      </c>
      <c r="C1158">
        <f t="shared" si="373"/>
        <v>2013</v>
      </c>
      <c r="D1158" s="1">
        <v>39819</v>
      </c>
      <c r="E1158" t="s">
        <v>3</v>
      </c>
      <c r="F1158" s="2">
        <f t="shared" si="374"/>
        <v>61.6</v>
      </c>
      <c r="H1158" s="2">
        <f t="shared" si="375"/>
        <v>2.52243E+24</v>
      </c>
      <c r="I1158" s="2">
        <f t="shared" si="376"/>
        <v>0.39644311239558677</v>
      </c>
      <c r="J1158" s="2">
        <f t="shared" si="377"/>
        <v>706788.70600252226</v>
      </c>
      <c r="K1158" s="2">
        <f t="shared" si="381"/>
        <v>696799816035193.62</v>
      </c>
      <c r="L1158" s="2">
        <f t="shared" si="362"/>
        <v>925755237315364.75</v>
      </c>
      <c r="M1158" s="2">
        <f t="shared" si="363"/>
        <v>2.5579494801730396E+16</v>
      </c>
      <c r="N1158" s="2">
        <f t="shared" si="365"/>
        <v>2.8421646468331204E+16</v>
      </c>
      <c r="O1158" s="2">
        <f t="shared" si="367"/>
        <v>5.3355482681645254E+17</v>
      </c>
      <c r="P1158" s="2">
        <f t="shared" si="364"/>
        <v>5.3355482681645254E+17</v>
      </c>
      <c r="Q1158" s="2">
        <f t="shared" si="370"/>
        <v>4.4408857817911209E+18</v>
      </c>
      <c r="R1158" s="2"/>
      <c r="T1158" s="2">
        <f t="shared" si="378"/>
        <v>1.11578E+33</v>
      </c>
      <c r="U1158" s="2">
        <f t="shared" si="379"/>
        <v>8.9623402462851097E-10</v>
      </c>
      <c r="V1158" s="2">
        <f t="shared" si="380"/>
        <v>706788.70600252226</v>
      </c>
      <c r="W1158" s="2">
        <f t="shared" si="369"/>
        <v>706788.70600252226</v>
      </c>
      <c r="X1158" s="2">
        <f t="shared" si="361"/>
        <v>706788.70600252226</v>
      </c>
      <c r="Y1158" s="2">
        <f t="shared" si="366"/>
        <v>706788.70600252226</v>
      </c>
      <c r="Z1158" s="2">
        <f t="shared" si="368"/>
        <v>706788.70600252226</v>
      </c>
      <c r="AA1158" s="2">
        <f t="shared" si="372"/>
        <v>706788.70600252226</v>
      </c>
      <c r="AB1158" s="2">
        <f t="shared" si="371"/>
        <v>706788.70600252226</v>
      </c>
    </row>
    <row r="1159" spans="1:28">
      <c r="A1159">
        <v>1874</v>
      </c>
      <c r="B1159">
        <v>1812</v>
      </c>
      <c r="C1159">
        <f t="shared" si="373"/>
        <v>2013</v>
      </c>
      <c r="D1159" s="1">
        <v>39819</v>
      </c>
      <c r="E1159" t="s">
        <v>3</v>
      </c>
      <c r="F1159" s="2">
        <f t="shared" si="374"/>
        <v>61.6</v>
      </c>
      <c r="H1159" s="2">
        <f t="shared" si="375"/>
        <v>2.52243E+24</v>
      </c>
      <c r="I1159" s="2">
        <f t="shared" si="376"/>
        <v>0.39644311239558677</v>
      </c>
      <c r="J1159" s="2">
        <f t="shared" si="377"/>
        <v>706788.70600252226</v>
      </c>
      <c r="K1159" s="2">
        <f t="shared" si="381"/>
        <v>696799816035193.62</v>
      </c>
      <c r="L1159" s="2">
        <f t="shared" si="362"/>
        <v>925755237315364.75</v>
      </c>
      <c r="M1159" s="2">
        <f t="shared" si="363"/>
        <v>2.5579494801730396E+16</v>
      </c>
      <c r="N1159" s="2">
        <f t="shared" si="365"/>
        <v>2.8421646468331204E+16</v>
      </c>
      <c r="O1159" s="2">
        <f t="shared" si="367"/>
        <v>5.3355482681645254E+17</v>
      </c>
      <c r="P1159" s="2">
        <f t="shared" si="364"/>
        <v>5.3355482681645254E+17</v>
      </c>
      <c r="Q1159" s="2">
        <f t="shared" si="370"/>
        <v>4.4408857817911209E+18</v>
      </c>
      <c r="R1159" s="2"/>
      <c r="T1159" s="2">
        <f t="shared" si="378"/>
        <v>1.11578E+33</v>
      </c>
      <c r="U1159" s="2">
        <f t="shared" si="379"/>
        <v>8.9623402462851097E-10</v>
      </c>
      <c r="V1159" s="2">
        <f t="shared" si="380"/>
        <v>706788.70600252226</v>
      </c>
      <c r="W1159" s="2">
        <f t="shared" si="369"/>
        <v>706788.70600252226</v>
      </c>
      <c r="X1159" s="2">
        <f t="shared" ref="X1159:X1222" si="382">U$2*F1159/(U$2*F$2)</f>
        <v>706788.70600252226</v>
      </c>
      <c r="Y1159" s="2">
        <f t="shared" si="366"/>
        <v>706788.70600252226</v>
      </c>
      <c r="Z1159" s="2">
        <f t="shared" si="368"/>
        <v>706788.70600252226</v>
      </c>
      <c r="AA1159" s="2">
        <f t="shared" si="372"/>
        <v>706788.70600252226</v>
      </c>
      <c r="AB1159" s="2">
        <f t="shared" si="371"/>
        <v>706788.70600252226</v>
      </c>
    </row>
    <row r="1160" spans="1:28">
      <c r="A1160">
        <v>1875</v>
      </c>
      <c r="B1160">
        <v>1813</v>
      </c>
      <c r="C1160">
        <f t="shared" si="373"/>
        <v>2013</v>
      </c>
      <c r="D1160" s="1">
        <v>39819</v>
      </c>
      <c r="E1160" t="s">
        <v>3</v>
      </c>
      <c r="F1160" s="2">
        <f t="shared" si="374"/>
        <v>61.6</v>
      </c>
      <c r="H1160" s="2">
        <f t="shared" si="375"/>
        <v>2.52243E+24</v>
      </c>
      <c r="I1160" s="2">
        <f t="shared" si="376"/>
        <v>0.39644311239558677</v>
      </c>
      <c r="J1160" s="2">
        <f t="shared" si="377"/>
        <v>706788.70600252226</v>
      </c>
      <c r="K1160" s="2">
        <f t="shared" si="381"/>
        <v>696799816035193.62</v>
      </c>
      <c r="L1160" s="2">
        <f t="shared" si="362"/>
        <v>925755237315364.75</v>
      </c>
      <c r="M1160" s="2">
        <f t="shared" si="363"/>
        <v>2.5579494801730396E+16</v>
      </c>
      <c r="N1160" s="2">
        <f t="shared" si="365"/>
        <v>2.8421646468331204E+16</v>
      </c>
      <c r="O1160" s="2">
        <f t="shared" si="367"/>
        <v>5.3355482681645254E+17</v>
      </c>
      <c r="P1160" s="2">
        <f t="shared" si="364"/>
        <v>5.3355482681645254E+17</v>
      </c>
      <c r="Q1160" s="2">
        <f t="shared" si="370"/>
        <v>4.4408857817911209E+18</v>
      </c>
      <c r="R1160" s="2"/>
      <c r="T1160" s="2">
        <f t="shared" si="378"/>
        <v>1.11578E+33</v>
      </c>
      <c r="U1160" s="2">
        <f t="shared" si="379"/>
        <v>8.9623402462851097E-10</v>
      </c>
      <c r="V1160" s="2">
        <f t="shared" si="380"/>
        <v>706788.70600252226</v>
      </c>
      <c r="W1160" s="2">
        <f t="shared" si="369"/>
        <v>706788.70600252226</v>
      </c>
      <c r="X1160" s="2">
        <f t="shared" si="382"/>
        <v>706788.70600252226</v>
      </c>
      <c r="Y1160" s="2">
        <f t="shared" si="366"/>
        <v>706788.70600252226</v>
      </c>
      <c r="Z1160" s="2">
        <f t="shared" si="368"/>
        <v>706788.70600252226</v>
      </c>
      <c r="AA1160" s="2">
        <f t="shared" si="372"/>
        <v>706788.70600252226</v>
      </c>
      <c r="AB1160" s="2">
        <f t="shared" si="371"/>
        <v>706788.70600252226</v>
      </c>
    </row>
    <row r="1161" spans="1:28">
      <c r="A1161">
        <v>1876</v>
      </c>
      <c r="B1161">
        <v>1814</v>
      </c>
      <c r="C1161">
        <f t="shared" si="373"/>
        <v>2013</v>
      </c>
      <c r="D1161" s="1">
        <v>39819</v>
      </c>
      <c r="E1161">
        <v>16.600000000000001</v>
      </c>
      <c r="F1161" s="2">
        <f t="shared" si="374"/>
        <v>61.6</v>
      </c>
      <c r="H1161" s="2">
        <f t="shared" si="375"/>
        <v>2.52243E+24</v>
      </c>
      <c r="I1161" s="2">
        <f t="shared" si="376"/>
        <v>0.39644311239558677</v>
      </c>
      <c r="J1161" s="2">
        <f t="shared" si="377"/>
        <v>706788.70600252226</v>
      </c>
      <c r="K1161" s="2">
        <f t="shared" si="381"/>
        <v>696799816035193.62</v>
      </c>
      <c r="L1161" s="2">
        <f t="shared" si="362"/>
        <v>925755237315364.75</v>
      </c>
      <c r="M1161" s="2">
        <f t="shared" si="363"/>
        <v>2.5579494801730396E+16</v>
      </c>
      <c r="N1161" s="2">
        <f t="shared" si="365"/>
        <v>2.8421646468331204E+16</v>
      </c>
      <c r="O1161" s="2">
        <f t="shared" si="367"/>
        <v>5.3355482681645254E+17</v>
      </c>
      <c r="P1161" s="2">
        <f t="shared" si="364"/>
        <v>5.3355482681645254E+17</v>
      </c>
      <c r="Q1161" s="2">
        <f t="shared" si="370"/>
        <v>4.4408857817911209E+18</v>
      </c>
      <c r="R1161" s="2"/>
      <c r="T1161" s="2">
        <f t="shared" si="378"/>
        <v>1.11578E+33</v>
      </c>
      <c r="U1161" s="2">
        <f t="shared" si="379"/>
        <v>8.9623402462851097E-10</v>
      </c>
      <c r="V1161" s="2">
        <f t="shared" si="380"/>
        <v>706788.70600252226</v>
      </c>
      <c r="W1161" s="2">
        <f t="shared" si="369"/>
        <v>706788.70600252226</v>
      </c>
      <c r="X1161" s="2">
        <f t="shared" si="382"/>
        <v>706788.70600252226</v>
      </c>
      <c r="Y1161" s="2">
        <f t="shared" si="366"/>
        <v>706788.70600252226</v>
      </c>
      <c r="Z1161" s="2">
        <f t="shared" si="368"/>
        <v>706788.70600252226</v>
      </c>
      <c r="AA1161" s="2">
        <f t="shared" si="372"/>
        <v>706788.70600252226</v>
      </c>
      <c r="AB1161" s="2">
        <f t="shared" si="371"/>
        <v>706788.70600252226</v>
      </c>
    </row>
    <row r="1162" spans="1:28">
      <c r="A1162">
        <v>1877</v>
      </c>
      <c r="B1162">
        <v>1815</v>
      </c>
      <c r="C1162">
        <f t="shared" si="373"/>
        <v>2013</v>
      </c>
      <c r="D1162" s="1">
        <v>39819</v>
      </c>
      <c r="E1162" t="s">
        <v>3</v>
      </c>
      <c r="F1162" s="2">
        <f t="shared" si="374"/>
        <v>61.6</v>
      </c>
      <c r="H1162" s="2">
        <f t="shared" si="375"/>
        <v>2.52243E+24</v>
      </c>
      <c r="I1162" s="2">
        <f t="shared" si="376"/>
        <v>0.39644311239558677</v>
      </c>
      <c r="J1162" s="2">
        <f t="shared" si="377"/>
        <v>706788.70600252226</v>
      </c>
      <c r="K1162" s="2">
        <f t="shared" si="381"/>
        <v>696799816035193.62</v>
      </c>
      <c r="L1162" s="2">
        <f t="shared" si="362"/>
        <v>925755237315364.75</v>
      </c>
      <c r="M1162" s="2">
        <f t="shared" si="363"/>
        <v>2.5579494801730396E+16</v>
      </c>
      <c r="N1162" s="2">
        <f t="shared" si="365"/>
        <v>2.8421646468331204E+16</v>
      </c>
      <c r="O1162" s="2">
        <f t="shared" si="367"/>
        <v>5.3355482681645254E+17</v>
      </c>
      <c r="P1162" s="2">
        <f t="shared" si="364"/>
        <v>5.3355482681645254E+17</v>
      </c>
      <c r="Q1162" s="2">
        <f t="shared" si="370"/>
        <v>4.4408857817911209E+18</v>
      </c>
      <c r="R1162" s="2"/>
      <c r="T1162" s="2">
        <f t="shared" si="378"/>
        <v>1.11578E+33</v>
      </c>
      <c r="U1162" s="2">
        <f t="shared" si="379"/>
        <v>8.9623402462851097E-10</v>
      </c>
      <c r="V1162" s="2">
        <f t="shared" si="380"/>
        <v>706788.70600252226</v>
      </c>
      <c r="W1162" s="2">
        <f t="shared" si="369"/>
        <v>706788.70600252226</v>
      </c>
      <c r="X1162" s="2">
        <f t="shared" si="382"/>
        <v>706788.70600252226</v>
      </c>
      <c r="Y1162" s="2">
        <f t="shared" si="366"/>
        <v>706788.70600252226</v>
      </c>
      <c r="Z1162" s="2">
        <f t="shared" si="368"/>
        <v>706788.70600252226</v>
      </c>
      <c r="AA1162" s="2">
        <f t="shared" si="372"/>
        <v>706788.70600252226</v>
      </c>
      <c r="AB1162" s="2">
        <f t="shared" si="371"/>
        <v>706788.70600252226</v>
      </c>
    </row>
    <row r="1163" spans="1:28">
      <c r="A1163">
        <v>1878</v>
      </c>
      <c r="B1163">
        <v>1816</v>
      </c>
      <c r="C1163">
        <f t="shared" si="373"/>
        <v>2013</v>
      </c>
      <c r="D1163" s="1">
        <v>39819</v>
      </c>
      <c r="E1163" t="s">
        <v>3</v>
      </c>
      <c r="F1163" s="2">
        <f t="shared" si="374"/>
        <v>61.6</v>
      </c>
      <c r="H1163" s="2">
        <f t="shared" si="375"/>
        <v>2.52243E+24</v>
      </c>
      <c r="I1163" s="2">
        <f t="shared" si="376"/>
        <v>0.39644311239558677</v>
      </c>
      <c r="J1163" s="2">
        <f t="shared" si="377"/>
        <v>706788.70600252226</v>
      </c>
      <c r="K1163" s="2">
        <f t="shared" si="381"/>
        <v>696799816035193.62</v>
      </c>
      <c r="L1163" s="2">
        <f t="shared" si="362"/>
        <v>925755237315364.75</v>
      </c>
      <c r="M1163" s="2">
        <f t="shared" si="363"/>
        <v>2.5579494801730396E+16</v>
      </c>
      <c r="N1163" s="2">
        <f t="shared" si="365"/>
        <v>2.8421646468331204E+16</v>
      </c>
      <c r="O1163" s="2">
        <f t="shared" si="367"/>
        <v>5.3355482681645254E+17</v>
      </c>
      <c r="P1163" s="2">
        <f t="shared" si="364"/>
        <v>5.3355482681645254E+17</v>
      </c>
      <c r="Q1163" s="2">
        <f t="shared" si="370"/>
        <v>4.4408857817911209E+18</v>
      </c>
      <c r="R1163" s="2"/>
      <c r="T1163" s="2">
        <f t="shared" si="378"/>
        <v>1.11578E+33</v>
      </c>
      <c r="U1163" s="2">
        <f t="shared" si="379"/>
        <v>8.9623402462851097E-10</v>
      </c>
      <c r="V1163" s="2">
        <f t="shared" si="380"/>
        <v>706788.70600252226</v>
      </c>
      <c r="W1163" s="2">
        <f t="shared" si="369"/>
        <v>706788.70600252226</v>
      </c>
      <c r="X1163" s="2">
        <f t="shared" si="382"/>
        <v>706788.70600252226</v>
      </c>
      <c r="Y1163" s="2">
        <f t="shared" si="366"/>
        <v>706788.70600252226</v>
      </c>
      <c r="Z1163" s="2">
        <f t="shared" si="368"/>
        <v>706788.70600252226</v>
      </c>
      <c r="AA1163" s="2">
        <f t="shared" si="372"/>
        <v>706788.70600252226</v>
      </c>
      <c r="AB1163" s="2">
        <f t="shared" si="371"/>
        <v>706788.70600252226</v>
      </c>
    </row>
    <row r="1164" spans="1:28">
      <c r="A1164">
        <v>1879</v>
      </c>
      <c r="B1164">
        <v>1817</v>
      </c>
      <c r="C1164">
        <f t="shared" si="373"/>
        <v>2013</v>
      </c>
      <c r="D1164" s="1">
        <v>39819</v>
      </c>
      <c r="E1164" t="s">
        <v>3</v>
      </c>
      <c r="F1164" s="2">
        <f t="shared" si="374"/>
        <v>61.6</v>
      </c>
      <c r="H1164" s="2">
        <f t="shared" si="375"/>
        <v>2.52243E+24</v>
      </c>
      <c r="I1164" s="2">
        <f t="shared" si="376"/>
        <v>0.39644311239558677</v>
      </c>
      <c r="J1164" s="2">
        <f t="shared" si="377"/>
        <v>706788.70600252226</v>
      </c>
      <c r="K1164" s="2">
        <f t="shared" si="381"/>
        <v>696799816035193.62</v>
      </c>
      <c r="L1164" s="2">
        <f t="shared" ref="L1164:L1227" si="383">I$11*F1164/(I$2*F$2)</f>
        <v>925755237315364.75</v>
      </c>
      <c r="M1164" s="2">
        <f t="shared" si="363"/>
        <v>2.5579494801730396E+16</v>
      </c>
      <c r="N1164" s="2">
        <f t="shared" si="365"/>
        <v>2.8421646468331204E+16</v>
      </c>
      <c r="O1164" s="2">
        <f t="shared" si="367"/>
        <v>5.3355482681645254E+17</v>
      </c>
      <c r="P1164" s="2">
        <f t="shared" si="364"/>
        <v>5.3355482681645254E+17</v>
      </c>
      <c r="Q1164" s="2">
        <f t="shared" si="370"/>
        <v>4.4408857817911209E+18</v>
      </c>
      <c r="R1164" s="2"/>
      <c r="T1164" s="2">
        <f t="shared" si="378"/>
        <v>1.11578E+33</v>
      </c>
      <c r="U1164" s="2">
        <f t="shared" si="379"/>
        <v>8.9623402462851097E-10</v>
      </c>
      <c r="V1164" s="2">
        <f t="shared" si="380"/>
        <v>706788.70600252226</v>
      </c>
      <c r="W1164" s="2">
        <f t="shared" si="369"/>
        <v>706788.70600252226</v>
      </c>
      <c r="X1164" s="2">
        <f t="shared" si="382"/>
        <v>706788.70600252226</v>
      </c>
      <c r="Y1164" s="2">
        <f t="shared" si="366"/>
        <v>706788.70600252226</v>
      </c>
      <c r="Z1164" s="2">
        <f t="shared" si="368"/>
        <v>706788.70600252226</v>
      </c>
      <c r="AA1164" s="2">
        <f t="shared" si="372"/>
        <v>706788.70600252226</v>
      </c>
      <c r="AB1164" s="2">
        <f t="shared" si="371"/>
        <v>706788.70600252226</v>
      </c>
    </row>
    <row r="1165" spans="1:28">
      <c r="A1165">
        <v>1880</v>
      </c>
      <c r="B1165">
        <v>1928</v>
      </c>
      <c r="C1165">
        <f t="shared" si="373"/>
        <v>2013</v>
      </c>
      <c r="D1165" s="1">
        <v>39819</v>
      </c>
      <c r="E1165">
        <v>59.7</v>
      </c>
      <c r="F1165" s="2">
        <f t="shared" si="374"/>
        <v>61.6</v>
      </c>
      <c r="H1165" s="2">
        <f t="shared" si="375"/>
        <v>2.52243E+24</v>
      </c>
      <c r="I1165" s="2">
        <f t="shared" si="376"/>
        <v>0.39644311239558677</v>
      </c>
      <c r="J1165" s="2">
        <f t="shared" si="377"/>
        <v>706788.70600252226</v>
      </c>
      <c r="K1165" s="2">
        <f t="shared" si="381"/>
        <v>696799816035193.62</v>
      </c>
      <c r="L1165" s="2">
        <f t="shared" si="383"/>
        <v>925755237315364.75</v>
      </c>
      <c r="M1165" s="2">
        <f t="shared" si="363"/>
        <v>2.5579494801730396E+16</v>
      </c>
      <c r="N1165" s="2">
        <f t="shared" si="365"/>
        <v>2.8421646468331204E+16</v>
      </c>
      <c r="O1165" s="2">
        <f t="shared" si="367"/>
        <v>5.3355482681645254E+17</v>
      </c>
      <c r="P1165" s="2">
        <f t="shared" si="364"/>
        <v>5.3355482681645254E+17</v>
      </c>
      <c r="Q1165" s="2">
        <f t="shared" si="370"/>
        <v>4.4408857817911209E+18</v>
      </c>
      <c r="R1165" s="2"/>
      <c r="T1165" s="2">
        <f t="shared" si="378"/>
        <v>1.11578E+33</v>
      </c>
      <c r="U1165" s="2">
        <f t="shared" si="379"/>
        <v>8.9623402462851097E-10</v>
      </c>
      <c r="V1165" s="2">
        <f t="shared" si="380"/>
        <v>706788.70600252226</v>
      </c>
      <c r="W1165" s="2">
        <f t="shared" si="369"/>
        <v>706788.70600252226</v>
      </c>
      <c r="X1165" s="2">
        <f t="shared" si="382"/>
        <v>706788.70600252226</v>
      </c>
      <c r="Y1165" s="2">
        <f t="shared" si="366"/>
        <v>706788.70600252226</v>
      </c>
      <c r="Z1165" s="2">
        <f t="shared" si="368"/>
        <v>706788.70600252226</v>
      </c>
      <c r="AA1165" s="2">
        <f t="shared" si="372"/>
        <v>706788.70600252226</v>
      </c>
      <c r="AB1165" s="2">
        <f t="shared" si="371"/>
        <v>706788.70600252226</v>
      </c>
    </row>
    <row r="1166" spans="1:28">
      <c r="A1166">
        <v>1881</v>
      </c>
      <c r="B1166">
        <v>1929</v>
      </c>
      <c r="C1166">
        <f t="shared" si="373"/>
        <v>2013</v>
      </c>
      <c r="D1166" s="1">
        <v>39819</v>
      </c>
      <c r="E1166">
        <v>53.2</v>
      </c>
      <c r="F1166" s="2">
        <f t="shared" si="374"/>
        <v>61.6</v>
      </c>
      <c r="H1166" s="2">
        <f t="shared" si="375"/>
        <v>2.52243E+24</v>
      </c>
      <c r="I1166" s="2">
        <f t="shared" si="376"/>
        <v>0.39644311239558677</v>
      </c>
      <c r="J1166" s="2">
        <f t="shared" si="377"/>
        <v>706788.70600252226</v>
      </c>
      <c r="K1166" s="2">
        <f t="shared" si="381"/>
        <v>696799816035193.62</v>
      </c>
      <c r="L1166" s="2">
        <f t="shared" si="383"/>
        <v>925755237315364.75</v>
      </c>
      <c r="M1166" s="2">
        <f t="shared" si="363"/>
        <v>2.5579494801730396E+16</v>
      </c>
      <c r="N1166" s="2">
        <f t="shared" si="365"/>
        <v>2.8421646468331204E+16</v>
      </c>
      <c r="O1166" s="2">
        <f t="shared" si="367"/>
        <v>5.3355482681645254E+17</v>
      </c>
      <c r="P1166" s="2">
        <f t="shared" si="364"/>
        <v>5.3355482681645254E+17</v>
      </c>
      <c r="Q1166" s="2">
        <f t="shared" si="370"/>
        <v>4.4408857817911209E+18</v>
      </c>
      <c r="R1166" s="2"/>
      <c r="T1166" s="2">
        <f t="shared" si="378"/>
        <v>1.11578E+33</v>
      </c>
      <c r="U1166" s="2">
        <f t="shared" si="379"/>
        <v>8.9623402462851097E-10</v>
      </c>
      <c r="V1166" s="2">
        <f t="shared" si="380"/>
        <v>706788.70600252226</v>
      </c>
      <c r="W1166" s="2">
        <f t="shared" si="369"/>
        <v>706788.70600252226</v>
      </c>
      <c r="X1166" s="2">
        <f t="shared" si="382"/>
        <v>706788.70600252226</v>
      </c>
      <c r="Y1166" s="2">
        <f t="shared" si="366"/>
        <v>706788.70600252226</v>
      </c>
      <c r="Z1166" s="2">
        <f t="shared" si="368"/>
        <v>706788.70600252226</v>
      </c>
      <c r="AA1166" s="2">
        <f t="shared" si="372"/>
        <v>706788.70600252226</v>
      </c>
      <c r="AB1166" s="2">
        <f t="shared" si="371"/>
        <v>706788.70600252226</v>
      </c>
    </row>
    <row r="1167" spans="1:28">
      <c r="A1167">
        <v>1882</v>
      </c>
      <c r="B1167">
        <v>1930</v>
      </c>
      <c r="C1167">
        <f t="shared" si="373"/>
        <v>2013</v>
      </c>
      <c r="D1167" s="1">
        <v>39819</v>
      </c>
      <c r="E1167">
        <v>35</v>
      </c>
      <c r="F1167" s="2">
        <f t="shared" si="374"/>
        <v>61.6</v>
      </c>
      <c r="H1167" s="2">
        <f t="shared" si="375"/>
        <v>2.52243E+24</v>
      </c>
      <c r="I1167" s="2">
        <f t="shared" si="376"/>
        <v>0.39644311239558677</v>
      </c>
      <c r="J1167" s="2">
        <f t="shared" si="377"/>
        <v>706788.70600252226</v>
      </c>
      <c r="K1167" s="2">
        <f t="shared" si="381"/>
        <v>696799816035193.62</v>
      </c>
      <c r="L1167" s="2">
        <f t="shared" si="383"/>
        <v>925755237315364.75</v>
      </c>
      <c r="M1167" s="2">
        <f t="shared" ref="M1167:M1230" si="384">I$14*F1167/(I$2*F$2)</f>
        <v>2.5579494801730396E+16</v>
      </c>
      <c r="N1167" s="2">
        <f t="shared" si="365"/>
        <v>2.8421646468331204E+16</v>
      </c>
      <c r="O1167" s="2">
        <f t="shared" si="367"/>
        <v>5.3355482681645254E+17</v>
      </c>
      <c r="P1167" s="2">
        <f t="shared" si="364"/>
        <v>5.3355482681645254E+17</v>
      </c>
      <c r="Q1167" s="2">
        <f t="shared" si="370"/>
        <v>4.4408857817911209E+18</v>
      </c>
      <c r="R1167" s="2"/>
      <c r="T1167" s="2">
        <f t="shared" si="378"/>
        <v>1.11578E+33</v>
      </c>
      <c r="U1167" s="2">
        <f t="shared" si="379"/>
        <v>8.9623402462851097E-10</v>
      </c>
      <c r="V1167" s="2">
        <f t="shared" si="380"/>
        <v>706788.70600252226</v>
      </c>
      <c r="W1167" s="2">
        <f t="shared" si="369"/>
        <v>706788.70600252226</v>
      </c>
      <c r="X1167" s="2">
        <f t="shared" si="382"/>
        <v>706788.70600252226</v>
      </c>
      <c r="Y1167" s="2">
        <f t="shared" si="366"/>
        <v>706788.70600252226</v>
      </c>
      <c r="Z1167" s="2">
        <f t="shared" si="368"/>
        <v>706788.70600252226</v>
      </c>
      <c r="AA1167" s="2">
        <f t="shared" si="372"/>
        <v>706788.70600252226</v>
      </c>
      <c r="AB1167" s="2">
        <f t="shared" si="371"/>
        <v>706788.70600252226</v>
      </c>
    </row>
    <row r="1168" spans="1:28">
      <c r="A1168">
        <v>1883</v>
      </c>
      <c r="B1168">
        <v>1931</v>
      </c>
      <c r="C1168">
        <f t="shared" si="373"/>
        <v>2013</v>
      </c>
      <c r="D1168" s="1">
        <v>39819</v>
      </c>
      <c r="E1168">
        <v>48.5</v>
      </c>
      <c r="F1168" s="2">
        <f t="shared" si="374"/>
        <v>61.6</v>
      </c>
      <c r="H1168" s="2">
        <f t="shared" si="375"/>
        <v>2.52243E+24</v>
      </c>
      <c r="I1168" s="2">
        <f t="shared" si="376"/>
        <v>0.39644311239558677</v>
      </c>
      <c r="J1168" s="2">
        <f t="shared" si="377"/>
        <v>706788.70600252226</v>
      </c>
      <c r="K1168" s="2">
        <f t="shared" si="381"/>
        <v>696799816035193.62</v>
      </c>
      <c r="L1168" s="2">
        <f t="shared" si="383"/>
        <v>925755237315364.75</v>
      </c>
      <c r="M1168" s="2">
        <f t="shared" si="384"/>
        <v>2.5579494801730396E+16</v>
      </c>
      <c r="N1168" s="2">
        <f t="shared" si="365"/>
        <v>2.8421646468331204E+16</v>
      </c>
      <c r="O1168" s="2">
        <f t="shared" si="367"/>
        <v>5.3355482681645254E+17</v>
      </c>
      <c r="P1168" s="2">
        <f t="shared" si="364"/>
        <v>5.3355482681645254E+17</v>
      </c>
      <c r="Q1168" s="2">
        <f t="shared" si="370"/>
        <v>4.4408857817911209E+18</v>
      </c>
      <c r="R1168" s="2"/>
      <c r="T1168" s="2">
        <f t="shared" si="378"/>
        <v>1.11578E+33</v>
      </c>
      <c r="U1168" s="2">
        <f t="shared" si="379"/>
        <v>8.9623402462851097E-10</v>
      </c>
      <c r="V1168" s="2">
        <f t="shared" si="380"/>
        <v>706788.70600252226</v>
      </c>
      <c r="W1168" s="2">
        <f t="shared" si="369"/>
        <v>706788.70600252226</v>
      </c>
      <c r="X1168" s="2">
        <f t="shared" si="382"/>
        <v>706788.70600252226</v>
      </c>
      <c r="Y1168" s="2">
        <f t="shared" si="366"/>
        <v>706788.70600252226</v>
      </c>
      <c r="Z1168" s="2">
        <f t="shared" si="368"/>
        <v>706788.70600252226</v>
      </c>
      <c r="AA1168" s="2">
        <f t="shared" si="372"/>
        <v>706788.70600252226</v>
      </c>
      <c r="AB1168" s="2">
        <f t="shared" si="371"/>
        <v>706788.70600252226</v>
      </c>
    </row>
    <row r="1169" spans="1:28">
      <c r="A1169">
        <v>1884</v>
      </c>
      <c r="B1169">
        <v>1932</v>
      </c>
      <c r="C1169">
        <f t="shared" si="373"/>
        <v>2013</v>
      </c>
      <c r="D1169" s="1">
        <v>39819</v>
      </c>
      <c r="E1169">
        <v>63.4</v>
      </c>
      <c r="F1169" s="2">
        <f t="shared" si="374"/>
        <v>63.4</v>
      </c>
      <c r="H1169" s="2">
        <f t="shared" si="375"/>
        <v>2.52243E+24</v>
      </c>
      <c r="I1169" s="2">
        <f t="shared" si="376"/>
        <v>0.39644311239558677</v>
      </c>
      <c r="J1169" s="2">
        <f t="shared" si="377"/>
        <v>727441.62273636227</v>
      </c>
      <c r="K1169" s="2">
        <f t="shared" si="381"/>
        <v>717160849620637.62</v>
      </c>
      <c r="L1169" s="2">
        <f t="shared" si="383"/>
        <v>952806526717437</v>
      </c>
      <c r="M1169" s="2">
        <f t="shared" si="384"/>
        <v>2.6326947571910828E+16</v>
      </c>
      <c r="N1169" s="2">
        <f t="shared" si="365"/>
        <v>2.9252149124873348E+16</v>
      </c>
      <c r="O1169" s="2">
        <f t="shared" si="367"/>
        <v>5.4914571461303712E+17</v>
      </c>
      <c r="P1169" s="2">
        <f t="shared" si="364"/>
        <v>5.4914571461303712E+17</v>
      </c>
      <c r="Q1169" s="2">
        <f t="shared" si="370"/>
        <v>4.5706519247655363E+18</v>
      </c>
      <c r="R1169" s="2"/>
      <c r="T1169" s="2">
        <f t="shared" si="378"/>
        <v>1.11578E+33</v>
      </c>
      <c r="U1169" s="2">
        <f t="shared" si="379"/>
        <v>8.9623402462851097E-10</v>
      </c>
      <c r="V1169" s="2">
        <f t="shared" si="380"/>
        <v>727441.62273636227</v>
      </c>
      <c r="W1169" s="2">
        <f t="shared" si="369"/>
        <v>727441.62273636227</v>
      </c>
      <c r="X1169" s="2">
        <f t="shared" si="382"/>
        <v>727441.62273636227</v>
      </c>
      <c r="Y1169" s="2">
        <f t="shared" si="366"/>
        <v>727441.62273636227</v>
      </c>
      <c r="Z1169" s="2">
        <f t="shared" si="368"/>
        <v>727441.62273636227</v>
      </c>
      <c r="AA1169" s="2">
        <f t="shared" si="372"/>
        <v>706788.70600252226</v>
      </c>
      <c r="AB1169" s="2">
        <f t="shared" si="371"/>
        <v>706788.70600252226</v>
      </c>
    </row>
    <row r="1170" spans="1:28">
      <c r="A1170">
        <v>1885</v>
      </c>
      <c r="B1170">
        <v>1933</v>
      </c>
      <c r="C1170">
        <f t="shared" si="373"/>
        <v>2013</v>
      </c>
      <c r="D1170" s="1">
        <v>39819</v>
      </c>
      <c r="E1170">
        <v>53.2</v>
      </c>
      <c r="F1170" s="2">
        <f t="shared" si="374"/>
        <v>63.4</v>
      </c>
      <c r="H1170" s="2">
        <f t="shared" si="375"/>
        <v>2.52243E+24</v>
      </c>
      <c r="I1170" s="2">
        <f t="shared" si="376"/>
        <v>0.39644311239558677</v>
      </c>
      <c r="J1170" s="2">
        <f t="shared" si="377"/>
        <v>727441.62273636227</v>
      </c>
      <c r="K1170" s="2">
        <f t="shared" si="381"/>
        <v>717160849620637.62</v>
      </c>
      <c r="L1170" s="2">
        <f t="shared" si="383"/>
        <v>952806526717437</v>
      </c>
      <c r="M1170" s="2">
        <f t="shared" si="384"/>
        <v>2.6326947571910828E+16</v>
      </c>
      <c r="N1170" s="2">
        <f t="shared" si="365"/>
        <v>2.9252149124873348E+16</v>
      </c>
      <c r="O1170" s="2">
        <f t="shared" si="367"/>
        <v>5.4914571461303712E+17</v>
      </c>
      <c r="P1170" s="2">
        <f t="shared" si="364"/>
        <v>5.4914571461303712E+17</v>
      </c>
      <c r="Q1170" s="2">
        <f t="shared" si="370"/>
        <v>4.5706519247655363E+18</v>
      </c>
      <c r="R1170" s="2"/>
      <c r="T1170" s="2">
        <f t="shared" si="378"/>
        <v>1.11578E+33</v>
      </c>
      <c r="U1170" s="2">
        <f t="shared" si="379"/>
        <v>8.9623402462851097E-10</v>
      </c>
      <c r="V1170" s="2">
        <f t="shared" si="380"/>
        <v>727441.62273636227</v>
      </c>
      <c r="W1170" s="2">
        <f t="shared" si="369"/>
        <v>727441.62273636227</v>
      </c>
      <c r="X1170" s="2">
        <f t="shared" si="382"/>
        <v>727441.62273636227</v>
      </c>
      <c r="Y1170" s="2">
        <f t="shared" si="366"/>
        <v>727441.62273636227</v>
      </c>
      <c r="Z1170" s="2">
        <f t="shared" si="368"/>
        <v>727441.62273636227</v>
      </c>
      <c r="AA1170" s="2">
        <f t="shared" si="372"/>
        <v>706788.70600252226</v>
      </c>
      <c r="AB1170" s="2">
        <f t="shared" si="371"/>
        <v>706788.70600252226</v>
      </c>
    </row>
    <row r="1171" spans="1:28">
      <c r="A1171">
        <v>1886</v>
      </c>
      <c r="B1171">
        <v>1934</v>
      </c>
      <c r="C1171">
        <f t="shared" si="373"/>
        <v>2013</v>
      </c>
      <c r="D1171" s="1">
        <v>39819</v>
      </c>
      <c r="E1171">
        <v>57.9</v>
      </c>
      <c r="F1171" s="2">
        <f t="shared" si="374"/>
        <v>63.4</v>
      </c>
      <c r="H1171" s="2">
        <f t="shared" si="375"/>
        <v>2.52243E+24</v>
      </c>
      <c r="I1171" s="2">
        <f t="shared" si="376"/>
        <v>0.39644311239558677</v>
      </c>
      <c r="J1171" s="2">
        <f t="shared" si="377"/>
        <v>727441.62273636227</v>
      </c>
      <c r="K1171" s="2">
        <f t="shared" si="381"/>
        <v>717160849620637.62</v>
      </c>
      <c r="L1171" s="2">
        <f t="shared" si="383"/>
        <v>952806526717437</v>
      </c>
      <c r="M1171" s="2">
        <f t="shared" si="384"/>
        <v>2.6326947571910828E+16</v>
      </c>
      <c r="N1171" s="2">
        <f t="shared" si="365"/>
        <v>2.9252149124873348E+16</v>
      </c>
      <c r="O1171" s="2">
        <f t="shared" si="367"/>
        <v>5.4914571461303712E+17</v>
      </c>
      <c r="P1171" s="2">
        <f t="shared" si="364"/>
        <v>5.4914571461303712E+17</v>
      </c>
      <c r="Q1171" s="2">
        <f t="shared" si="370"/>
        <v>4.5706519247655363E+18</v>
      </c>
      <c r="R1171" s="2"/>
      <c r="T1171" s="2">
        <f t="shared" si="378"/>
        <v>1.11578E+33</v>
      </c>
      <c r="U1171" s="2">
        <f t="shared" si="379"/>
        <v>8.9623402462851097E-10</v>
      </c>
      <c r="V1171" s="2">
        <f t="shared" si="380"/>
        <v>727441.62273636227</v>
      </c>
      <c r="W1171" s="2">
        <f t="shared" si="369"/>
        <v>727441.62273636227</v>
      </c>
      <c r="X1171" s="2">
        <f t="shared" si="382"/>
        <v>727441.62273636227</v>
      </c>
      <c r="Y1171" s="2">
        <f t="shared" si="366"/>
        <v>727441.62273636227</v>
      </c>
      <c r="Z1171" s="2">
        <f t="shared" si="368"/>
        <v>727441.62273636227</v>
      </c>
      <c r="AA1171" s="2">
        <f t="shared" si="372"/>
        <v>706788.70600252226</v>
      </c>
      <c r="AB1171" s="2">
        <f t="shared" si="371"/>
        <v>706788.70600252226</v>
      </c>
    </row>
    <row r="1172" spans="1:28">
      <c r="A1172">
        <v>1887</v>
      </c>
      <c r="B1172">
        <v>1935</v>
      </c>
      <c r="C1172">
        <f t="shared" si="373"/>
        <v>2013</v>
      </c>
      <c r="D1172" s="1">
        <v>39819</v>
      </c>
      <c r="E1172">
        <v>51.9</v>
      </c>
      <c r="F1172" s="2">
        <f t="shared" si="374"/>
        <v>63.4</v>
      </c>
      <c r="H1172" s="2">
        <f t="shared" si="375"/>
        <v>2.52243E+24</v>
      </c>
      <c r="I1172" s="2">
        <f t="shared" si="376"/>
        <v>0.39644311239558677</v>
      </c>
      <c r="J1172" s="2">
        <f t="shared" si="377"/>
        <v>727441.62273636227</v>
      </c>
      <c r="K1172" s="2">
        <f t="shared" si="381"/>
        <v>717160849620637.62</v>
      </c>
      <c r="L1172" s="2">
        <f t="shared" si="383"/>
        <v>952806526717437</v>
      </c>
      <c r="M1172" s="2">
        <f t="shared" si="384"/>
        <v>2.6326947571910828E+16</v>
      </c>
      <c r="N1172" s="2">
        <f t="shared" si="365"/>
        <v>2.9252149124873348E+16</v>
      </c>
      <c r="O1172" s="2">
        <f t="shared" si="367"/>
        <v>5.4914571461303712E+17</v>
      </c>
      <c r="P1172" s="2">
        <f t="shared" ref="P1172:P1235" si="385">I$83*F1172/(I$2*F$2)</f>
        <v>5.4914571461303712E+17</v>
      </c>
      <c r="Q1172" s="2">
        <f t="shared" si="370"/>
        <v>4.5706519247655363E+18</v>
      </c>
      <c r="R1172" s="2"/>
      <c r="T1172" s="2">
        <f t="shared" si="378"/>
        <v>1.11578E+33</v>
      </c>
      <c r="U1172" s="2">
        <f t="shared" si="379"/>
        <v>8.9623402462851097E-10</v>
      </c>
      <c r="V1172" s="2">
        <f t="shared" si="380"/>
        <v>727441.62273636227</v>
      </c>
      <c r="W1172" s="2">
        <f t="shared" si="369"/>
        <v>727441.62273636227</v>
      </c>
      <c r="X1172" s="2">
        <f t="shared" si="382"/>
        <v>727441.62273636227</v>
      </c>
      <c r="Y1172" s="2">
        <f t="shared" si="366"/>
        <v>727441.62273636227</v>
      </c>
      <c r="Z1172" s="2">
        <f t="shared" si="368"/>
        <v>727441.62273636227</v>
      </c>
      <c r="AA1172" s="2">
        <f t="shared" si="372"/>
        <v>706788.70600252226</v>
      </c>
      <c r="AB1172" s="2">
        <f t="shared" si="371"/>
        <v>706788.70600252226</v>
      </c>
    </row>
    <row r="1173" spans="1:28">
      <c r="A1173">
        <v>1888</v>
      </c>
      <c r="B1173">
        <v>1936</v>
      </c>
      <c r="C1173">
        <f t="shared" si="373"/>
        <v>2013</v>
      </c>
      <c r="D1173" s="1">
        <v>39819</v>
      </c>
      <c r="E1173">
        <v>59.1</v>
      </c>
      <c r="F1173" s="2">
        <f t="shared" si="374"/>
        <v>63.4</v>
      </c>
      <c r="H1173" s="2">
        <f t="shared" si="375"/>
        <v>2.52243E+24</v>
      </c>
      <c r="I1173" s="2">
        <f t="shared" si="376"/>
        <v>0.39644311239558677</v>
      </c>
      <c r="J1173" s="2">
        <f t="shared" si="377"/>
        <v>727441.62273636227</v>
      </c>
      <c r="K1173" s="2">
        <f t="shared" si="381"/>
        <v>717160849620637.62</v>
      </c>
      <c r="L1173" s="2">
        <f t="shared" si="383"/>
        <v>952806526717437</v>
      </c>
      <c r="M1173" s="2">
        <f t="shared" si="384"/>
        <v>2.6326947571910828E+16</v>
      </c>
      <c r="N1173" s="2">
        <f t="shared" ref="N1173:N1236" si="386">I$20*F1173/(I$2*F$2)</f>
        <v>2.9252149124873348E+16</v>
      </c>
      <c r="O1173" s="2">
        <f t="shared" si="367"/>
        <v>5.4914571461303712E+17</v>
      </c>
      <c r="P1173" s="2">
        <f t="shared" si="385"/>
        <v>5.4914571461303712E+17</v>
      </c>
      <c r="Q1173" s="2">
        <f t="shared" si="370"/>
        <v>4.5706519247655363E+18</v>
      </c>
      <c r="R1173" s="2"/>
      <c r="T1173" s="2">
        <f t="shared" si="378"/>
        <v>1.11578E+33</v>
      </c>
      <c r="U1173" s="2">
        <f t="shared" si="379"/>
        <v>8.9623402462851097E-10</v>
      </c>
      <c r="V1173" s="2">
        <f t="shared" si="380"/>
        <v>727441.62273636227</v>
      </c>
      <c r="W1173" s="2">
        <f t="shared" si="369"/>
        <v>727441.62273636227</v>
      </c>
      <c r="X1173" s="2">
        <f t="shared" si="382"/>
        <v>727441.62273636227</v>
      </c>
      <c r="Y1173" s="2">
        <f t="shared" ref="Y1173:Y1236" si="387">U$2*F1173/(U$2*F$2)</f>
        <v>727441.62273636227</v>
      </c>
      <c r="Z1173" s="2">
        <f t="shared" si="368"/>
        <v>727441.62273636227</v>
      </c>
      <c r="AA1173" s="2">
        <f t="shared" si="372"/>
        <v>706788.70600252226</v>
      </c>
      <c r="AB1173" s="2">
        <f t="shared" si="371"/>
        <v>706788.70600252226</v>
      </c>
    </row>
    <row r="1174" spans="1:28">
      <c r="A1174">
        <v>1889</v>
      </c>
      <c r="B1174">
        <v>1945</v>
      </c>
      <c r="C1174">
        <f t="shared" si="373"/>
        <v>2013</v>
      </c>
      <c r="D1174" s="1">
        <v>39819</v>
      </c>
      <c r="E1174" t="s">
        <v>3</v>
      </c>
      <c r="F1174" s="2">
        <f t="shared" si="374"/>
        <v>63.4</v>
      </c>
      <c r="H1174" s="2">
        <f t="shared" si="375"/>
        <v>2.52243E+24</v>
      </c>
      <c r="I1174" s="2">
        <f t="shared" si="376"/>
        <v>0.39644311239558677</v>
      </c>
      <c r="J1174" s="2">
        <f t="shared" si="377"/>
        <v>727441.62273636227</v>
      </c>
      <c r="K1174" s="2">
        <f t="shared" si="381"/>
        <v>717160849620637.62</v>
      </c>
      <c r="L1174" s="2">
        <f t="shared" si="383"/>
        <v>952806526717437</v>
      </c>
      <c r="M1174" s="2">
        <f t="shared" si="384"/>
        <v>2.6326947571910828E+16</v>
      </c>
      <c r="N1174" s="2">
        <f t="shared" si="386"/>
        <v>2.9252149124873348E+16</v>
      </c>
      <c r="O1174" s="2">
        <f t="shared" si="367"/>
        <v>5.4914571461303712E+17</v>
      </c>
      <c r="P1174" s="2">
        <f t="shared" si="385"/>
        <v>5.4914571461303712E+17</v>
      </c>
      <c r="Q1174" s="2">
        <f t="shared" si="370"/>
        <v>4.5706519247655363E+18</v>
      </c>
      <c r="R1174" s="2"/>
      <c r="T1174" s="2">
        <f t="shared" si="378"/>
        <v>1.11578E+33</v>
      </c>
      <c r="U1174" s="2">
        <f t="shared" si="379"/>
        <v>8.9623402462851097E-10</v>
      </c>
      <c r="V1174" s="2">
        <f t="shared" si="380"/>
        <v>727441.62273636227</v>
      </c>
      <c r="W1174" s="2">
        <f t="shared" si="369"/>
        <v>727441.62273636227</v>
      </c>
      <c r="X1174" s="2">
        <f t="shared" si="382"/>
        <v>727441.62273636227</v>
      </c>
      <c r="Y1174" s="2">
        <f t="shared" si="387"/>
        <v>727441.62273636227</v>
      </c>
      <c r="Z1174" s="2">
        <f t="shared" si="368"/>
        <v>727441.62273636227</v>
      </c>
      <c r="AA1174" s="2">
        <f t="shared" si="372"/>
        <v>706788.70600252226</v>
      </c>
      <c r="AB1174" s="2">
        <f t="shared" si="371"/>
        <v>706788.70600252226</v>
      </c>
    </row>
    <row r="1175" spans="1:28">
      <c r="A1175">
        <v>1890</v>
      </c>
      <c r="B1175">
        <v>1946</v>
      </c>
      <c r="C1175">
        <f t="shared" si="373"/>
        <v>2013</v>
      </c>
      <c r="D1175" s="1">
        <v>39819</v>
      </c>
      <c r="E1175">
        <v>52.7</v>
      </c>
      <c r="F1175" s="2">
        <f t="shared" si="374"/>
        <v>63.4</v>
      </c>
      <c r="H1175" s="2">
        <f t="shared" si="375"/>
        <v>2.52243E+24</v>
      </c>
      <c r="I1175" s="2">
        <f t="shared" si="376"/>
        <v>0.39644311239558677</v>
      </c>
      <c r="J1175" s="2">
        <f t="shared" si="377"/>
        <v>727441.62273636227</v>
      </c>
      <c r="K1175" s="2">
        <f t="shared" si="381"/>
        <v>717160849620637.62</v>
      </c>
      <c r="L1175" s="2">
        <f t="shared" si="383"/>
        <v>952806526717437</v>
      </c>
      <c r="M1175" s="2">
        <f t="shared" si="384"/>
        <v>2.6326947571910828E+16</v>
      </c>
      <c r="N1175" s="2">
        <f t="shared" si="386"/>
        <v>2.9252149124873348E+16</v>
      </c>
      <c r="O1175" s="2">
        <f t="shared" ref="O1175:O1238" si="388">I$22*F1175/(I$2*F$2)</f>
        <v>5.4914571461303712E+17</v>
      </c>
      <c r="P1175" s="2">
        <f t="shared" si="385"/>
        <v>5.4914571461303712E+17</v>
      </c>
      <c r="Q1175" s="2">
        <f t="shared" si="370"/>
        <v>4.5706519247655363E+18</v>
      </c>
      <c r="R1175" s="2"/>
      <c r="T1175" s="2">
        <f t="shared" si="378"/>
        <v>1.11578E+33</v>
      </c>
      <c r="U1175" s="2">
        <f t="shared" si="379"/>
        <v>8.9623402462851097E-10</v>
      </c>
      <c r="V1175" s="2">
        <f t="shared" si="380"/>
        <v>727441.62273636227</v>
      </c>
      <c r="W1175" s="2">
        <f t="shared" si="369"/>
        <v>727441.62273636227</v>
      </c>
      <c r="X1175" s="2">
        <f t="shared" si="382"/>
        <v>727441.62273636227</v>
      </c>
      <c r="Y1175" s="2">
        <f t="shared" si="387"/>
        <v>727441.62273636227</v>
      </c>
      <c r="Z1175" s="2">
        <f t="shared" ref="Z1175:Z1238" si="389">U$2*F1175/(U$2*F$2)</f>
        <v>727441.62273636227</v>
      </c>
      <c r="AA1175" s="2">
        <f t="shared" si="372"/>
        <v>706788.70600252226</v>
      </c>
      <c r="AB1175" s="2">
        <f t="shared" si="371"/>
        <v>706788.70600252226</v>
      </c>
    </row>
    <row r="1176" spans="1:28">
      <c r="A1176">
        <v>1891</v>
      </c>
      <c r="B1176">
        <v>1947</v>
      </c>
      <c r="C1176">
        <f t="shared" si="373"/>
        <v>2013</v>
      </c>
      <c r="D1176" s="1">
        <v>39819</v>
      </c>
      <c r="E1176" t="s">
        <v>3</v>
      </c>
      <c r="F1176" s="2">
        <f t="shared" si="374"/>
        <v>63.4</v>
      </c>
      <c r="H1176" s="2">
        <f t="shared" si="375"/>
        <v>2.52243E+24</v>
      </c>
      <c r="I1176" s="2">
        <f t="shared" si="376"/>
        <v>0.39644311239558677</v>
      </c>
      <c r="J1176" s="2">
        <f t="shared" si="377"/>
        <v>727441.62273636227</v>
      </c>
      <c r="K1176" s="2">
        <f t="shared" si="381"/>
        <v>717160849620637.62</v>
      </c>
      <c r="L1176" s="2">
        <f t="shared" si="383"/>
        <v>952806526717437</v>
      </c>
      <c r="M1176" s="2">
        <f t="shared" si="384"/>
        <v>2.6326947571910828E+16</v>
      </c>
      <c r="N1176" s="2">
        <f t="shared" si="386"/>
        <v>2.9252149124873348E+16</v>
      </c>
      <c r="O1176" s="2">
        <f t="shared" si="388"/>
        <v>5.4914571461303712E+17</v>
      </c>
      <c r="P1176" s="2">
        <f t="shared" si="385"/>
        <v>5.4914571461303712E+17</v>
      </c>
      <c r="Q1176" s="2">
        <f t="shared" si="370"/>
        <v>4.5706519247655363E+18</v>
      </c>
      <c r="R1176" s="2"/>
      <c r="T1176" s="2">
        <f t="shared" si="378"/>
        <v>1.11578E+33</v>
      </c>
      <c r="U1176" s="2">
        <f t="shared" si="379"/>
        <v>8.9623402462851097E-10</v>
      </c>
      <c r="V1176" s="2">
        <f t="shared" si="380"/>
        <v>727441.62273636227</v>
      </c>
      <c r="W1176" s="2">
        <f t="shared" ref="W1176:W1239" si="390">U$2*F1176/(U$2*F$2)</f>
        <v>727441.62273636227</v>
      </c>
      <c r="X1176" s="2">
        <f t="shared" si="382"/>
        <v>727441.62273636227</v>
      </c>
      <c r="Y1176" s="2">
        <f t="shared" si="387"/>
        <v>727441.62273636227</v>
      </c>
      <c r="Z1176" s="2">
        <f t="shared" si="389"/>
        <v>727441.62273636227</v>
      </c>
      <c r="AA1176" s="2">
        <f t="shared" si="372"/>
        <v>706788.70600252226</v>
      </c>
      <c r="AB1176" s="2">
        <f t="shared" si="371"/>
        <v>706788.70600252226</v>
      </c>
    </row>
    <row r="1177" spans="1:28">
      <c r="A1177">
        <v>1892</v>
      </c>
      <c r="B1177">
        <v>1951</v>
      </c>
      <c r="C1177">
        <f t="shared" si="373"/>
        <v>2013</v>
      </c>
      <c r="D1177" s="1">
        <v>39819</v>
      </c>
      <c r="E1177">
        <v>40.6</v>
      </c>
      <c r="F1177" s="2">
        <f t="shared" si="374"/>
        <v>63.4</v>
      </c>
      <c r="H1177" s="2">
        <f t="shared" si="375"/>
        <v>2.52243E+24</v>
      </c>
      <c r="I1177" s="2">
        <f t="shared" si="376"/>
        <v>0.39644311239558677</v>
      </c>
      <c r="J1177" s="2">
        <f t="shared" si="377"/>
        <v>727441.62273636227</v>
      </c>
      <c r="K1177" s="2">
        <f t="shared" si="381"/>
        <v>717160849620637.62</v>
      </c>
      <c r="L1177" s="2">
        <f t="shared" si="383"/>
        <v>952806526717437</v>
      </c>
      <c r="M1177" s="2">
        <f t="shared" si="384"/>
        <v>2.6326947571910828E+16</v>
      </c>
      <c r="N1177" s="2">
        <f t="shared" si="386"/>
        <v>2.9252149124873348E+16</v>
      </c>
      <c r="O1177" s="2">
        <f t="shared" si="388"/>
        <v>5.4914571461303712E+17</v>
      </c>
      <c r="P1177" s="2">
        <f t="shared" si="385"/>
        <v>5.4914571461303712E+17</v>
      </c>
      <c r="Q1177" s="2">
        <f t="shared" si="370"/>
        <v>4.5706519247655363E+18</v>
      </c>
      <c r="R1177" s="2"/>
      <c r="T1177" s="2">
        <f t="shared" si="378"/>
        <v>1.11578E+33</v>
      </c>
      <c r="U1177" s="2">
        <f t="shared" si="379"/>
        <v>8.9623402462851097E-10</v>
      </c>
      <c r="V1177" s="2">
        <f t="shared" si="380"/>
        <v>727441.62273636227</v>
      </c>
      <c r="W1177" s="2">
        <f t="shared" si="390"/>
        <v>727441.62273636227</v>
      </c>
      <c r="X1177" s="2">
        <f t="shared" si="382"/>
        <v>727441.62273636227</v>
      </c>
      <c r="Y1177" s="2">
        <f t="shared" si="387"/>
        <v>727441.62273636227</v>
      </c>
      <c r="Z1177" s="2">
        <f t="shared" si="389"/>
        <v>727441.62273636227</v>
      </c>
      <c r="AA1177" s="2">
        <f t="shared" si="372"/>
        <v>706788.70600252226</v>
      </c>
      <c r="AB1177" s="2">
        <f t="shared" si="371"/>
        <v>706788.70600252226</v>
      </c>
    </row>
    <row r="1178" spans="1:28">
      <c r="A1178">
        <v>1893</v>
      </c>
      <c r="B1178">
        <v>1952</v>
      </c>
      <c r="C1178">
        <f t="shared" si="373"/>
        <v>2013</v>
      </c>
      <c r="D1178" s="1">
        <v>39819</v>
      </c>
      <c r="E1178">
        <v>43.6</v>
      </c>
      <c r="F1178" s="2">
        <f t="shared" si="374"/>
        <v>63.4</v>
      </c>
      <c r="H1178" s="2">
        <f t="shared" si="375"/>
        <v>2.52243E+24</v>
      </c>
      <c r="I1178" s="2">
        <f t="shared" si="376"/>
        <v>0.39644311239558677</v>
      </c>
      <c r="J1178" s="2">
        <f t="shared" si="377"/>
        <v>727441.62273636227</v>
      </c>
      <c r="K1178" s="2">
        <f t="shared" si="381"/>
        <v>717160849620637.62</v>
      </c>
      <c r="L1178" s="2">
        <f t="shared" si="383"/>
        <v>952806526717437</v>
      </c>
      <c r="M1178" s="2">
        <f t="shared" si="384"/>
        <v>2.6326947571910828E+16</v>
      </c>
      <c r="N1178" s="2">
        <f t="shared" si="386"/>
        <v>2.9252149124873348E+16</v>
      </c>
      <c r="O1178" s="2">
        <f t="shared" si="388"/>
        <v>5.4914571461303712E+17</v>
      </c>
      <c r="P1178" s="2">
        <f t="shared" si="385"/>
        <v>5.4914571461303712E+17</v>
      </c>
      <c r="Q1178" s="2">
        <f t="shared" si="370"/>
        <v>4.5706519247655363E+18</v>
      </c>
      <c r="R1178" s="2"/>
      <c r="T1178" s="2">
        <f t="shared" si="378"/>
        <v>1.11578E+33</v>
      </c>
      <c r="U1178" s="2">
        <f t="shared" si="379"/>
        <v>8.9623402462851097E-10</v>
      </c>
      <c r="V1178" s="2">
        <f t="shared" si="380"/>
        <v>727441.62273636227</v>
      </c>
      <c r="W1178" s="2">
        <f t="shared" si="390"/>
        <v>727441.62273636227</v>
      </c>
      <c r="X1178" s="2">
        <f t="shared" si="382"/>
        <v>727441.62273636227</v>
      </c>
      <c r="Y1178" s="2">
        <f t="shared" si="387"/>
        <v>727441.62273636227</v>
      </c>
      <c r="Z1178" s="2">
        <f t="shared" si="389"/>
        <v>727441.62273636227</v>
      </c>
      <c r="AA1178" s="2">
        <f t="shared" si="372"/>
        <v>706788.70600252226</v>
      </c>
      <c r="AB1178" s="2">
        <f t="shared" si="371"/>
        <v>706788.70600252226</v>
      </c>
    </row>
    <row r="1179" spans="1:28">
      <c r="A1179">
        <v>1894</v>
      </c>
      <c r="B1179">
        <v>1953</v>
      </c>
      <c r="C1179">
        <f t="shared" si="373"/>
        <v>2013</v>
      </c>
      <c r="D1179" s="1">
        <v>39819</v>
      </c>
      <c r="E1179">
        <v>56.5</v>
      </c>
      <c r="F1179" s="2">
        <f t="shared" si="374"/>
        <v>63.4</v>
      </c>
      <c r="H1179" s="2">
        <f t="shared" si="375"/>
        <v>2.52243E+24</v>
      </c>
      <c r="I1179" s="2">
        <f t="shared" si="376"/>
        <v>0.39644311239558677</v>
      </c>
      <c r="J1179" s="2">
        <f t="shared" si="377"/>
        <v>727441.62273636227</v>
      </c>
      <c r="K1179" s="2">
        <f t="shared" si="381"/>
        <v>717160849620637.62</v>
      </c>
      <c r="L1179" s="2">
        <f t="shared" si="383"/>
        <v>952806526717437</v>
      </c>
      <c r="M1179" s="2">
        <f t="shared" si="384"/>
        <v>2.6326947571910828E+16</v>
      </c>
      <c r="N1179" s="2">
        <f t="shared" si="386"/>
        <v>2.9252149124873348E+16</v>
      </c>
      <c r="O1179" s="2">
        <f t="shared" si="388"/>
        <v>5.4914571461303712E+17</v>
      </c>
      <c r="P1179" s="2">
        <f t="shared" si="385"/>
        <v>5.4914571461303712E+17</v>
      </c>
      <c r="Q1179" s="2">
        <f t="shared" si="370"/>
        <v>4.5706519247655363E+18</v>
      </c>
      <c r="R1179" s="2"/>
      <c r="T1179" s="2">
        <f t="shared" si="378"/>
        <v>1.11578E+33</v>
      </c>
      <c r="U1179" s="2">
        <f t="shared" si="379"/>
        <v>8.9623402462851097E-10</v>
      </c>
      <c r="V1179" s="2">
        <f t="shared" si="380"/>
        <v>727441.62273636227</v>
      </c>
      <c r="W1179" s="2">
        <f t="shared" si="390"/>
        <v>727441.62273636227</v>
      </c>
      <c r="X1179" s="2">
        <f t="shared" si="382"/>
        <v>727441.62273636227</v>
      </c>
      <c r="Y1179" s="2">
        <f t="shared" si="387"/>
        <v>727441.62273636227</v>
      </c>
      <c r="Z1179" s="2">
        <f t="shared" si="389"/>
        <v>727441.62273636227</v>
      </c>
      <c r="AA1179" s="2">
        <f t="shared" si="372"/>
        <v>706788.70600252226</v>
      </c>
      <c r="AB1179" s="2">
        <f t="shared" si="371"/>
        <v>706788.70600252226</v>
      </c>
    </row>
    <row r="1180" spans="1:28">
      <c r="A1180">
        <v>1895</v>
      </c>
      <c r="B1180">
        <v>1959</v>
      </c>
      <c r="C1180">
        <f t="shared" si="373"/>
        <v>2013</v>
      </c>
      <c r="D1180" s="1">
        <v>39819</v>
      </c>
      <c r="E1180">
        <v>28.2</v>
      </c>
      <c r="F1180" s="2">
        <f t="shared" si="374"/>
        <v>63.4</v>
      </c>
      <c r="H1180" s="2">
        <f t="shared" si="375"/>
        <v>2.52243E+24</v>
      </c>
      <c r="I1180" s="2">
        <f t="shared" si="376"/>
        <v>0.39644311239558677</v>
      </c>
      <c r="J1180" s="2">
        <f t="shared" si="377"/>
        <v>727441.62273636227</v>
      </c>
      <c r="K1180" s="2">
        <f t="shared" si="381"/>
        <v>717160849620637.62</v>
      </c>
      <c r="L1180" s="2">
        <f t="shared" si="383"/>
        <v>952806526717437</v>
      </c>
      <c r="M1180" s="2">
        <f t="shared" si="384"/>
        <v>2.6326947571910828E+16</v>
      </c>
      <c r="N1180" s="2">
        <f t="shared" si="386"/>
        <v>2.9252149124873348E+16</v>
      </c>
      <c r="O1180" s="2">
        <f t="shared" si="388"/>
        <v>5.4914571461303712E+17</v>
      </c>
      <c r="P1180" s="2">
        <f t="shared" si="385"/>
        <v>5.4914571461303712E+17</v>
      </c>
      <c r="Q1180" s="2">
        <f t="shared" si="370"/>
        <v>4.5706519247655363E+18</v>
      </c>
      <c r="R1180" s="2"/>
      <c r="T1180" s="2">
        <f t="shared" si="378"/>
        <v>1.11578E+33</v>
      </c>
      <c r="U1180" s="2">
        <f t="shared" si="379"/>
        <v>8.9623402462851097E-10</v>
      </c>
      <c r="V1180" s="2">
        <f t="shared" si="380"/>
        <v>727441.62273636227</v>
      </c>
      <c r="W1180" s="2">
        <f t="shared" si="390"/>
        <v>727441.62273636227</v>
      </c>
      <c r="X1180" s="2">
        <f t="shared" si="382"/>
        <v>727441.62273636227</v>
      </c>
      <c r="Y1180" s="2">
        <f t="shared" si="387"/>
        <v>727441.62273636227</v>
      </c>
      <c r="Z1180" s="2">
        <f t="shared" si="389"/>
        <v>727441.62273636227</v>
      </c>
      <c r="AA1180" s="2">
        <f t="shared" si="372"/>
        <v>706788.70600252226</v>
      </c>
      <c r="AB1180" s="2">
        <f t="shared" si="371"/>
        <v>706788.70600252226</v>
      </c>
    </row>
    <row r="1181" spans="1:28">
      <c r="A1181">
        <v>1896</v>
      </c>
      <c r="B1181">
        <v>1960</v>
      </c>
      <c r="C1181">
        <f t="shared" si="373"/>
        <v>2013</v>
      </c>
      <c r="D1181" s="1">
        <v>39819</v>
      </c>
      <c r="E1181" t="s">
        <v>3</v>
      </c>
      <c r="F1181" s="2">
        <f t="shared" si="374"/>
        <v>63.4</v>
      </c>
      <c r="H1181" s="2">
        <f t="shared" si="375"/>
        <v>2.52243E+24</v>
      </c>
      <c r="I1181" s="2">
        <f t="shared" si="376"/>
        <v>0.39644311239558677</v>
      </c>
      <c r="J1181" s="2">
        <f t="shared" si="377"/>
        <v>727441.62273636227</v>
      </c>
      <c r="K1181" s="2">
        <f t="shared" si="381"/>
        <v>717160849620637.62</v>
      </c>
      <c r="L1181" s="2">
        <f t="shared" si="383"/>
        <v>952806526717437</v>
      </c>
      <c r="M1181" s="2">
        <f t="shared" si="384"/>
        <v>2.6326947571910828E+16</v>
      </c>
      <c r="N1181" s="2">
        <f t="shared" si="386"/>
        <v>2.9252149124873348E+16</v>
      </c>
      <c r="O1181" s="2">
        <f t="shared" si="388"/>
        <v>5.4914571461303712E+17</v>
      </c>
      <c r="P1181" s="2">
        <f t="shared" si="385"/>
        <v>5.4914571461303712E+17</v>
      </c>
      <c r="Q1181" s="2">
        <f t="shared" si="370"/>
        <v>4.5706519247655363E+18</v>
      </c>
      <c r="R1181" s="2"/>
      <c r="T1181" s="2">
        <f t="shared" si="378"/>
        <v>1.11578E+33</v>
      </c>
      <c r="U1181" s="2">
        <f t="shared" si="379"/>
        <v>8.9623402462851097E-10</v>
      </c>
      <c r="V1181" s="2">
        <f t="shared" si="380"/>
        <v>727441.62273636227</v>
      </c>
      <c r="W1181" s="2">
        <f t="shared" si="390"/>
        <v>727441.62273636227</v>
      </c>
      <c r="X1181" s="2">
        <f t="shared" si="382"/>
        <v>727441.62273636227</v>
      </c>
      <c r="Y1181" s="2">
        <f t="shared" si="387"/>
        <v>727441.62273636227</v>
      </c>
      <c r="Z1181" s="2">
        <f t="shared" si="389"/>
        <v>727441.62273636227</v>
      </c>
      <c r="AA1181" s="2">
        <f t="shared" si="372"/>
        <v>706788.70600252226</v>
      </c>
      <c r="AB1181" s="2">
        <f t="shared" si="371"/>
        <v>706788.70600252226</v>
      </c>
    </row>
    <row r="1182" spans="1:28">
      <c r="A1182">
        <v>1897</v>
      </c>
      <c r="B1182">
        <v>1970</v>
      </c>
      <c r="C1182">
        <f t="shared" si="373"/>
        <v>2013</v>
      </c>
      <c r="D1182" s="1">
        <v>39819</v>
      </c>
      <c r="E1182">
        <v>54.3</v>
      </c>
      <c r="F1182" s="2">
        <f t="shared" si="374"/>
        <v>63.4</v>
      </c>
      <c r="H1182" s="2">
        <f t="shared" si="375"/>
        <v>2.52243E+24</v>
      </c>
      <c r="I1182" s="2">
        <f t="shared" si="376"/>
        <v>0.39644311239558677</v>
      </c>
      <c r="J1182" s="2">
        <f t="shared" si="377"/>
        <v>727441.62273636227</v>
      </c>
      <c r="K1182" s="2">
        <f t="shared" si="381"/>
        <v>717160849620637.62</v>
      </c>
      <c r="L1182" s="2">
        <f t="shared" si="383"/>
        <v>952806526717437</v>
      </c>
      <c r="M1182" s="2">
        <f t="shared" si="384"/>
        <v>2.6326947571910828E+16</v>
      </c>
      <c r="N1182" s="2">
        <f t="shared" si="386"/>
        <v>2.9252149124873348E+16</v>
      </c>
      <c r="O1182" s="2">
        <f t="shared" si="388"/>
        <v>5.4914571461303712E+17</v>
      </c>
      <c r="P1182" s="2">
        <f t="shared" si="385"/>
        <v>5.4914571461303712E+17</v>
      </c>
      <c r="Q1182" s="2">
        <f t="shared" si="370"/>
        <v>4.5706519247655363E+18</v>
      </c>
      <c r="R1182" s="2"/>
      <c r="T1182" s="2">
        <f t="shared" si="378"/>
        <v>1.11578E+33</v>
      </c>
      <c r="U1182" s="2">
        <f t="shared" si="379"/>
        <v>8.9623402462851097E-10</v>
      </c>
      <c r="V1182" s="2">
        <f t="shared" si="380"/>
        <v>727441.62273636227</v>
      </c>
      <c r="W1182" s="2">
        <f t="shared" si="390"/>
        <v>727441.62273636227</v>
      </c>
      <c r="X1182" s="2">
        <f t="shared" si="382"/>
        <v>727441.62273636227</v>
      </c>
      <c r="Y1182" s="2">
        <f t="shared" si="387"/>
        <v>727441.62273636227</v>
      </c>
      <c r="Z1182" s="2">
        <f t="shared" si="389"/>
        <v>727441.62273636227</v>
      </c>
      <c r="AA1182" s="2">
        <f t="shared" si="372"/>
        <v>706788.70600252226</v>
      </c>
      <c r="AB1182" s="2">
        <f t="shared" si="371"/>
        <v>706788.70600252226</v>
      </c>
    </row>
    <row r="1183" spans="1:28">
      <c r="A1183">
        <v>1898</v>
      </c>
      <c r="B1183">
        <v>1971</v>
      </c>
      <c r="C1183">
        <f t="shared" si="373"/>
        <v>2013</v>
      </c>
      <c r="D1183" s="1">
        <v>39819</v>
      </c>
      <c r="E1183" t="s">
        <v>3</v>
      </c>
      <c r="F1183" s="2">
        <f t="shared" si="374"/>
        <v>63.4</v>
      </c>
      <c r="H1183" s="2">
        <f t="shared" si="375"/>
        <v>2.52243E+24</v>
      </c>
      <c r="I1183" s="2">
        <f t="shared" si="376"/>
        <v>0.39644311239558677</v>
      </c>
      <c r="J1183" s="2">
        <f t="shared" si="377"/>
        <v>727441.62273636227</v>
      </c>
      <c r="K1183" s="2">
        <f t="shared" si="381"/>
        <v>717160849620637.62</v>
      </c>
      <c r="L1183" s="2">
        <f t="shared" si="383"/>
        <v>952806526717437</v>
      </c>
      <c r="M1183" s="2">
        <f t="shared" si="384"/>
        <v>2.6326947571910828E+16</v>
      </c>
      <c r="N1183" s="2">
        <f t="shared" si="386"/>
        <v>2.9252149124873348E+16</v>
      </c>
      <c r="O1183" s="2">
        <f t="shared" si="388"/>
        <v>5.4914571461303712E+17</v>
      </c>
      <c r="P1183" s="2">
        <f t="shared" si="385"/>
        <v>5.4914571461303712E+17</v>
      </c>
      <c r="Q1183" s="2">
        <f t="shared" si="370"/>
        <v>4.5706519247655363E+18</v>
      </c>
      <c r="R1183" s="2"/>
      <c r="T1183" s="2">
        <f t="shared" si="378"/>
        <v>1.11578E+33</v>
      </c>
      <c r="U1183" s="2">
        <f t="shared" si="379"/>
        <v>8.9623402462851097E-10</v>
      </c>
      <c r="V1183" s="2">
        <f t="shared" si="380"/>
        <v>727441.62273636227</v>
      </c>
      <c r="W1183" s="2">
        <f t="shared" si="390"/>
        <v>727441.62273636227</v>
      </c>
      <c r="X1183" s="2">
        <f t="shared" si="382"/>
        <v>727441.62273636227</v>
      </c>
      <c r="Y1183" s="2">
        <f t="shared" si="387"/>
        <v>727441.62273636227</v>
      </c>
      <c r="Z1183" s="2">
        <f t="shared" si="389"/>
        <v>727441.62273636227</v>
      </c>
      <c r="AA1183" s="2">
        <f t="shared" si="372"/>
        <v>706788.70600252226</v>
      </c>
      <c r="AB1183" s="2">
        <f t="shared" si="371"/>
        <v>706788.70600252226</v>
      </c>
    </row>
    <row r="1184" spans="1:28">
      <c r="A1184">
        <v>1899</v>
      </c>
      <c r="B1184">
        <v>1972</v>
      </c>
      <c r="C1184">
        <f t="shared" si="373"/>
        <v>2013</v>
      </c>
      <c r="D1184" s="1">
        <v>39819</v>
      </c>
      <c r="E1184" t="s">
        <v>3</v>
      </c>
      <c r="F1184" s="2">
        <f t="shared" si="374"/>
        <v>63.4</v>
      </c>
      <c r="H1184" s="2">
        <f t="shared" si="375"/>
        <v>2.52243E+24</v>
      </c>
      <c r="I1184" s="2">
        <f t="shared" si="376"/>
        <v>0.39644311239558677</v>
      </c>
      <c r="J1184" s="2">
        <f t="shared" si="377"/>
        <v>727441.62273636227</v>
      </c>
      <c r="K1184" s="2">
        <f t="shared" si="381"/>
        <v>717160849620637.62</v>
      </c>
      <c r="L1184" s="2">
        <f t="shared" si="383"/>
        <v>952806526717437</v>
      </c>
      <c r="M1184" s="2">
        <f t="shared" si="384"/>
        <v>2.6326947571910828E+16</v>
      </c>
      <c r="N1184" s="2">
        <f t="shared" si="386"/>
        <v>2.9252149124873348E+16</v>
      </c>
      <c r="O1184" s="2">
        <f t="shared" si="388"/>
        <v>5.4914571461303712E+17</v>
      </c>
      <c r="P1184" s="2">
        <f t="shared" si="385"/>
        <v>5.4914571461303712E+17</v>
      </c>
      <c r="Q1184" s="2">
        <f t="shared" si="370"/>
        <v>4.5706519247655363E+18</v>
      </c>
      <c r="R1184" s="2"/>
      <c r="T1184" s="2">
        <f t="shared" si="378"/>
        <v>1.11578E+33</v>
      </c>
      <c r="U1184" s="2">
        <f t="shared" si="379"/>
        <v>8.9623402462851097E-10</v>
      </c>
      <c r="V1184" s="2">
        <f t="shared" si="380"/>
        <v>727441.62273636227</v>
      </c>
      <c r="W1184" s="2">
        <f t="shared" si="390"/>
        <v>727441.62273636227</v>
      </c>
      <c r="X1184" s="2">
        <f t="shared" si="382"/>
        <v>727441.62273636227</v>
      </c>
      <c r="Y1184" s="2">
        <f t="shared" si="387"/>
        <v>727441.62273636227</v>
      </c>
      <c r="Z1184" s="2">
        <f t="shared" si="389"/>
        <v>727441.62273636227</v>
      </c>
      <c r="AA1184" s="2">
        <f t="shared" si="372"/>
        <v>706788.70600252226</v>
      </c>
      <c r="AB1184" s="2">
        <f t="shared" si="371"/>
        <v>706788.70600252226</v>
      </c>
    </row>
    <row r="1185" spans="1:28">
      <c r="A1185">
        <v>1900</v>
      </c>
      <c r="B1185">
        <v>1973</v>
      </c>
      <c r="C1185">
        <f t="shared" si="373"/>
        <v>2013</v>
      </c>
      <c r="D1185" s="1">
        <v>39819</v>
      </c>
      <c r="E1185" t="s">
        <v>3</v>
      </c>
      <c r="F1185" s="2">
        <f t="shared" si="374"/>
        <v>63.4</v>
      </c>
      <c r="H1185" s="2">
        <f t="shared" si="375"/>
        <v>2.52243E+24</v>
      </c>
      <c r="I1185" s="2">
        <f t="shared" si="376"/>
        <v>0.39644311239558677</v>
      </c>
      <c r="J1185" s="2">
        <f t="shared" si="377"/>
        <v>727441.62273636227</v>
      </c>
      <c r="K1185" s="2">
        <f t="shared" si="381"/>
        <v>717160849620637.62</v>
      </c>
      <c r="L1185" s="2">
        <f t="shared" si="383"/>
        <v>952806526717437</v>
      </c>
      <c r="M1185" s="2">
        <f t="shared" si="384"/>
        <v>2.6326947571910828E+16</v>
      </c>
      <c r="N1185" s="2">
        <f t="shared" si="386"/>
        <v>2.9252149124873348E+16</v>
      </c>
      <c r="O1185" s="2">
        <f t="shared" si="388"/>
        <v>5.4914571461303712E+17</v>
      </c>
      <c r="P1185" s="2">
        <f t="shared" si="385"/>
        <v>5.4914571461303712E+17</v>
      </c>
      <c r="Q1185" s="2">
        <f t="shared" si="370"/>
        <v>4.5706519247655363E+18</v>
      </c>
      <c r="R1185" s="2"/>
      <c r="T1185" s="2">
        <f t="shared" si="378"/>
        <v>1.11578E+33</v>
      </c>
      <c r="U1185" s="2">
        <f t="shared" si="379"/>
        <v>8.9623402462851097E-10</v>
      </c>
      <c r="V1185" s="2">
        <f t="shared" si="380"/>
        <v>727441.62273636227</v>
      </c>
      <c r="W1185" s="2">
        <f t="shared" si="390"/>
        <v>727441.62273636227</v>
      </c>
      <c r="X1185" s="2">
        <f t="shared" si="382"/>
        <v>727441.62273636227</v>
      </c>
      <c r="Y1185" s="2">
        <f t="shared" si="387"/>
        <v>727441.62273636227</v>
      </c>
      <c r="Z1185" s="2">
        <f t="shared" si="389"/>
        <v>727441.62273636227</v>
      </c>
      <c r="AA1185" s="2">
        <f t="shared" si="372"/>
        <v>706788.70600252226</v>
      </c>
      <c r="AB1185" s="2">
        <f t="shared" si="371"/>
        <v>706788.70600252226</v>
      </c>
    </row>
    <row r="1186" spans="1:28">
      <c r="A1186">
        <v>1901</v>
      </c>
      <c r="B1186">
        <v>1974</v>
      </c>
      <c r="C1186">
        <f t="shared" si="373"/>
        <v>2013</v>
      </c>
      <c r="D1186" s="1">
        <v>39819</v>
      </c>
      <c r="E1186" t="s">
        <v>3</v>
      </c>
      <c r="F1186" s="2">
        <f t="shared" si="374"/>
        <v>63.4</v>
      </c>
      <c r="H1186" s="2">
        <f t="shared" si="375"/>
        <v>2.52243E+24</v>
      </c>
      <c r="I1186" s="2">
        <f t="shared" si="376"/>
        <v>0.39644311239558677</v>
      </c>
      <c r="J1186" s="2">
        <f t="shared" si="377"/>
        <v>727441.62273636227</v>
      </c>
      <c r="K1186" s="2">
        <f t="shared" si="381"/>
        <v>717160849620637.62</v>
      </c>
      <c r="L1186" s="2">
        <f t="shared" si="383"/>
        <v>952806526717437</v>
      </c>
      <c r="M1186" s="2">
        <f t="shared" si="384"/>
        <v>2.6326947571910828E+16</v>
      </c>
      <c r="N1186" s="2">
        <f t="shared" si="386"/>
        <v>2.9252149124873348E+16</v>
      </c>
      <c r="O1186" s="2">
        <f t="shared" si="388"/>
        <v>5.4914571461303712E+17</v>
      </c>
      <c r="P1186" s="2">
        <f t="shared" si="385"/>
        <v>5.4914571461303712E+17</v>
      </c>
      <c r="Q1186" s="2">
        <f t="shared" si="370"/>
        <v>4.5706519247655363E+18</v>
      </c>
      <c r="R1186" s="2"/>
      <c r="T1186" s="2">
        <f t="shared" si="378"/>
        <v>1.11578E+33</v>
      </c>
      <c r="U1186" s="2">
        <f t="shared" si="379"/>
        <v>8.9623402462851097E-10</v>
      </c>
      <c r="V1186" s="2">
        <f t="shared" si="380"/>
        <v>727441.62273636227</v>
      </c>
      <c r="W1186" s="2">
        <f t="shared" si="390"/>
        <v>727441.62273636227</v>
      </c>
      <c r="X1186" s="2">
        <f t="shared" si="382"/>
        <v>727441.62273636227</v>
      </c>
      <c r="Y1186" s="2">
        <f t="shared" si="387"/>
        <v>727441.62273636227</v>
      </c>
      <c r="Z1186" s="2">
        <f t="shared" si="389"/>
        <v>727441.62273636227</v>
      </c>
      <c r="AA1186" s="2">
        <f t="shared" si="372"/>
        <v>706788.70600252226</v>
      </c>
      <c r="AB1186" s="2">
        <f t="shared" si="371"/>
        <v>706788.70600252226</v>
      </c>
    </row>
    <row r="1187" spans="1:28">
      <c r="A1187">
        <v>1902</v>
      </c>
      <c r="B1187">
        <v>1704</v>
      </c>
      <c r="C1187">
        <f t="shared" si="373"/>
        <v>2013</v>
      </c>
      <c r="D1187" s="1">
        <v>39822</v>
      </c>
      <c r="E1187" t="s">
        <v>3</v>
      </c>
      <c r="F1187" s="2">
        <f t="shared" si="374"/>
        <v>63.4</v>
      </c>
      <c r="H1187" s="2">
        <f t="shared" si="375"/>
        <v>2.52243E+24</v>
      </c>
      <c r="I1187" s="2">
        <f t="shared" si="376"/>
        <v>0.39644311239558677</v>
      </c>
      <c r="J1187" s="2">
        <f t="shared" si="377"/>
        <v>727441.62273636227</v>
      </c>
      <c r="K1187" s="2">
        <f t="shared" si="381"/>
        <v>717160849620637.62</v>
      </c>
      <c r="L1187" s="2">
        <f t="shared" si="383"/>
        <v>952806526717437</v>
      </c>
      <c r="M1187" s="2">
        <f t="shared" si="384"/>
        <v>2.6326947571910828E+16</v>
      </c>
      <c r="N1187" s="2">
        <f t="shared" si="386"/>
        <v>2.9252149124873348E+16</v>
      </c>
      <c r="O1187" s="2">
        <f t="shared" si="388"/>
        <v>5.4914571461303712E+17</v>
      </c>
      <c r="P1187" s="2">
        <f t="shared" si="385"/>
        <v>5.4914571461303712E+17</v>
      </c>
      <c r="Q1187" s="2">
        <f t="shared" si="370"/>
        <v>4.5706519247655363E+18</v>
      </c>
      <c r="R1187" s="2"/>
      <c r="T1187" s="2">
        <f t="shared" si="378"/>
        <v>1.11578E+33</v>
      </c>
      <c r="U1187" s="2">
        <f t="shared" si="379"/>
        <v>8.9623402462851097E-10</v>
      </c>
      <c r="V1187" s="2">
        <f t="shared" si="380"/>
        <v>727441.62273636227</v>
      </c>
      <c r="W1187" s="2">
        <f t="shared" si="390"/>
        <v>727441.62273636227</v>
      </c>
      <c r="X1187" s="2">
        <f t="shared" si="382"/>
        <v>727441.62273636227</v>
      </c>
      <c r="Y1187" s="2">
        <f t="shared" si="387"/>
        <v>727441.62273636227</v>
      </c>
      <c r="Z1187" s="2">
        <f t="shared" si="389"/>
        <v>727441.62273636227</v>
      </c>
      <c r="AA1187" s="2">
        <f t="shared" si="372"/>
        <v>706788.70600252226</v>
      </c>
      <c r="AB1187" s="2">
        <f t="shared" si="371"/>
        <v>706788.70600252226</v>
      </c>
    </row>
    <row r="1188" spans="1:28">
      <c r="A1188">
        <v>1903</v>
      </c>
      <c r="B1188">
        <v>1724</v>
      </c>
      <c r="C1188">
        <f t="shared" si="373"/>
        <v>2013</v>
      </c>
      <c r="D1188" s="1">
        <v>39822</v>
      </c>
      <c r="E1188" t="s">
        <v>3</v>
      </c>
      <c r="F1188" s="2">
        <f t="shared" si="374"/>
        <v>63.4</v>
      </c>
      <c r="H1188" s="2">
        <f t="shared" si="375"/>
        <v>2.52243E+24</v>
      </c>
      <c r="I1188" s="2">
        <f t="shared" si="376"/>
        <v>0.39644311239558677</v>
      </c>
      <c r="J1188" s="2">
        <f t="shared" si="377"/>
        <v>727441.62273636227</v>
      </c>
      <c r="K1188" s="2">
        <f t="shared" si="381"/>
        <v>717160849620637.62</v>
      </c>
      <c r="L1188" s="2">
        <f t="shared" si="383"/>
        <v>952806526717437</v>
      </c>
      <c r="M1188" s="2">
        <f t="shared" si="384"/>
        <v>2.6326947571910828E+16</v>
      </c>
      <c r="N1188" s="2">
        <f t="shared" si="386"/>
        <v>2.9252149124873348E+16</v>
      </c>
      <c r="O1188" s="2">
        <f t="shared" si="388"/>
        <v>5.4914571461303712E+17</v>
      </c>
      <c r="P1188" s="2">
        <f t="shared" si="385"/>
        <v>5.4914571461303712E+17</v>
      </c>
      <c r="Q1188" s="2">
        <f t="shared" si="370"/>
        <v>4.5706519247655363E+18</v>
      </c>
      <c r="R1188" s="2"/>
      <c r="T1188" s="2">
        <f t="shared" si="378"/>
        <v>1.11578E+33</v>
      </c>
      <c r="U1188" s="2">
        <f t="shared" si="379"/>
        <v>8.9623402462851097E-10</v>
      </c>
      <c r="V1188" s="2">
        <f t="shared" si="380"/>
        <v>727441.62273636227</v>
      </c>
      <c r="W1188" s="2">
        <f t="shared" si="390"/>
        <v>727441.62273636227</v>
      </c>
      <c r="X1188" s="2">
        <f t="shared" si="382"/>
        <v>727441.62273636227</v>
      </c>
      <c r="Y1188" s="2">
        <f t="shared" si="387"/>
        <v>727441.62273636227</v>
      </c>
      <c r="Z1188" s="2">
        <f t="shared" si="389"/>
        <v>727441.62273636227</v>
      </c>
      <c r="AA1188" s="2">
        <f t="shared" si="372"/>
        <v>706788.70600252226</v>
      </c>
      <c r="AB1188" s="2">
        <f t="shared" si="371"/>
        <v>706788.70600252226</v>
      </c>
    </row>
    <row r="1189" spans="1:28">
      <c r="A1189">
        <v>1904</v>
      </c>
      <c r="B1189">
        <v>1764</v>
      </c>
      <c r="C1189">
        <f t="shared" si="373"/>
        <v>2013</v>
      </c>
      <c r="D1189" s="1">
        <v>39822</v>
      </c>
      <c r="E1189" t="s">
        <v>3</v>
      </c>
      <c r="F1189" s="2">
        <f t="shared" si="374"/>
        <v>63.4</v>
      </c>
      <c r="H1189" s="2">
        <f t="shared" si="375"/>
        <v>2.52243E+24</v>
      </c>
      <c r="I1189" s="2">
        <f t="shared" si="376"/>
        <v>0.39644311239558677</v>
      </c>
      <c r="J1189" s="2">
        <f t="shared" si="377"/>
        <v>727441.62273636227</v>
      </c>
      <c r="K1189" s="2">
        <f t="shared" si="381"/>
        <v>717160849620637.62</v>
      </c>
      <c r="L1189" s="2">
        <f t="shared" si="383"/>
        <v>952806526717437</v>
      </c>
      <c r="M1189" s="2">
        <f t="shared" si="384"/>
        <v>2.6326947571910828E+16</v>
      </c>
      <c r="N1189" s="2">
        <f t="shared" si="386"/>
        <v>2.9252149124873348E+16</v>
      </c>
      <c r="O1189" s="2">
        <f t="shared" si="388"/>
        <v>5.4914571461303712E+17</v>
      </c>
      <c r="P1189" s="2">
        <f t="shared" si="385"/>
        <v>5.4914571461303712E+17</v>
      </c>
      <c r="Q1189" s="2">
        <f t="shared" si="370"/>
        <v>4.5706519247655363E+18</v>
      </c>
      <c r="R1189" s="2"/>
      <c r="T1189" s="2">
        <f t="shared" si="378"/>
        <v>1.11578E+33</v>
      </c>
      <c r="U1189" s="2">
        <f t="shared" si="379"/>
        <v>8.9623402462851097E-10</v>
      </c>
      <c r="V1189" s="2">
        <f t="shared" si="380"/>
        <v>727441.62273636227</v>
      </c>
      <c r="W1189" s="2">
        <f t="shared" si="390"/>
        <v>727441.62273636227</v>
      </c>
      <c r="X1189" s="2">
        <f t="shared" si="382"/>
        <v>727441.62273636227</v>
      </c>
      <c r="Y1189" s="2">
        <f t="shared" si="387"/>
        <v>727441.62273636227</v>
      </c>
      <c r="Z1189" s="2">
        <f t="shared" si="389"/>
        <v>727441.62273636227</v>
      </c>
      <c r="AA1189" s="2">
        <f t="shared" si="372"/>
        <v>706788.70600252226</v>
      </c>
      <c r="AB1189" s="2">
        <f t="shared" si="371"/>
        <v>706788.70600252226</v>
      </c>
    </row>
    <row r="1190" spans="1:28">
      <c r="A1190">
        <v>1905</v>
      </c>
      <c r="B1190">
        <v>1772</v>
      </c>
      <c r="C1190">
        <f t="shared" si="373"/>
        <v>2013</v>
      </c>
      <c r="D1190" s="1">
        <v>39822</v>
      </c>
      <c r="E1190" t="s">
        <v>3</v>
      </c>
      <c r="F1190" s="2">
        <f t="shared" si="374"/>
        <v>63.4</v>
      </c>
      <c r="H1190" s="2">
        <f t="shared" si="375"/>
        <v>2.52243E+24</v>
      </c>
      <c r="I1190" s="2">
        <f t="shared" si="376"/>
        <v>0.39644311239558677</v>
      </c>
      <c r="J1190" s="2">
        <f t="shared" si="377"/>
        <v>727441.62273636227</v>
      </c>
      <c r="K1190" s="2">
        <f t="shared" si="381"/>
        <v>717160849620637.62</v>
      </c>
      <c r="L1190" s="2">
        <f t="shared" si="383"/>
        <v>952806526717437</v>
      </c>
      <c r="M1190" s="2">
        <f t="shared" si="384"/>
        <v>2.6326947571910828E+16</v>
      </c>
      <c r="N1190" s="2">
        <f t="shared" si="386"/>
        <v>2.9252149124873348E+16</v>
      </c>
      <c r="O1190" s="2">
        <f t="shared" si="388"/>
        <v>5.4914571461303712E+17</v>
      </c>
      <c r="P1190" s="2">
        <f t="shared" si="385"/>
        <v>5.4914571461303712E+17</v>
      </c>
      <c r="Q1190" s="2">
        <f t="shared" ref="Q1190:Q1253" si="391">I$165*F1190/(I$2*F$2)</f>
        <v>4.5706519247655363E+18</v>
      </c>
      <c r="R1190" s="2"/>
      <c r="T1190" s="2">
        <f t="shared" si="378"/>
        <v>1.11578E+33</v>
      </c>
      <c r="U1190" s="2">
        <f t="shared" si="379"/>
        <v>8.9623402462851097E-10</v>
      </c>
      <c r="V1190" s="2">
        <f t="shared" si="380"/>
        <v>727441.62273636227</v>
      </c>
      <c r="W1190" s="2">
        <f t="shared" si="390"/>
        <v>727441.62273636227</v>
      </c>
      <c r="X1190" s="2">
        <f t="shared" si="382"/>
        <v>727441.62273636227</v>
      </c>
      <c r="Y1190" s="2">
        <f t="shared" si="387"/>
        <v>727441.62273636227</v>
      </c>
      <c r="Z1190" s="2">
        <f t="shared" si="389"/>
        <v>727441.62273636227</v>
      </c>
      <c r="AA1190" s="2">
        <f t="shared" si="372"/>
        <v>706788.70600252226</v>
      </c>
      <c r="AB1190" s="2">
        <f t="shared" ref="AB1190:AB1253" si="392">U$2*F1151/(U$2*F$2)</f>
        <v>706788.70600252226</v>
      </c>
    </row>
    <row r="1191" spans="1:28">
      <c r="A1191">
        <v>1906</v>
      </c>
      <c r="B1191">
        <v>1773</v>
      </c>
      <c r="C1191">
        <f t="shared" si="373"/>
        <v>2013</v>
      </c>
      <c r="D1191" s="1">
        <v>39822</v>
      </c>
      <c r="E1191" t="s">
        <v>3</v>
      </c>
      <c r="F1191" s="2">
        <f t="shared" si="374"/>
        <v>63.4</v>
      </c>
      <c r="H1191" s="2">
        <f t="shared" si="375"/>
        <v>2.52243E+24</v>
      </c>
      <c r="I1191" s="2">
        <f t="shared" si="376"/>
        <v>0.39644311239558677</v>
      </c>
      <c r="J1191" s="2">
        <f t="shared" si="377"/>
        <v>727441.62273636227</v>
      </c>
      <c r="K1191" s="2">
        <f t="shared" si="381"/>
        <v>717160849620637.62</v>
      </c>
      <c r="L1191" s="2">
        <f t="shared" si="383"/>
        <v>952806526717437</v>
      </c>
      <c r="M1191" s="2">
        <f t="shared" si="384"/>
        <v>2.6326947571910828E+16</v>
      </c>
      <c r="N1191" s="2">
        <f t="shared" si="386"/>
        <v>2.9252149124873348E+16</v>
      </c>
      <c r="O1191" s="2">
        <f t="shared" si="388"/>
        <v>5.4914571461303712E+17</v>
      </c>
      <c r="P1191" s="2">
        <f t="shared" si="385"/>
        <v>5.4914571461303712E+17</v>
      </c>
      <c r="Q1191" s="2">
        <f t="shared" si="391"/>
        <v>4.5706519247655363E+18</v>
      </c>
      <c r="R1191" s="2"/>
      <c r="T1191" s="2">
        <f t="shared" si="378"/>
        <v>1.11578E+33</v>
      </c>
      <c r="U1191" s="2">
        <f t="shared" si="379"/>
        <v>8.9623402462851097E-10</v>
      </c>
      <c r="V1191" s="2">
        <f t="shared" si="380"/>
        <v>727441.62273636227</v>
      </c>
      <c r="W1191" s="2">
        <f t="shared" si="390"/>
        <v>727441.62273636227</v>
      </c>
      <c r="X1191" s="2">
        <f t="shared" si="382"/>
        <v>727441.62273636227</v>
      </c>
      <c r="Y1191" s="2">
        <f t="shared" si="387"/>
        <v>727441.62273636227</v>
      </c>
      <c r="Z1191" s="2">
        <f t="shared" si="389"/>
        <v>727441.62273636227</v>
      </c>
      <c r="AA1191" s="2">
        <f t="shared" si="372"/>
        <v>706788.70600252226</v>
      </c>
      <c r="AB1191" s="2">
        <f t="shared" si="392"/>
        <v>706788.70600252226</v>
      </c>
    </row>
    <row r="1192" spans="1:28">
      <c r="A1192">
        <v>1907</v>
      </c>
      <c r="B1192">
        <v>1774</v>
      </c>
      <c r="C1192">
        <f t="shared" si="373"/>
        <v>2013</v>
      </c>
      <c r="D1192" s="1">
        <v>39822</v>
      </c>
      <c r="E1192" t="s">
        <v>3</v>
      </c>
      <c r="F1192" s="2">
        <f t="shared" si="374"/>
        <v>63.4</v>
      </c>
      <c r="H1192" s="2">
        <f t="shared" si="375"/>
        <v>2.52243E+24</v>
      </c>
      <c r="I1192" s="2">
        <f t="shared" si="376"/>
        <v>0.39644311239558677</v>
      </c>
      <c r="J1192" s="2">
        <f t="shared" si="377"/>
        <v>727441.62273636227</v>
      </c>
      <c r="K1192" s="2">
        <f t="shared" si="381"/>
        <v>717160849620637.62</v>
      </c>
      <c r="L1192" s="2">
        <f t="shared" si="383"/>
        <v>952806526717437</v>
      </c>
      <c r="M1192" s="2">
        <f t="shared" si="384"/>
        <v>2.6326947571910828E+16</v>
      </c>
      <c r="N1192" s="2">
        <f t="shared" si="386"/>
        <v>2.9252149124873348E+16</v>
      </c>
      <c r="O1192" s="2">
        <f t="shared" si="388"/>
        <v>5.4914571461303712E+17</v>
      </c>
      <c r="P1192" s="2">
        <f t="shared" si="385"/>
        <v>5.4914571461303712E+17</v>
      </c>
      <c r="Q1192" s="2">
        <f t="shared" si="391"/>
        <v>4.5706519247655363E+18</v>
      </c>
      <c r="R1192" s="2"/>
      <c r="T1192" s="2">
        <f t="shared" si="378"/>
        <v>1.11578E+33</v>
      </c>
      <c r="U1192" s="2">
        <f t="shared" si="379"/>
        <v>8.9623402462851097E-10</v>
      </c>
      <c r="V1192" s="2">
        <f t="shared" si="380"/>
        <v>727441.62273636227</v>
      </c>
      <c r="W1192" s="2">
        <f t="shared" si="390"/>
        <v>727441.62273636227</v>
      </c>
      <c r="X1192" s="2">
        <f t="shared" si="382"/>
        <v>727441.62273636227</v>
      </c>
      <c r="Y1192" s="2">
        <f t="shared" si="387"/>
        <v>727441.62273636227</v>
      </c>
      <c r="Z1192" s="2">
        <f t="shared" si="389"/>
        <v>727441.62273636227</v>
      </c>
      <c r="AA1192" s="2">
        <f t="shared" si="372"/>
        <v>706788.70600252226</v>
      </c>
      <c r="AB1192" s="2">
        <f t="shared" si="392"/>
        <v>706788.70600252226</v>
      </c>
    </row>
    <row r="1193" spans="1:28">
      <c r="A1193">
        <v>1908</v>
      </c>
      <c r="B1193">
        <v>1775</v>
      </c>
      <c r="C1193">
        <f t="shared" si="373"/>
        <v>2013</v>
      </c>
      <c r="D1193" s="1">
        <v>39822</v>
      </c>
      <c r="E1193" t="s">
        <v>3</v>
      </c>
      <c r="F1193" s="2">
        <f t="shared" si="374"/>
        <v>63.4</v>
      </c>
      <c r="H1193" s="2">
        <f t="shared" si="375"/>
        <v>2.52243E+24</v>
      </c>
      <c r="I1193" s="2">
        <f t="shared" si="376"/>
        <v>0.39644311239558677</v>
      </c>
      <c r="J1193" s="2">
        <f t="shared" si="377"/>
        <v>727441.62273636227</v>
      </c>
      <c r="K1193" s="2">
        <f t="shared" si="381"/>
        <v>717160849620637.62</v>
      </c>
      <c r="L1193" s="2">
        <f t="shared" si="383"/>
        <v>952806526717437</v>
      </c>
      <c r="M1193" s="2">
        <f t="shared" si="384"/>
        <v>2.6326947571910828E+16</v>
      </c>
      <c r="N1193" s="2">
        <f t="shared" si="386"/>
        <v>2.9252149124873348E+16</v>
      </c>
      <c r="O1193" s="2">
        <f t="shared" si="388"/>
        <v>5.4914571461303712E+17</v>
      </c>
      <c r="P1193" s="2">
        <f t="shared" si="385"/>
        <v>5.4914571461303712E+17</v>
      </c>
      <c r="Q1193" s="2">
        <f t="shared" si="391"/>
        <v>4.5706519247655363E+18</v>
      </c>
      <c r="R1193" s="2"/>
      <c r="T1193" s="2">
        <f t="shared" si="378"/>
        <v>1.11578E+33</v>
      </c>
      <c r="U1193" s="2">
        <f t="shared" si="379"/>
        <v>8.9623402462851097E-10</v>
      </c>
      <c r="V1193" s="2">
        <f t="shared" si="380"/>
        <v>727441.62273636227</v>
      </c>
      <c r="W1193" s="2">
        <f t="shared" si="390"/>
        <v>727441.62273636227</v>
      </c>
      <c r="X1193" s="2">
        <f t="shared" si="382"/>
        <v>727441.62273636227</v>
      </c>
      <c r="Y1193" s="2">
        <f t="shared" si="387"/>
        <v>727441.62273636227</v>
      </c>
      <c r="Z1193" s="2">
        <f t="shared" si="389"/>
        <v>727441.62273636227</v>
      </c>
      <c r="AA1193" s="2">
        <f t="shared" si="372"/>
        <v>706788.70600252226</v>
      </c>
      <c r="AB1193" s="2">
        <f t="shared" si="392"/>
        <v>706788.70600252226</v>
      </c>
    </row>
    <row r="1194" spans="1:28">
      <c r="A1194">
        <v>1909</v>
      </c>
      <c r="B1194">
        <v>1792</v>
      </c>
      <c r="C1194">
        <f t="shared" si="373"/>
        <v>2013</v>
      </c>
      <c r="D1194" s="1">
        <v>39822</v>
      </c>
      <c r="E1194" t="s">
        <v>3</v>
      </c>
      <c r="F1194" s="2">
        <f t="shared" si="374"/>
        <v>63.4</v>
      </c>
      <c r="H1194" s="2">
        <f t="shared" si="375"/>
        <v>2.52243E+24</v>
      </c>
      <c r="I1194" s="2">
        <f t="shared" si="376"/>
        <v>0.39644311239558677</v>
      </c>
      <c r="J1194" s="2">
        <f t="shared" si="377"/>
        <v>727441.62273636227</v>
      </c>
      <c r="K1194" s="2">
        <f t="shared" si="381"/>
        <v>717160849620637.62</v>
      </c>
      <c r="L1194" s="2">
        <f t="shared" si="383"/>
        <v>952806526717437</v>
      </c>
      <c r="M1194" s="2">
        <f t="shared" si="384"/>
        <v>2.6326947571910828E+16</v>
      </c>
      <c r="N1194" s="2">
        <f t="shared" si="386"/>
        <v>2.9252149124873348E+16</v>
      </c>
      <c r="O1194" s="2">
        <f t="shared" si="388"/>
        <v>5.4914571461303712E+17</v>
      </c>
      <c r="P1194" s="2">
        <f t="shared" si="385"/>
        <v>5.4914571461303712E+17</v>
      </c>
      <c r="Q1194" s="2">
        <f t="shared" si="391"/>
        <v>4.5706519247655363E+18</v>
      </c>
      <c r="R1194" s="2"/>
      <c r="T1194" s="2">
        <f t="shared" si="378"/>
        <v>1.11578E+33</v>
      </c>
      <c r="U1194" s="2">
        <f t="shared" si="379"/>
        <v>8.9623402462851097E-10</v>
      </c>
      <c r="V1194" s="2">
        <f t="shared" si="380"/>
        <v>727441.62273636227</v>
      </c>
      <c r="W1194" s="2">
        <f t="shared" si="390"/>
        <v>727441.62273636227</v>
      </c>
      <c r="X1194" s="2">
        <f t="shared" si="382"/>
        <v>727441.62273636227</v>
      </c>
      <c r="Y1194" s="2">
        <f t="shared" si="387"/>
        <v>727441.62273636227</v>
      </c>
      <c r="Z1194" s="2">
        <f t="shared" si="389"/>
        <v>727441.62273636227</v>
      </c>
      <c r="AA1194" s="2">
        <f t="shared" si="372"/>
        <v>706788.70600252226</v>
      </c>
      <c r="AB1194" s="2">
        <f t="shared" si="392"/>
        <v>706788.70600252226</v>
      </c>
    </row>
    <row r="1195" spans="1:28">
      <c r="A1195">
        <v>1910</v>
      </c>
      <c r="B1195">
        <v>1799</v>
      </c>
      <c r="C1195">
        <f t="shared" si="373"/>
        <v>2013</v>
      </c>
      <c r="D1195" s="1">
        <v>39822</v>
      </c>
      <c r="E1195" t="s">
        <v>3</v>
      </c>
      <c r="F1195" s="2">
        <f t="shared" si="374"/>
        <v>63.4</v>
      </c>
      <c r="H1195" s="2">
        <f t="shared" si="375"/>
        <v>2.52243E+24</v>
      </c>
      <c r="I1195" s="2">
        <f t="shared" si="376"/>
        <v>0.39644311239558677</v>
      </c>
      <c r="J1195" s="2">
        <f t="shared" si="377"/>
        <v>727441.62273636227</v>
      </c>
      <c r="K1195" s="2">
        <f t="shared" si="381"/>
        <v>717160849620637.62</v>
      </c>
      <c r="L1195" s="2">
        <f t="shared" si="383"/>
        <v>952806526717437</v>
      </c>
      <c r="M1195" s="2">
        <f t="shared" si="384"/>
        <v>2.6326947571910828E+16</v>
      </c>
      <c r="N1195" s="2">
        <f t="shared" si="386"/>
        <v>2.9252149124873348E+16</v>
      </c>
      <c r="O1195" s="2">
        <f t="shared" si="388"/>
        <v>5.4914571461303712E+17</v>
      </c>
      <c r="P1195" s="2">
        <f t="shared" si="385"/>
        <v>5.4914571461303712E+17</v>
      </c>
      <c r="Q1195" s="2">
        <f t="shared" si="391"/>
        <v>4.5706519247655363E+18</v>
      </c>
      <c r="R1195" s="2"/>
      <c r="T1195" s="2">
        <f t="shared" si="378"/>
        <v>1.11578E+33</v>
      </c>
      <c r="U1195" s="2">
        <f t="shared" si="379"/>
        <v>8.9623402462851097E-10</v>
      </c>
      <c r="V1195" s="2">
        <f t="shared" si="380"/>
        <v>727441.62273636227</v>
      </c>
      <c r="W1195" s="2">
        <f t="shared" si="390"/>
        <v>727441.62273636227</v>
      </c>
      <c r="X1195" s="2">
        <f t="shared" si="382"/>
        <v>727441.62273636227</v>
      </c>
      <c r="Y1195" s="2">
        <f t="shared" si="387"/>
        <v>727441.62273636227</v>
      </c>
      <c r="Z1195" s="2">
        <f t="shared" si="389"/>
        <v>727441.62273636227</v>
      </c>
      <c r="AA1195" s="2">
        <f t="shared" si="372"/>
        <v>706788.70600252226</v>
      </c>
      <c r="AB1195" s="2">
        <f t="shared" si="392"/>
        <v>706788.70600252226</v>
      </c>
    </row>
    <row r="1196" spans="1:28">
      <c r="A1196">
        <v>1911</v>
      </c>
      <c r="B1196">
        <v>1800</v>
      </c>
      <c r="C1196">
        <f t="shared" si="373"/>
        <v>2013</v>
      </c>
      <c r="D1196" s="1">
        <v>39822</v>
      </c>
      <c r="E1196" t="s">
        <v>3</v>
      </c>
      <c r="F1196" s="2">
        <f t="shared" si="374"/>
        <v>63.4</v>
      </c>
      <c r="H1196" s="2">
        <f t="shared" si="375"/>
        <v>2.52243E+24</v>
      </c>
      <c r="I1196" s="2">
        <f t="shared" si="376"/>
        <v>0.39644311239558677</v>
      </c>
      <c r="J1196" s="2">
        <f t="shared" si="377"/>
        <v>727441.62273636227</v>
      </c>
      <c r="K1196" s="2">
        <f t="shared" si="381"/>
        <v>717160849620637.62</v>
      </c>
      <c r="L1196" s="2">
        <f t="shared" si="383"/>
        <v>952806526717437</v>
      </c>
      <c r="M1196" s="2">
        <f t="shared" si="384"/>
        <v>2.6326947571910828E+16</v>
      </c>
      <c r="N1196" s="2">
        <f t="shared" si="386"/>
        <v>2.9252149124873348E+16</v>
      </c>
      <c r="O1196" s="2">
        <f t="shared" si="388"/>
        <v>5.4914571461303712E+17</v>
      </c>
      <c r="P1196" s="2">
        <f t="shared" si="385"/>
        <v>5.4914571461303712E+17</v>
      </c>
      <c r="Q1196" s="2">
        <f t="shared" si="391"/>
        <v>4.5706519247655363E+18</v>
      </c>
      <c r="R1196" s="2"/>
      <c r="T1196" s="2">
        <f t="shared" si="378"/>
        <v>1.11578E+33</v>
      </c>
      <c r="U1196" s="2">
        <f t="shared" si="379"/>
        <v>8.9623402462851097E-10</v>
      </c>
      <c r="V1196" s="2">
        <f t="shared" si="380"/>
        <v>727441.62273636227</v>
      </c>
      <c r="W1196" s="2">
        <f t="shared" si="390"/>
        <v>727441.62273636227</v>
      </c>
      <c r="X1196" s="2">
        <f t="shared" si="382"/>
        <v>727441.62273636227</v>
      </c>
      <c r="Y1196" s="2">
        <f t="shared" si="387"/>
        <v>727441.62273636227</v>
      </c>
      <c r="Z1196" s="2">
        <f t="shared" si="389"/>
        <v>727441.62273636227</v>
      </c>
      <c r="AA1196" s="2">
        <f t="shared" si="372"/>
        <v>706788.70600252226</v>
      </c>
      <c r="AB1196" s="2">
        <f t="shared" si="392"/>
        <v>706788.70600252226</v>
      </c>
    </row>
    <row r="1197" spans="1:28">
      <c r="A1197">
        <v>1912</v>
      </c>
      <c r="B1197">
        <v>1819</v>
      </c>
      <c r="C1197">
        <f t="shared" si="373"/>
        <v>2013</v>
      </c>
      <c r="D1197" s="1">
        <v>39822</v>
      </c>
      <c r="E1197" t="s">
        <v>3</v>
      </c>
      <c r="F1197" s="2">
        <f t="shared" si="374"/>
        <v>63.4</v>
      </c>
      <c r="H1197" s="2">
        <f t="shared" si="375"/>
        <v>2.52243E+24</v>
      </c>
      <c r="I1197" s="2">
        <f t="shared" si="376"/>
        <v>0.39644311239558677</v>
      </c>
      <c r="J1197" s="2">
        <f t="shared" si="377"/>
        <v>727441.62273636227</v>
      </c>
      <c r="K1197" s="2">
        <f t="shared" si="381"/>
        <v>717160849620637.62</v>
      </c>
      <c r="L1197" s="2">
        <f t="shared" si="383"/>
        <v>952806526717437</v>
      </c>
      <c r="M1197" s="2">
        <f t="shared" si="384"/>
        <v>2.6326947571910828E+16</v>
      </c>
      <c r="N1197" s="2">
        <f t="shared" si="386"/>
        <v>2.9252149124873348E+16</v>
      </c>
      <c r="O1197" s="2">
        <f t="shared" si="388"/>
        <v>5.4914571461303712E+17</v>
      </c>
      <c r="P1197" s="2">
        <f t="shared" si="385"/>
        <v>5.4914571461303712E+17</v>
      </c>
      <c r="Q1197" s="2">
        <f t="shared" si="391"/>
        <v>4.5706519247655363E+18</v>
      </c>
      <c r="R1197" s="2"/>
      <c r="T1197" s="2">
        <f t="shared" si="378"/>
        <v>1.11578E+33</v>
      </c>
      <c r="U1197" s="2">
        <f t="shared" si="379"/>
        <v>8.9623402462851097E-10</v>
      </c>
      <c r="V1197" s="2">
        <f t="shared" si="380"/>
        <v>727441.62273636227</v>
      </c>
      <c r="W1197" s="2">
        <f t="shared" si="390"/>
        <v>727441.62273636227</v>
      </c>
      <c r="X1197" s="2">
        <f t="shared" si="382"/>
        <v>727441.62273636227</v>
      </c>
      <c r="Y1197" s="2">
        <f t="shared" si="387"/>
        <v>727441.62273636227</v>
      </c>
      <c r="Z1197" s="2">
        <f t="shared" si="389"/>
        <v>727441.62273636227</v>
      </c>
      <c r="AA1197" s="2">
        <f t="shared" si="372"/>
        <v>706788.70600252226</v>
      </c>
      <c r="AB1197" s="2">
        <f t="shared" si="392"/>
        <v>706788.70600252226</v>
      </c>
    </row>
    <row r="1198" spans="1:28">
      <c r="A1198">
        <v>1913</v>
      </c>
      <c r="B1198">
        <v>1820</v>
      </c>
      <c r="C1198">
        <f t="shared" si="373"/>
        <v>2013</v>
      </c>
      <c r="D1198" s="1">
        <v>39822</v>
      </c>
      <c r="E1198" t="s">
        <v>3</v>
      </c>
      <c r="F1198" s="2">
        <f t="shared" si="374"/>
        <v>63.4</v>
      </c>
      <c r="H1198" s="2">
        <f t="shared" si="375"/>
        <v>2.52243E+24</v>
      </c>
      <c r="I1198" s="2">
        <f t="shared" si="376"/>
        <v>0.39644311239558677</v>
      </c>
      <c r="J1198" s="2">
        <f t="shared" si="377"/>
        <v>727441.62273636227</v>
      </c>
      <c r="K1198" s="2">
        <f t="shared" si="381"/>
        <v>717160849620637.62</v>
      </c>
      <c r="L1198" s="2">
        <f t="shared" si="383"/>
        <v>952806526717437</v>
      </c>
      <c r="M1198" s="2">
        <f t="shared" si="384"/>
        <v>2.6326947571910828E+16</v>
      </c>
      <c r="N1198" s="2">
        <f t="shared" si="386"/>
        <v>2.9252149124873348E+16</v>
      </c>
      <c r="O1198" s="2">
        <f t="shared" si="388"/>
        <v>5.4914571461303712E+17</v>
      </c>
      <c r="P1198" s="2">
        <f t="shared" si="385"/>
        <v>5.4914571461303712E+17</v>
      </c>
      <c r="Q1198" s="2">
        <f t="shared" si="391"/>
        <v>4.5706519247655363E+18</v>
      </c>
      <c r="R1198" s="2"/>
      <c r="T1198" s="2">
        <f t="shared" si="378"/>
        <v>1.11578E+33</v>
      </c>
      <c r="U1198" s="2">
        <f t="shared" si="379"/>
        <v>8.9623402462851097E-10</v>
      </c>
      <c r="V1198" s="2">
        <f t="shared" si="380"/>
        <v>727441.62273636227</v>
      </c>
      <c r="W1198" s="2">
        <f t="shared" si="390"/>
        <v>727441.62273636227</v>
      </c>
      <c r="X1198" s="2">
        <f t="shared" si="382"/>
        <v>727441.62273636227</v>
      </c>
      <c r="Y1198" s="2">
        <f t="shared" si="387"/>
        <v>727441.62273636227</v>
      </c>
      <c r="Z1198" s="2">
        <f t="shared" si="389"/>
        <v>727441.62273636227</v>
      </c>
      <c r="AA1198" s="2">
        <f t="shared" si="372"/>
        <v>706788.70600252226</v>
      </c>
      <c r="AB1198" s="2">
        <f t="shared" si="392"/>
        <v>706788.70600252226</v>
      </c>
    </row>
    <row r="1199" spans="1:28">
      <c r="A1199">
        <v>1914</v>
      </c>
      <c r="B1199">
        <v>1821</v>
      </c>
      <c r="C1199">
        <f t="shared" si="373"/>
        <v>2013</v>
      </c>
      <c r="D1199" s="1">
        <v>39822</v>
      </c>
      <c r="E1199" t="s">
        <v>3</v>
      </c>
      <c r="F1199" s="2">
        <f t="shared" si="374"/>
        <v>63.4</v>
      </c>
      <c r="H1199" s="2">
        <f t="shared" si="375"/>
        <v>2.52243E+24</v>
      </c>
      <c r="I1199" s="2">
        <f t="shared" si="376"/>
        <v>0.39644311239558677</v>
      </c>
      <c r="J1199" s="2">
        <f t="shared" si="377"/>
        <v>727441.62273636227</v>
      </c>
      <c r="K1199" s="2">
        <f t="shared" si="381"/>
        <v>717160849620637.62</v>
      </c>
      <c r="L1199" s="2">
        <f t="shared" si="383"/>
        <v>952806526717437</v>
      </c>
      <c r="M1199" s="2">
        <f t="shared" si="384"/>
        <v>2.6326947571910828E+16</v>
      </c>
      <c r="N1199" s="2">
        <f t="shared" si="386"/>
        <v>2.9252149124873348E+16</v>
      </c>
      <c r="O1199" s="2">
        <f t="shared" si="388"/>
        <v>5.4914571461303712E+17</v>
      </c>
      <c r="P1199" s="2">
        <f t="shared" si="385"/>
        <v>5.4914571461303712E+17</v>
      </c>
      <c r="Q1199" s="2">
        <f t="shared" si="391"/>
        <v>4.5706519247655363E+18</v>
      </c>
      <c r="R1199" s="2"/>
      <c r="T1199" s="2">
        <f t="shared" si="378"/>
        <v>1.11578E+33</v>
      </c>
      <c r="U1199" s="2">
        <f t="shared" si="379"/>
        <v>8.9623402462851097E-10</v>
      </c>
      <c r="V1199" s="2">
        <f t="shared" si="380"/>
        <v>727441.62273636227</v>
      </c>
      <c r="W1199" s="2">
        <f t="shared" si="390"/>
        <v>727441.62273636227</v>
      </c>
      <c r="X1199" s="2">
        <f t="shared" si="382"/>
        <v>727441.62273636227</v>
      </c>
      <c r="Y1199" s="2">
        <f t="shared" si="387"/>
        <v>727441.62273636227</v>
      </c>
      <c r="Z1199" s="2">
        <f t="shared" si="389"/>
        <v>727441.62273636227</v>
      </c>
      <c r="AA1199" s="2">
        <f t="shared" si="372"/>
        <v>706788.70600252226</v>
      </c>
      <c r="AB1199" s="2">
        <f t="shared" si="392"/>
        <v>706788.70600252226</v>
      </c>
    </row>
    <row r="1200" spans="1:28">
      <c r="A1200">
        <v>1915</v>
      </c>
      <c r="B1200">
        <v>1822</v>
      </c>
      <c r="C1200">
        <f t="shared" si="373"/>
        <v>2013</v>
      </c>
      <c r="D1200" s="1">
        <v>39822</v>
      </c>
      <c r="E1200" t="s">
        <v>3</v>
      </c>
      <c r="F1200" s="2">
        <f t="shared" si="374"/>
        <v>63.4</v>
      </c>
      <c r="H1200" s="2">
        <f t="shared" si="375"/>
        <v>2.52243E+24</v>
      </c>
      <c r="I1200" s="2">
        <f t="shared" si="376"/>
        <v>0.39644311239558677</v>
      </c>
      <c r="J1200" s="2">
        <f t="shared" si="377"/>
        <v>727441.62273636227</v>
      </c>
      <c r="K1200" s="2">
        <f t="shared" si="381"/>
        <v>717160849620637.62</v>
      </c>
      <c r="L1200" s="2">
        <f t="shared" si="383"/>
        <v>952806526717437</v>
      </c>
      <c r="M1200" s="2">
        <f t="shared" si="384"/>
        <v>2.6326947571910828E+16</v>
      </c>
      <c r="N1200" s="2">
        <f t="shared" si="386"/>
        <v>2.9252149124873348E+16</v>
      </c>
      <c r="O1200" s="2">
        <f t="shared" si="388"/>
        <v>5.4914571461303712E+17</v>
      </c>
      <c r="P1200" s="2">
        <f t="shared" si="385"/>
        <v>5.4914571461303712E+17</v>
      </c>
      <c r="Q1200" s="2">
        <f t="shared" si="391"/>
        <v>4.5706519247655363E+18</v>
      </c>
      <c r="R1200" s="2"/>
      <c r="T1200" s="2">
        <f t="shared" si="378"/>
        <v>1.11578E+33</v>
      </c>
      <c r="U1200" s="2">
        <f t="shared" si="379"/>
        <v>8.9623402462851097E-10</v>
      </c>
      <c r="V1200" s="2">
        <f t="shared" si="380"/>
        <v>727441.62273636227</v>
      </c>
      <c r="W1200" s="2">
        <f t="shared" si="390"/>
        <v>727441.62273636227</v>
      </c>
      <c r="X1200" s="2">
        <f t="shared" si="382"/>
        <v>727441.62273636227</v>
      </c>
      <c r="Y1200" s="2">
        <f t="shared" si="387"/>
        <v>727441.62273636227</v>
      </c>
      <c r="Z1200" s="2">
        <f t="shared" si="389"/>
        <v>727441.62273636227</v>
      </c>
      <c r="AA1200" s="2">
        <f t="shared" si="372"/>
        <v>706788.70600252226</v>
      </c>
      <c r="AB1200" s="2">
        <f t="shared" si="392"/>
        <v>706788.70600252226</v>
      </c>
    </row>
    <row r="1201" spans="1:28">
      <c r="A1201">
        <v>1916</v>
      </c>
      <c r="B1201">
        <v>1823</v>
      </c>
      <c r="C1201">
        <f t="shared" si="373"/>
        <v>2013</v>
      </c>
      <c r="D1201" s="1">
        <v>39822</v>
      </c>
      <c r="E1201" t="s">
        <v>3</v>
      </c>
      <c r="F1201" s="2">
        <f t="shared" si="374"/>
        <v>63.4</v>
      </c>
      <c r="H1201" s="2">
        <f t="shared" si="375"/>
        <v>2.52243E+24</v>
      </c>
      <c r="I1201" s="2">
        <f t="shared" si="376"/>
        <v>0.39644311239558677</v>
      </c>
      <c r="J1201" s="2">
        <f t="shared" si="377"/>
        <v>727441.62273636227</v>
      </c>
      <c r="K1201" s="2">
        <f t="shared" si="381"/>
        <v>717160849620637.62</v>
      </c>
      <c r="L1201" s="2">
        <f t="shared" si="383"/>
        <v>952806526717437</v>
      </c>
      <c r="M1201" s="2">
        <f t="shared" si="384"/>
        <v>2.6326947571910828E+16</v>
      </c>
      <c r="N1201" s="2">
        <f t="shared" si="386"/>
        <v>2.9252149124873348E+16</v>
      </c>
      <c r="O1201" s="2">
        <f t="shared" si="388"/>
        <v>5.4914571461303712E+17</v>
      </c>
      <c r="P1201" s="2">
        <f t="shared" si="385"/>
        <v>5.4914571461303712E+17</v>
      </c>
      <c r="Q1201" s="2">
        <f t="shared" si="391"/>
        <v>4.5706519247655363E+18</v>
      </c>
      <c r="R1201" s="2"/>
      <c r="T1201" s="2">
        <f t="shared" si="378"/>
        <v>1.11578E+33</v>
      </c>
      <c r="U1201" s="2">
        <f t="shared" si="379"/>
        <v>8.9623402462851097E-10</v>
      </c>
      <c r="V1201" s="2">
        <f t="shared" si="380"/>
        <v>727441.62273636227</v>
      </c>
      <c r="W1201" s="2">
        <f t="shared" si="390"/>
        <v>727441.62273636227</v>
      </c>
      <c r="X1201" s="2">
        <f t="shared" si="382"/>
        <v>727441.62273636227</v>
      </c>
      <c r="Y1201" s="2">
        <f t="shared" si="387"/>
        <v>727441.62273636227</v>
      </c>
      <c r="Z1201" s="2">
        <f t="shared" si="389"/>
        <v>727441.62273636227</v>
      </c>
      <c r="AA1201" s="2">
        <f t="shared" si="372"/>
        <v>706788.70600252226</v>
      </c>
      <c r="AB1201" s="2">
        <f t="shared" si="392"/>
        <v>706788.70600252226</v>
      </c>
    </row>
    <row r="1202" spans="1:28">
      <c r="A1202">
        <v>1917</v>
      </c>
      <c r="B1202">
        <v>1824</v>
      </c>
      <c r="C1202">
        <f t="shared" si="373"/>
        <v>2013</v>
      </c>
      <c r="D1202" s="1">
        <v>39822</v>
      </c>
      <c r="E1202" t="s">
        <v>3</v>
      </c>
      <c r="F1202" s="2">
        <f t="shared" si="374"/>
        <v>63.4</v>
      </c>
      <c r="H1202" s="2">
        <f t="shared" si="375"/>
        <v>2.52243E+24</v>
      </c>
      <c r="I1202" s="2">
        <f t="shared" si="376"/>
        <v>0.39644311239558677</v>
      </c>
      <c r="J1202" s="2">
        <f t="shared" si="377"/>
        <v>727441.62273636227</v>
      </c>
      <c r="K1202" s="2">
        <f t="shared" si="381"/>
        <v>717160849620637.62</v>
      </c>
      <c r="L1202" s="2">
        <f t="shared" si="383"/>
        <v>952806526717437</v>
      </c>
      <c r="M1202" s="2">
        <f t="shared" si="384"/>
        <v>2.6326947571910828E+16</v>
      </c>
      <c r="N1202" s="2">
        <f t="shared" si="386"/>
        <v>2.9252149124873348E+16</v>
      </c>
      <c r="O1202" s="2">
        <f t="shared" si="388"/>
        <v>5.4914571461303712E+17</v>
      </c>
      <c r="P1202" s="2">
        <f t="shared" si="385"/>
        <v>5.4914571461303712E+17</v>
      </c>
      <c r="Q1202" s="2">
        <f t="shared" si="391"/>
        <v>4.5706519247655363E+18</v>
      </c>
      <c r="R1202" s="2"/>
      <c r="T1202" s="2">
        <f t="shared" si="378"/>
        <v>1.11578E+33</v>
      </c>
      <c r="U1202" s="2">
        <f t="shared" si="379"/>
        <v>8.9623402462851097E-10</v>
      </c>
      <c r="V1202" s="2">
        <f t="shared" si="380"/>
        <v>727441.62273636227</v>
      </c>
      <c r="W1202" s="2">
        <f t="shared" si="390"/>
        <v>727441.62273636227</v>
      </c>
      <c r="X1202" s="2">
        <f t="shared" si="382"/>
        <v>727441.62273636227</v>
      </c>
      <c r="Y1202" s="2">
        <f t="shared" si="387"/>
        <v>727441.62273636227</v>
      </c>
      <c r="Z1202" s="2">
        <f t="shared" si="389"/>
        <v>727441.62273636227</v>
      </c>
      <c r="AA1202" s="2">
        <f t="shared" si="372"/>
        <v>706788.70600252226</v>
      </c>
      <c r="AB1202" s="2">
        <f t="shared" si="392"/>
        <v>706788.70600252226</v>
      </c>
    </row>
    <row r="1203" spans="1:28">
      <c r="A1203">
        <v>1918</v>
      </c>
      <c r="B1203">
        <v>1825</v>
      </c>
      <c r="C1203">
        <f t="shared" si="373"/>
        <v>2013</v>
      </c>
      <c r="D1203" s="1">
        <v>39822</v>
      </c>
      <c r="E1203" t="s">
        <v>3</v>
      </c>
      <c r="F1203" s="2">
        <f t="shared" si="374"/>
        <v>63.4</v>
      </c>
      <c r="H1203" s="2">
        <f t="shared" si="375"/>
        <v>2.52243E+24</v>
      </c>
      <c r="I1203" s="2">
        <f t="shared" si="376"/>
        <v>0.39644311239558677</v>
      </c>
      <c r="J1203" s="2">
        <f t="shared" si="377"/>
        <v>727441.62273636227</v>
      </c>
      <c r="K1203" s="2">
        <f t="shared" si="381"/>
        <v>717160849620637.62</v>
      </c>
      <c r="L1203" s="2">
        <f t="shared" si="383"/>
        <v>952806526717437</v>
      </c>
      <c r="M1203" s="2">
        <f t="shared" si="384"/>
        <v>2.6326947571910828E+16</v>
      </c>
      <c r="N1203" s="2">
        <f t="shared" si="386"/>
        <v>2.9252149124873348E+16</v>
      </c>
      <c r="O1203" s="2">
        <f t="shared" si="388"/>
        <v>5.4914571461303712E+17</v>
      </c>
      <c r="P1203" s="2">
        <f t="shared" si="385"/>
        <v>5.4914571461303712E+17</v>
      </c>
      <c r="Q1203" s="2">
        <f t="shared" si="391"/>
        <v>4.5706519247655363E+18</v>
      </c>
      <c r="R1203" s="2"/>
      <c r="T1203" s="2">
        <f t="shared" si="378"/>
        <v>1.11578E+33</v>
      </c>
      <c r="U1203" s="2">
        <f t="shared" si="379"/>
        <v>8.9623402462851097E-10</v>
      </c>
      <c r="V1203" s="2">
        <f t="shared" si="380"/>
        <v>727441.62273636227</v>
      </c>
      <c r="W1203" s="2">
        <f t="shared" si="390"/>
        <v>727441.62273636227</v>
      </c>
      <c r="X1203" s="2">
        <f t="shared" si="382"/>
        <v>727441.62273636227</v>
      </c>
      <c r="Y1203" s="2">
        <f t="shared" si="387"/>
        <v>727441.62273636227</v>
      </c>
      <c r="Z1203" s="2">
        <f t="shared" si="389"/>
        <v>727441.62273636227</v>
      </c>
      <c r="AA1203" s="2">
        <f t="shared" si="372"/>
        <v>706788.70600252226</v>
      </c>
      <c r="AB1203" s="2">
        <f t="shared" si="392"/>
        <v>706788.70600252226</v>
      </c>
    </row>
    <row r="1204" spans="1:28">
      <c r="A1204">
        <v>1919</v>
      </c>
      <c r="B1204">
        <v>1828</v>
      </c>
      <c r="C1204">
        <f t="shared" si="373"/>
        <v>2013</v>
      </c>
      <c r="D1204" s="1">
        <v>39822</v>
      </c>
      <c r="E1204" t="s">
        <v>3</v>
      </c>
      <c r="F1204" s="2">
        <f t="shared" si="374"/>
        <v>63.4</v>
      </c>
      <c r="H1204" s="2">
        <f t="shared" si="375"/>
        <v>2.52243E+24</v>
      </c>
      <c r="I1204" s="2">
        <f t="shared" si="376"/>
        <v>0.39644311239558677</v>
      </c>
      <c r="J1204" s="2">
        <f t="shared" si="377"/>
        <v>727441.62273636227</v>
      </c>
      <c r="K1204" s="2">
        <f t="shared" si="381"/>
        <v>717160849620637.62</v>
      </c>
      <c r="L1204" s="2">
        <f t="shared" si="383"/>
        <v>952806526717437</v>
      </c>
      <c r="M1204" s="2">
        <f t="shared" si="384"/>
        <v>2.6326947571910828E+16</v>
      </c>
      <c r="N1204" s="2">
        <f t="shared" si="386"/>
        <v>2.9252149124873348E+16</v>
      </c>
      <c r="O1204" s="2">
        <f t="shared" si="388"/>
        <v>5.4914571461303712E+17</v>
      </c>
      <c r="P1204" s="2">
        <f t="shared" si="385"/>
        <v>5.4914571461303712E+17</v>
      </c>
      <c r="Q1204" s="2">
        <f t="shared" si="391"/>
        <v>4.5706519247655363E+18</v>
      </c>
      <c r="R1204" s="2"/>
      <c r="T1204" s="2">
        <f t="shared" si="378"/>
        <v>1.11578E+33</v>
      </c>
      <c r="U1204" s="2">
        <f t="shared" si="379"/>
        <v>8.9623402462851097E-10</v>
      </c>
      <c r="V1204" s="2">
        <f t="shared" si="380"/>
        <v>727441.62273636227</v>
      </c>
      <c r="W1204" s="2">
        <f t="shared" si="390"/>
        <v>727441.62273636227</v>
      </c>
      <c r="X1204" s="2">
        <f t="shared" si="382"/>
        <v>727441.62273636227</v>
      </c>
      <c r="Y1204" s="2">
        <f t="shared" si="387"/>
        <v>727441.62273636227</v>
      </c>
      <c r="Z1204" s="2">
        <f t="shared" si="389"/>
        <v>727441.62273636227</v>
      </c>
      <c r="AA1204" s="2">
        <f t="shared" si="372"/>
        <v>706788.70600252226</v>
      </c>
      <c r="AB1204" s="2">
        <f t="shared" si="392"/>
        <v>706788.70600252226</v>
      </c>
    </row>
    <row r="1205" spans="1:28">
      <c r="A1205">
        <v>1920</v>
      </c>
      <c r="B1205">
        <v>1829</v>
      </c>
      <c r="C1205">
        <f t="shared" si="373"/>
        <v>2013</v>
      </c>
      <c r="D1205" s="1">
        <v>39822</v>
      </c>
      <c r="E1205" t="s">
        <v>3</v>
      </c>
      <c r="F1205" s="2">
        <f t="shared" si="374"/>
        <v>63.4</v>
      </c>
      <c r="H1205" s="2">
        <f t="shared" si="375"/>
        <v>2.52243E+24</v>
      </c>
      <c r="I1205" s="2">
        <f t="shared" si="376"/>
        <v>0.39644311239558677</v>
      </c>
      <c r="J1205" s="2">
        <f t="shared" si="377"/>
        <v>727441.62273636227</v>
      </c>
      <c r="K1205" s="2">
        <f t="shared" si="381"/>
        <v>717160849620637.62</v>
      </c>
      <c r="L1205" s="2">
        <f t="shared" si="383"/>
        <v>952806526717437</v>
      </c>
      <c r="M1205" s="2">
        <f t="shared" si="384"/>
        <v>2.6326947571910828E+16</v>
      </c>
      <c r="N1205" s="2">
        <f t="shared" si="386"/>
        <v>2.9252149124873348E+16</v>
      </c>
      <c r="O1205" s="2">
        <f t="shared" si="388"/>
        <v>5.4914571461303712E+17</v>
      </c>
      <c r="P1205" s="2">
        <f t="shared" si="385"/>
        <v>5.4914571461303712E+17</v>
      </c>
      <c r="Q1205" s="2">
        <f t="shared" si="391"/>
        <v>4.5706519247655363E+18</v>
      </c>
      <c r="R1205" s="2"/>
      <c r="T1205" s="2">
        <f t="shared" si="378"/>
        <v>1.11578E+33</v>
      </c>
      <c r="U1205" s="2">
        <f t="shared" si="379"/>
        <v>8.9623402462851097E-10</v>
      </c>
      <c r="V1205" s="2">
        <f t="shared" si="380"/>
        <v>727441.62273636227</v>
      </c>
      <c r="W1205" s="2">
        <f t="shared" si="390"/>
        <v>727441.62273636227</v>
      </c>
      <c r="X1205" s="2">
        <f t="shared" si="382"/>
        <v>727441.62273636227</v>
      </c>
      <c r="Y1205" s="2">
        <f t="shared" si="387"/>
        <v>727441.62273636227</v>
      </c>
      <c r="Z1205" s="2">
        <f t="shared" si="389"/>
        <v>727441.62273636227</v>
      </c>
      <c r="AA1205" s="2">
        <f t="shared" si="372"/>
        <v>706788.70600252226</v>
      </c>
      <c r="AB1205" s="2">
        <f t="shared" si="392"/>
        <v>706788.70600252226</v>
      </c>
    </row>
    <row r="1206" spans="1:28">
      <c r="A1206">
        <v>1921</v>
      </c>
      <c r="B1206">
        <v>1830</v>
      </c>
      <c r="C1206">
        <f t="shared" si="373"/>
        <v>2013</v>
      </c>
      <c r="D1206" s="1">
        <v>39822</v>
      </c>
      <c r="E1206" t="s">
        <v>3</v>
      </c>
      <c r="F1206" s="2">
        <f t="shared" si="374"/>
        <v>63.4</v>
      </c>
      <c r="H1206" s="2">
        <f t="shared" si="375"/>
        <v>2.52243E+24</v>
      </c>
      <c r="I1206" s="2">
        <f t="shared" si="376"/>
        <v>0.39644311239558677</v>
      </c>
      <c r="J1206" s="2">
        <f t="shared" si="377"/>
        <v>727441.62273636227</v>
      </c>
      <c r="K1206" s="2">
        <f t="shared" si="381"/>
        <v>717160849620637.62</v>
      </c>
      <c r="L1206" s="2">
        <f t="shared" si="383"/>
        <v>952806526717437</v>
      </c>
      <c r="M1206" s="2">
        <f t="shared" si="384"/>
        <v>2.6326947571910828E+16</v>
      </c>
      <c r="N1206" s="2">
        <f t="shared" si="386"/>
        <v>2.9252149124873348E+16</v>
      </c>
      <c r="O1206" s="2">
        <f t="shared" si="388"/>
        <v>5.4914571461303712E+17</v>
      </c>
      <c r="P1206" s="2">
        <f t="shared" si="385"/>
        <v>5.4914571461303712E+17</v>
      </c>
      <c r="Q1206" s="2">
        <f t="shared" si="391"/>
        <v>4.5706519247655363E+18</v>
      </c>
      <c r="R1206" s="2"/>
      <c r="T1206" s="2">
        <f t="shared" si="378"/>
        <v>1.11578E+33</v>
      </c>
      <c r="U1206" s="2">
        <f t="shared" si="379"/>
        <v>8.9623402462851097E-10</v>
      </c>
      <c r="V1206" s="2">
        <f t="shared" si="380"/>
        <v>727441.62273636227</v>
      </c>
      <c r="W1206" s="2">
        <f t="shared" si="390"/>
        <v>727441.62273636227</v>
      </c>
      <c r="X1206" s="2">
        <f t="shared" si="382"/>
        <v>727441.62273636227</v>
      </c>
      <c r="Y1206" s="2">
        <f t="shared" si="387"/>
        <v>727441.62273636227</v>
      </c>
      <c r="Z1206" s="2">
        <f t="shared" si="389"/>
        <v>727441.62273636227</v>
      </c>
      <c r="AA1206" s="2">
        <f t="shared" si="372"/>
        <v>706788.70600252226</v>
      </c>
      <c r="AB1206" s="2">
        <f t="shared" si="392"/>
        <v>706788.70600252226</v>
      </c>
    </row>
    <row r="1207" spans="1:28">
      <c r="A1207">
        <v>1922</v>
      </c>
      <c r="B1207">
        <v>1985</v>
      </c>
      <c r="C1207">
        <f t="shared" si="373"/>
        <v>2013</v>
      </c>
      <c r="D1207" s="1">
        <v>39822</v>
      </c>
      <c r="E1207" t="s">
        <v>3</v>
      </c>
      <c r="F1207" s="2">
        <f t="shared" si="374"/>
        <v>63.4</v>
      </c>
      <c r="H1207" s="2">
        <f t="shared" si="375"/>
        <v>2.52243E+24</v>
      </c>
      <c r="I1207" s="2">
        <f t="shared" si="376"/>
        <v>0.39644311239558677</v>
      </c>
      <c r="J1207" s="2">
        <f t="shared" si="377"/>
        <v>727441.62273636227</v>
      </c>
      <c r="K1207" s="2">
        <f t="shared" si="381"/>
        <v>717160849620637.62</v>
      </c>
      <c r="L1207" s="2">
        <f t="shared" si="383"/>
        <v>952806526717437</v>
      </c>
      <c r="M1207" s="2">
        <f t="shared" si="384"/>
        <v>2.6326947571910828E+16</v>
      </c>
      <c r="N1207" s="2">
        <f t="shared" si="386"/>
        <v>2.9252149124873348E+16</v>
      </c>
      <c r="O1207" s="2">
        <f t="shared" si="388"/>
        <v>5.4914571461303712E+17</v>
      </c>
      <c r="P1207" s="2">
        <f t="shared" si="385"/>
        <v>5.4914571461303712E+17</v>
      </c>
      <c r="Q1207" s="2">
        <f t="shared" si="391"/>
        <v>4.5706519247655363E+18</v>
      </c>
      <c r="R1207" s="2"/>
      <c r="T1207" s="2">
        <f t="shared" si="378"/>
        <v>1.11578E+33</v>
      </c>
      <c r="U1207" s="2">
        <f t="shared" si="379"/>
        <v>8.9623402462851097E-10</v>
      </c>
      <c r="V1207" s="2">
        <f t="shared" si="380"/>
        <v>727441.62273636227</v>
      </c>
      <c r="W1207" s="2">
        <f t="shared" si="390"/>
        <v>727441.62273636227</v>
      </c>
      <c r="X1207" s="2">
        <f t="shared" si="382"/>
        <v>727441.62273636227</v>
      </c>
      <c r="Y1207" s="2">
        <f t="shared" si="387"/>
        <v>727441.62273636227</v>
      </c>
      <c r="Z1207" s="2">
        <f t="shared" si="389"/>
        <v>727441.62273636227</v>
      </c>
      <c r="AA1207" s="2">
        <f t="shared" si="372"/>
        <v>706788.70600252226</v>
      </c>
      <c r="AB1207" s="2">
        <f t="shared" si="392"/>
        <v>706788.70600252226</v>
      </c>
    </row>
    <row r="1208" spans="1:28">
      <c r="A1208">
        <v>1923</v>
      </c>
      <c r="B1208">
        <v>1989</v>
      </c>
      <c r="C1208">
        <f t="shared" si="373"/>
        <v>2013</v>
      </c>
      <c r="D1208" s="1">
        <v>39822</v>
      </c>
      <c r="E1208" t="s">
        <v>3</v>
      </c>
      <c r="F1208" s="2">
        <f t="shared" si="374"/>
        <v>63.4</v>
      </c>
      <c r="H1208" s="2">
        <f t="shared" si="375"/>
        <v>2.52243E+24</v>
      </c>
      <c r="I1208" s="2">
        <f t="shared" si="376"/>
        <v>0.39644311239558677</v>
      </c>
      <c r="J1208" s="2">
        <f t="shared" si="377"/>
        <v>727441.62273636227</v>
      </c>
      <c r="K1208" s="2">
        <f t="shared" si="381"/>
        <v>717160849620637.62</v>
      </c>
      <c r="L1208" s="2">
        <f t="shared" si="383"/>
        <v>952806526717437</v>
      </c>
      <c r="M1208" s="2">
        <f t="shared" si="384"/>
        <v>2.6326947571910828E+16</v>
      </c>
      <c r="N1208" s="2">
        <f t="shared" si="386"/>
        <v>2.9252149124873348E+16</v>
      </c>
      <c r="O1208" s="2">
        <f t="shared" si="388"/>
        <v>5.4914571461303712E+17</v>
      </c>
      <c r="P1208" s="2">
        <f t="shared" si="385"/>
        <v>5.4914571461303712E+17</v>
      </c>
      <c r="Q1208" s="2">
        <f t="shared" si="391"/>
        <v>4.5706519247655363E+18</v>
      </c>
      <c r="R1208" s="2"/>
      <c r="T1208" s="2">
        <f t="shared" si="378"/>
        <v>1.11578E+33</v>
      </c>
      <c r="U1208" s="2">
        <f t="shared" si="379"/>
        <v>8.9623402462851097E-10</v>
      </c>
      <c r="V1208" s="2">
        <f t="shared" si="380"/>
        <v>727441.62273636227</v>
      </c>
      <c r="W1208" s="2">
        <f t="shared" si="390"/>
        <v>727441.62273636227</v>
      </c>
      <c r="X1208" s="2">
        <f t="shared" si="382"/>
        <v>727441.62273636227</v>
      </c>
      <c r="Y1208" s="2">
        <f t="shared" si="387"/>
        <v>727441.62273636227</v>
      </c>
      <c r="Z1208" s="2">
        <f t="shared" si="389"/>
        <v>727441.62273636227</v>
      </c>
      <c r="AA1208" s="2">
        <f t="shared" si="372"/>
        <v>727441.62273636227</v>
      </c>
      <c r="AB1208" s="2">
        <f t="shared" si="392"/>
        <v>727441.62273636227</v>
      </c>
    </row>
    <row r="1209" spans="1:28">
      <c r="A1209">
        <v>1924</v>
      </c>
      <c r="B1209">
        <v>1475</v>
      </c>
      <c r="C1209">
        <f t="shared" si="373"/>
        <v>2013</v>
      </c>
      <c r="D1209" s="1">
        <v>40056</v>
      </c>
      <c r="E1209">
        <v>40.4</v>
      </c>
      <c r="F1209" s="2">
        <f t="shared" si="374"/>
        <v>63.4</v>
      </c>
      <c r="H1209" s="2">
        <f t="shared" si="375"/>
        <v>2.52243E+24</v>
      </c>
      <c r="I1209" s="2">
        <f t="shared" si="376"/>
        <v>0.39644311239558677</v>
      </c>
      <c r="J1209" s="2">
        <f t="shared" si="377"/>
        <v>727441.62273636227</v>
      </c>
      <c r="K1209" s="2">
        <f t="shared" si="381"/>
        <v>717160849620637.62</v>
      </c>
      <c r="L1209" s="2">
        <f t="shared" si="383"/>
        <v>952806526717437</v>
      </c>
      <c r="M1209" s="2">
        <f t="shared" si="384"/>
        <v>2.6326947571910828E+16</v>
      </c>
      <c r="N1209" s="2">
        <f t="shared" si="386"/>
        <v>2.9252149124873348E+16</v>
      </c>
      <c r="O1209" s="2">
        <f t="shared" si="388"/>
        <v>5.4914571461303712E+17</v>
      </c>
      <c r="P1209" s="2">
        <f t="shared" si="385"/>
        <v>5.4914571461303712E+17</v>
      </c>
      <c r="Q1209" s="2">
        <f t="shared" si="391"/>
        <v>4.5706519247655363E+18</v>
      </c>
      <c r="R1209" s="2"/>
      <c r="T1209" s="2">
        <f t="shared" si="378"/>
        <v>1.11578E+33</v>
      </c>
      <c r="U1209" s="2">
        <f t="shared" si="379"/>
        <v>8.9623402462851097E-10</v>
      </c>
      <c r="V1209" s="2">
        <f t="shared" si="380"/>
        <v>727441.62273636227</v>
      </c>
      <c r="W1209" s="2">
        <f t="shared" si="390"/>
        <v>727441.62273636227</v>
      </c>
      <c r="X1209" s="2">
        <f t="shared" si="382"/>
        <v>727441.62273636227</v>
      </c>
      <c r="Y1209" s="2">
        <f t="shared" si="387"/>
        <v>727441.62273636227</v>
      </c>
      <c r="Z1209" s="2">
        <f t="shared" si="389"/>
        <v>727441.62273636227</v>
      </c>
      <c r="AA1209" s="2">
        <f t="shared" si="372"/>
        <v>727441.62273636227</v>
      </c>
      <c r="AB1209" s="2">
        <f t="shared" si="392"/>
        <v>727441.62273636227</v>
      </c>
    </row>
    <row r="1210" spans="1:28">
      <c r="A1210">
        <v>1925</v>
      </c>
      <c r="B1210">
        <v>1826</v>
      </c>
      <c r="C1210">
        <f t="shared" si="373"/>
        <v>2014</v>
      </c>
      <c r="D1210" s="1">
        <v>40178</v>
      </c>
      <c r="E1210">
        <v>37.200000000000003</v>
      </c>
      <c r="F1210" s="2">
        <f t="shared" si="374"/>
        <v>63.4</v>
      </c>
      <c r="H1210" s="2">
        <f t="shared" si="375"/>
        <v>2.52243E+24</v>
      </c>
      <c r="I1210" s="2">
        <f t="shared" si="376"/>
        <v>0.39644311239558677</v>
      </c>
      <c r="J1210" s="2">
        <f t="shared" si="377"/>
        <v>727441.62273636227</v>
      </c>
      <c r="K1210" s="2">
        <f t="shared" si="381"/>
        <v>717160849620637.62</v>
      </c>
      <c r="L1210" s="2">
        <f t="shared" si="383"/>
        <v>952806526717437</v>
      </c>
      <c r="M1210" s="2">
        <f t="shared" si="384"/>
        <v>2.6326947571910828E+16</v>
      </c>
      <c r="N1210" s="2">
        <f t="shared" si="386"/>
        <v>2.9252149124873348E+16</v>
      </c>
      <c r="O1210" s="2">
        <f t="shared" si="388"/>
        <v>5.4914571461303712E+17</v>
      </c>
      <c r="P1210" s="2">
        <f t="shared" si="385"/>
        <v>5.4914571461303712E+17</v>
      </c>
      <c r="Q1210" s="2">
        <f t="shared" si="391"/>
        <v>4.5706519247655363E+18</v>
      </c>
      <c r="R1210" s="2"/>
      <c r="T1210" s="2">
        <f t="shared" si="378"/>
        <v>1.11578E+33</v>
      </c>
      <c r="U1210" s="2">
        <f t="shared" si="379"/>
        <v>8.9623402462851097E-10</v>
      </c>
      <c r="V1210" s="2">
        <f t="shared" si="380"/>
        <v>727441.62273636227</v>
      </c>
      <c r="W1210" s="2">
        <f t="shared" si="390"/>
        <v>727441.62273636227</v>
      </c>
      <c r="X1210" s="2">
        <f t="shared" si="382"/>
        <v>727441.62273636227</v>
      </c>
      <c r="Y1210" s="2">
        <f t="shared" si="387"/>
        <v>727441.62273636227</v>
      </c>
      <c r="Z1210" s="2">
        <f t="shared" si="389"/>
        <v>727441.62273636227</v>
      </c>
      <c r="AA1210" s="2">
        <f t="shared" si="372"/>
        <v>727441.62273636227</v>
      </c>
      <c r="AB1210" s="2">
        <f t="shared" si="392"/>
        <v>727441.62273636227</v>
      </c>
    </row>
    <row r="1211" spans="1:28">
      <c r="A1211">
        <v>1926</v>
      </c>
      <c r="B1211">
        <v>1827</v>
      </c>
      <c r="C1211">
        <f t="shared" si="373"/>
        <v>2014</v>
      </c>
      <c r="D1211" s="1">
        <v>40178</v>
      </c>
      <c r="E1211">
        <v>32.5</v>
      </c>
      <c r="F1211" s="2">
        <f t="shared" si="374"/>
        <v>63.4</v>
      </c>
      <c r="H1211" s="2">
        <f t="shared" si="375"/>
        <v>2.52243E+24</v>
      </c>
      <c r="I1211" s="2">
        <f t="shared" si="376"/>
        <v>0.39644311239558677</v>
      </c>
      <c r="J1211" s="2">
        <f t="shared" si="377"/>
        <v>727441.62273636227</v>
      </c>
      <c r="K1211" s="2">
        <f t="shared" si="381"/>
        <v>717160849620637.62</v>
      </c>
      <c r="L1211" s="2">
        <f t="shared" si="383"/>
        <v>952806526717437</v>
      </c>
      <c r="M1211" s="2">
        <f t="shared" si="384"/>
        <v>2.6326947571910828E+16</v>
      </c>
      <c r="N1211" s="2">
        <f t="shared" si="386"/>
        <v>2.9252149124873348E+16</v>
      </c>
      <c r="O1211" s="2">
        <f t="shared" si="388"/>
        <v>5.4914571461303712E+17</v>
      </c>
      <c r="P1211" s="2">
        <f t="shared" si="385"/>
        <v>5.4914571461303712E+17</v>
      </c>
      <c r="Q1211" s="2">
        <f t="shared" si="391"/>
        <v>4.5706519247655363E+18</v>
      </c>
      <c r="R1211" s="2"/>
      <c r="T1211" s="2">
        <f t="shared" si="378"/>
        <v>1.11578E+33</v>
      </c>
      <c r="U1211" s="2">
        <f t="shared" si="379"/>
        <v>8.9623402462851097E-10</v>
      </c>
      <c r="V1211" s="2">
        <f t="shared" si="380"/>
        <v>727441.62273636227</v>
      </c>
      <c r="W1211" s="2">
        <f t="shared" si="390"/>
        <v>727441.62273636227</v>
      </c>
      <c r="X1211" s="2">
        <f t="shared" si="382"/>
        <v>727441.62273636227</v>
      </c>
      <c r="Y1211" s="2">
        <f t="shared" si="387"/>
        <v>727441.62273636227</v>
      </c>
      <c r="Z1211" s="2">
        <f t="shared" si="389"/>
        <v>727441.62273636227</v>
      </c>
      <c r="AA1211" s="2">
        <f t="shared" ref="AA1211:AA1274" si="393">U$2*F1172/(U$2*F$2)</f>
        <v>727441.62273636227</v>
      </c>
      <c r="AB1211" s="2">
        <f t="shared" si="392"/>
        <v>727441.62273636227</v>
      </c>
    </row>
    <row r="1212" spans="1:28">
      <c r="A1212">
        <v>1927</v>
      </c>
      <c r="B1212">
        <v>1896</v>
      </c>
      <c r="C1212">
        <f t="shared" si="373"/>
        <v>2014</v>
      </c>
      <c r="D1212" s="1">
        <v>40178</v>
      </c>
      <c r="E1212" t="s">
        <v>3</v>
      </c>
      <c r="F1212" s="2">
        <f t="shared" si="374"/>
        <v>63.4</v>
      </c>
      <c r="H1212" s="2">
        <f t="shared" si="375"/>
        <v>2.52243E+24</v>
      </c>
      <c r="I1212" s="2">
        <f t="shared" si="376"/>
        <v>0.39644311239558677</v>
      </c>
      <c r="J1212" s="2">
        <f t="shared" si="377"/>
        <v>727441.62273636227</v>
      </c>
      <c r="K1212" s="2">
        <f t="shared" si="381"/>
        <v>717160849620637.62</v>
      </c>
      <c r="L1212" s="2">
        <f t="shared" si="383"/>
        <v>952806526717437</v>
      </c>
      <c r="M1212" s="2">
        <f t="shared" si="384"/>
        <v>2.6326947571910828E+16</v>
      </c>
      <c r="N1212" s="2">
        <f t="shared" si="386"/>
        <v>2.9252149124873348E+16</v>
      </c>
      <c r="O1212" s="2">
        <f t="shared" si="388"/>
        <v>5.4914571461303712E+17</v>
      </c>
      <c r="P1212" s="2">
        <f t="shared" si="385"/>
        <v>5.4914571461303712E+17</v>
      </c>
      <c r="Q1212" s="2">
        <f t="shared" si="391"/>
        <v>4.5706519247655363E+18</v>
      </c>
      <c r="R1212" s="2"/>
      <c r="T1212" s="2">
        <f t="shared" si="378"/>
        <v>1.11578E+33</v>
      </c>
      <c r="U1212" s="2">
        <f t="shared" si="379"/>
        <v>8.9623402462851097E-10</v>
      </c>
      <c r="V1212" s="2">
        <f t="shared" si="380"/>
        <v>727441.62273636227</v>
      </c>
      <c r="W1212" s="2">
        <f t="shared" si="390"/>
        <v>727441.62273636227</v>
      </c>
      <c r="X1212" s="2">
        <f t="shared" si="382"/>
        <v>727441.62273636227</v>
      </c>
      <c r="Y1212" s="2">
        <f t="shared" si="387"/>
        <v>727441.62273636227</v>
      </c>
      <c r="Z1212" s="2">
        <f t="shared" si="389"/>
        <v>727441.62273636227</v>
      </c>
      <c r="AA1212" s="2">
        <f t="shared" si="393"/>
        <v>727441.62273636227</v>
      </c>
      <c r="AB1212" s="2">
        <f t="shared" si="392"/>
        <v>727441.62273636227</v>
      </c>
    </row>
    <row r="1213" spans="1:28">
      <c r="A1213">
        <v>1928</v>
      </c>
      <c r="B1213">
        <v>1897</v>
      </c>
      <c r="C1213">
        <f t="shared" si="373"/>
        <v>2014</v>
      </c>
      <c r="D1213" s="1">
        <v>40178</v>
      </c>
      <c r="E1213" t="s">
        <v>3</v>
      </c>
      <c r="F1213" s="2">
        <f t="shared" si="374"/>
        <v>63.4</v>
      </c>
      <c r="H1213" s="2">
        <f t="shared" si="375"/>
        <v>2.52243E+24</v>
      </c>
      <c r="I1213" s="2">
        <f t="shared" si="376"/>
        <v>0.39644311239558677</v>
      </c>
      <c r="J1213" s="2">
        <f t="shared" si="377"/>
        <v>727441.62273636227</v>
      </c>
      <c r="K1213" s="2">
        <f t="shared" si="381"/>
        <v>717160849620637.62</v>
      </c>
      <c r="L1213" s="2">
        <f t="shared" si="383"/>
        <v>952806526717437</v>
      </c>
      <c r="M1213" s="2">
        <f t="shared" si="384"/>
        <v>2.6326947571910828E+16</v>
      </c>
      <c r="N1213" s="2">
        <f t="shared" si="386"/>
        <v>2.9252149124873348E+16</v>
      </c>
      <c r="O1213" s="2">
        <f t="shared" si="388"/>
        <v>5.4914571461303712E+17</v>
      </c>
      <c r="P1213" s="2">
        <f t="shared" si="385"/>
        <v>5.4914571461303712E+17</v>
      </c>
      <c r="Q1213" s="2">
        <f t="shared" si="391"/>
        <v>4.5706519247655363E+18</v>
      </c>
      <c r="R1213" s="2"/>
      <c r="T1213" s="2">
        <f t="shared" si="378"/>
        <v>1.11578E+33</v>
      </c>
      <c r="U1213" s="2">
        <f t="shared" si="379"/>
        <v>8.9623402462851097E-10</v>
      </c>
      <c r="V1213" s="2">
        <f t="shared" si="380"/>
        <v>727441.62273636227</v>
      </c>
      <c r="W1213" s="2">
        <f t="shared" si="390"/>
        <v>727441.62273636227</v>
      </c>
      <c r="X1213" s="2">
        <f t="shared" si="382"/>
        <v>727441.62273636227</v>
      </c>
      <c r="Y1213" s="2">
        <f t="shared" si="387"/>
        <v>727441.62273636227</v>
      </c>
      <c r="Z1213" s="2">
        <f t="shared" si="389"/>
        <v>727441.62273636227</v>
      </c>
      <c r="AA1213" s="2">
        <f t="shared" si="393"/>
        <v>727441.62273636227</v>
      </c>
      <c r="AB1213" s="2">
        <f t="shared" si="392"/>
        <v>727441.62273636227</v>
      </c>
    </row>
    <row r="1214" spans="1:28">
      <c r="A1214">
        <v>1929</v>
      </c>
      <c r="B1214">
        <v>1904</v>
      </c>
      <c r="C1214">
        <f t="shared" si="373"/>
        <v>2014</v>
      </c>
      <c r="D1214" s="1">
        <v>40178</v>
      </c>
      <c r="E1214" t="s">
        <v>3</v>
      </c>
      <c r="F1214" s="2">
        <f t="shared" si="374"/>
        <v>63.4</v>
      </c>
      <c r="H1214" s="2">
        <f t="shared" si="375"/>
        <v>2.52243E+24</v>
      </c>
      <c r="I1214" s="2">
        <f t="shared" si="376"/>
        <v>0.39644311239558677</v>
      </c>
      <c r="J1214" s="2">
        <f t="shared" si="377"/>
        <v>727441.62273636227</v>
      </c>
      <c r="K1214" s="2">
        <f t="shared" si="381"/>
        <v>717160849620637.62</v>
      </c>
      <c r="L1214" s="2">
        <f t="shared" si="383"/>
        <v>952806526717437</v>
      </c>
      <c r="M1214" s="2">
        <f t="shared" si="384"/>
        <v>2.6326947571910828E+16</v>
      </c>
      <c r="N1214" s="2">
        <f t="shared" si="386"/>
        <v>2.9252149124873348E+16</v>
      </c>
      <c r="O1214" s="2">
        <f t="shared" si="388"/>
        <v>5.4914571461303712E+17</v>
      </c>
      <c r="P1214" s="2">
        <f t="shared" si="385"/>
        <v>5.4914571461303712E+17</v>
      </c>
      <c r="Q1214" s="2">
        <f t="shared" si="391"/>
        <v>4.5706519247655363E+18</v>
      </c>
      <c r="R1214" s="2"/>
      <c r="T1214" s="2">
        <f t="shared" si="378"/>
        <v>1.11578E+33</v>
      </c>
      <c r="U1214" s="2">
        <f t="shared" si="379"/>
        <v>8.9623402462851097E-10</v>
      </c>
      <c r="V1214" s="2">
        <f t="shared" si="380"/>
        <v>727441.62273636227</v>
      </c>
      <c r="W1214" s="2">
        <f t="shared" si="390"/>
        <v>727441.62273636227</v>
      </c>
      <c r="X1214" s="2">
        <f t="shared" si="382"/>
        <v>727441.62273636227</v>
      </c>
      <c r="Y1214" s="2">
        <f t="shared" si="387"/>
        <v>727441.62273636227</v>
      </c>
      <c r="Z1214" s="2">
        <f t="shared" si="389"/>
        <v>727441.62273636227</v>
      </c>
      <c r="AA1214" s="2">
        <f t="shared" si="393"/>
        <v>727441.62273636227</v>
      </c>
      <c r="AB1214" s="2">
        <f t="shared" si="392"/>
        <v>727441.62273636227</v>
      </c>
    </row>
    <row r="1215" spans="1:28">
      <c r="A1215">
        <v>1930</v>
      </c>
      <c r="B1215">
        <v>1906</v>
      </c>
      <c r="C1215">
        <f t="shared" si="373"/>
        <v>2014</v>
      </c>
      <c r="D1215" s="1">
        <v>40178</v>
      </c>
      <c r="E1215">
        <v>40.9</v>
      </c>
      <c r="F1215" s="2">
        <f t="shared" si="374"/>
        <v>63.4</v>
      </c>
      <c r="H1215" s="2">
        <f t="shared" si="375"/>
        <v>2.52243E+24</v>
      </c>
      <c r="I1215" s="2">
        <f t="shared" si="376"/>
        <v>0.39644311239558677</v>
      </c>
      <c r="J1215" s="2">
        <f t="shared" si="377"/>
        <v>727441.62273636227</v>
      </c>
      <c r="K1215" s="2">
        <f t="shared" si="381"/>
        <v>717160849620637.62</v>
      </c>
      <c r="L1215" s="2">
        <f t="shared" si="383"/>
        <v>952806526717437</v>
      </c>
      <c r="M1215" s="2">
        <f t="shared" si="384"/>
        <v>2.6326947571910828E+16</v>
      </c>
      <c r="N1215" s="2">
        <f t="shared" si="386"/>
        <v>2.9252149124873348E+16</v>
      </c>
      <c r="O1215" s="2">
        <f t="shared" si="388"/>
        <v>5.4914571461303712E+17</v>
      </c>
      <c r="P1215" s="2">
        <f t="shared" si="385"/>
        <v>5.4914571461303712E+17</v>
      </c>
      <c r="Q1215" s="2">
        <f t="shared" si="391"/>
        <v>4.5706519247655363E+18</v>
      </c>
      <c r="R1215" s="2"/>
      <c r="T1215" s="2">
        <f t="shared" si="378"/>
        <v>1.11578E+33</v>
      </c>
      <c r="U1215" s="2">
        <f t="shared" si="379"/>
        <v>8.9623402462851097E-10</v>
      </c>
      <c r="V1215" s="2">
        <f t="shared" si="380"/>
        <v>727441.62273636227</v>
      </c>
      <c r="W1215" s="2">
        <f t="shared" si="390"/>
        <v>727441.62273636227</v>
      </c>
      <c r="X1215" s="2">
        <f t="shared" si="382"/>
        <v>727441.62273636227</v>
      </c>
      <c r="Y1215" s="2">
        <f t="shared" si="387"/>
        <v>727441.62273636227</v>
      </c>
      <c r="Z1215" s="2">
        <f t="shared" si="389"/>
        <v>727441.62273636227</v>
      </c>
      <c r="AA1215" s="2">
        <f t="shared" si="393"/>
        <v>727441.62273636227</v>
      </c>
      <c r="AB1215" s="2">
        <f t="shared" si="392"/>
        <v>727441.62273636227</v>
      </c>
    </row>
    <row r="1216" spans="1:28">
      <c r="A1216">
        <v>1931</v>
      </c>
      <c r="B1216">
        <v>1907</v>
      </c>
      <c r="C1216">
        <f t="shared" si="373"/>
        <v>2014</v>
      </c>
      <c r="D1216" s="1">
        <v>40178</v>
      </c>
      <c r="E1216">
        <v>43.8</v>
      </c>
      <c r="F1216" s="2">
        <f t="shared" si="374"/>
        <v>63.4</v>
      </c>
      <c r="H1216" s="2">
        <f t="shared" si="375"/>
        <v>2.52243E+24</v>
      </c>
      <c r="I1216" s="2">
        <f t="shared" si="376"/>
        <v>0.39644311239558677</v>
      </c>
      <c r="J1216" s="2">
        <f t="shared" si="377"/>
        <v>727441.62273636227</v>
      </c>
      <c r="K1216" s="2">
        <f t="shared" si="381"/>
        <v>717160849620637.62</v>
      </c>
      <c r="L1216" s="2">
        <f t="shared" si="383"/>
        <v>952806526717437</v>
      </c>
      <c r="M1216" s="2">
        <f t="shared" si="384"/>
        <v>2.6326947571910828E+16</v>
      </c>
      <c r="N1216" s="2">
        <f t="shared" si="386"/>
        <v>2.9252149124873348E+16</v>
      </c>
      <c r="O1216" s="2">
        <f t="shared" si="388"/>
        <v>5.4914571461303712E+17</v>
      </c>
      <c r="P1216" s="2">
        <f t="shared" si="385"/>
        <v>5.4914571461303712E+17</v>
      </c>
      <c r="Q1216" s="2">
        <f t="shared" si="391"/>
        <v>4.5706519247655363E+18</v>
      </c>
      <c r="R1216" s="2"/>
      <c r="T1216" s="2">
        <f t="shared" si="378"/>
        <v>1.11578E+33</v>
      </c>
      <c r="U1216" s="2">
        <f t="shared" si="379"/>
        <v>8.9623402462851097E-10</v>
      </c>
      <c r="V1216" s="2">
        <f t="shared" si="380"/>
        <v>727441.62273636227</v>
      </c>
      <c r="W1216" s="2">
        <f t="shared" si="390"/>
        <v>727441.62273636227</v>
      </c>
      <c r="X1216" s="2">
        <f t="shared" si="382"/>
        <v>727441.62273636227</v>
      </c>
      <c r="Y1216" s="2">
        <f t="shared" si="387"/>
        <v>727441.62273636227</v>
      </c>
      <c r="Z1216" s="2">
        <f t="shared" si="389"/>
        <v>727441.62273636227</v>
      </c>
      <c r="AA1216" s="2">
        <f t="shared" si="393"/>
        <v>727441.62273636227</v>
      </c>
      <c r="AB1216" s="2">
        <f t="shared" si="392"/>
        <v>727441.62273636227</v>
      </c>
    </row>
    <row r="1217" spans="1:28">
      <c r="A1217">
        <v>1932</v>
      </c>
      <c r="B1217">
        <v>1908</v>
      </c>
      <c r="C1217">
        <f t="shared" si="373"/>
        <v>2014</v>
      </c>
      <c r="D1217" s="1">
        <v>40178</v>
      </c>
      <c r="E1217">
        <v>47.9</v>
      </c>
      <c r="F1217" s="2">
        <f t="shared" si="374"/>
        <v>63.4</v>
      </c>
      <c r="H1217" s="2">
        <f t="shared" si="375"/>
        <v>2.52243E+24</v>
      </c>
      <c r="I1217" s="2">
        <f t="shared" si="376"/>
        <v>0.39644311239558677</v>
      </c>
      <c r="J1217" s="2">
        <f t="shared" si="377"/>
        <v>727441.62273636227</v>
      </c>
      <c r="K1217" s="2">
        <f t="shared" si="381"/>
        <v>717160849620637.62</v>
      </c>
      <c r="L1217" s="2">
        <f t="shared" si="383"/>
        <v>952806526717437</v>
      </c>
      <c r="M1217" s="2">
        <f t="shared" si="384"/>
        <v>2.6326947571910828E+16</v>
      </c>
      <c r="N1217" s="2">
        <f t="shared" si="386"/>
        <v>2.9252149124873348E+16</v>
      </c>
      <c r="O1217" s="2">
        <f t="shared" si="388"/>
        <v>5.4914571461303712E+17</v>
      </c>
      <c r="P1217" s="2">
        <f t="shared" si="385"/>
        <v>5.4914571461303712E+17</v>
      </c>
      <c r="Q1217" s="2">
        <f t="shared" si="391"/>
        <v>4.5706519247655363E+18</v>
      </c>
      <c r="R1217" s="2"/>
      <c r="T1217" s="2">
        <f t="shared" si="378"/>
        <v>1.11578E+33</v>
      </c>
      <c r="U1217" s="2">
        <f t="shared" si="379"/>
        <v>8.9623402462851097E-10</v>
      </c>
      <c r="V1217" s="2">
        <f t="shared" si="380"/>
        <v>727441.62273636227</v>
      </c>
      <c r="W1217" s="2">
        <f t="shared" si="390"/>
        <v>727441.62273636227</v>
      </c>
      <c r="X1217" s="2">
        <f t="shared" si="382"/>
        <v>727441.62273636227</v>
      </c>
      <c r="Y1217" s="2">
        <f t="shared" si="387"/>
        <v>727441.62273636227</v>
      </c>
      <c r="Z1217" s="2">
        <f t="shared" si="389"/>
        <v>727441.62273636227</v>
      </c>
      <c r="AA1217" s="2">
        <f t="shared" si="393"/>
        <v>727441.62273636227</v>
      </c>
      <c r="AB1217" s="2">
        <f t="shared" si="392"/>
        <v>727441.62273636227</v>
      </c>
    </row>
    <row r="1218" spans="1:28">
      <c r="A1218">
        <v>1933</v>
      </c>
      <c r="B1218">
        <v>1909</v>
      </c>
      <c r="C1218">
        <f t="shared" si="373"/>
        <v>2014</v>
      </c>
      <c r="D1218" s="1">
        <v>40178</v>
      </c>
      <c r="E1218">
        <v>52.4</v>
      </c>
      <c r="F1218" s="2">
        <f t="shared" si="374"/>
        <v>63.4</v>
      </c>
      <c r="H1218" s="2">
        <f t="shared" si="375"/>
        <v>2.52243E+24</v>
      </c>
      <c r="I1218" s="2">
        <f t="shared" si="376"/>
        <v>0.39644311239558677</v>
      </c>
      <c r="J1218" s="2">
        <f t="shared" si="377"/>
        <v>727441.62273636227</v>
      </c>
      <c r="K1218" s="2">
        <f t="shared" si="381"/>
        <v>717160849620637.62</v>
      </c>
      <c r="L1218" s="2">
        <f t="shared" si="383"/>
        <v>952806526717437</v>
      </c>
      <c r="M1218" s="2">
        <f t="shared" si="384"/>
        <v>2.6326947571910828E+16</v>
      </c>
      <c r="N1218" s="2">
        <f t="shared" si="386"/>
        <v>2.9252149124873348E+16</v>
      </c>
      <c r="O1218" s="2">
        <f t="shared" si="388"/>
        <v>5.4914571461303712E+17</v>
      </c>
      <c r="P1218" s="2">
        <f t="shared" si="385"/>
        <v>5.4914571461303712E+17</v>
      </c>
      <c r="Q1218" s="2">
        <f t="shared" si="391"/>
        <v>4.5706519247655363E+18</v>
      </c>
      <c r="R1218" s="2"/>
      <c r="T1218" s="2">
        <f t="shared" si="378"/>
        <v>1.11578E+33</v>
      </c>
      <c r="U1218" s="2">
        <f t="shared" si="379"/>
        <v>8.9623402462851097E-10</v>
      </c>
      <c r="V1218" s="2">
        <f t="shared" si="380"/>
        <v>727441.62273636227</v>
      </c>
      <c r="W1218" s="2">
        <f t="shared" si="390"/>
        <v>727441.62273636227</v>
      </c>
      <c r="X1218" s="2">
        <f t="shared" si="382"/>
        <v>727441.62273636227</v>
      </c>
      <c r="Y1218" s="2">
        <f t="shared" si="387"/>
        <v>727441.62273636227</v>
      </c>
      <c r="Z1218" s="2">
        <f t="shared" si="389"/>
        <v>727441.62273636227</v>
      </c>
      <c r="AA1218" s="2">
        <f t="shared" si="393"/>
        <v>727441.62273636227</v>
      </c>
      <c r="AB1218" s="2">
        <f t="shared" si="392"/>
        <v>727441.62273636227</v>
      </c>
    </row>
    <row r="1219" spans="1:28">
      <c r="A1219">
        <v>1934</v>
      </c>
      <c r="B1219">
        <v>1910</v>
      </c>
      <c r="C1219">
        <f t="shared" ref="C1219:C1282" si="394">YEAR(D1219)</f>
        <v>2014</v>
      </c>
      <c r="D1219" s="1">
        <v>40178</v>
      </c>
      <c r="E1219">
        <v>29.4</v>
      </c>
      <c r="F1219" s="2">
        <f t="shared" ref="F1219:F1282" si="395">MAX(E1219,F1218)</f>
        <v>63.4</v>
      </c>
      <c r="H1219" s="2">
        <f t="shared" ref="H1219:H1282" si="396">MIN(G1219,H1218)</f>
        <v>2.52243E+24</v>
      </c>
      <c r="I1219" s="2">
        <f t="shared" ref="I1219:I1282" si="397">1E+24/H1219</f>
        <v>0.39644311239558677</v>
      </c>
      <c r="J1219" s="2">
        <f t="shared" ref="J1219:J1282" si="398">I$2*F1219/(I$2*F$2)</f>
        <v>727441.62273636227</v>
      </c>
      <c r="K1219" s="2">
        <f t="shared" si="381"/>
        <v>717160849620637.62</v>
      </c>
      <c r="L1219" s="2">
        <f t="shared" si="383"/>
        <v>952806526717437</v>
      </c>
      <c r="M1219" s="2">
        <f t="shared" si="384"/>
        <v>2.6326947571910828E+16</v>
      </c>
      <c r="N1219" s="2">
        <f t="shared" si="386"/>
        <v>2.9252149124873348E+16</v>
      </c>
      <c r="O1219" s="2">
        <f t="shared" si="388"/>
        <v>5.4914571461303712E+17</v>
      </c>
      <c r="P1219" s="2">
        <f t="shared" si="385"/>
        <v>5.4914571461303712E+17</v>
      </c>
      <c r="Q1219" s="2">
        <f t="shared" si="391"/>
        <v>4.5706519247655363E+18</v>
      </c>
      <c r="R1219" s="2"/>
      <c r="T1219" s="2">
        <f t="shared" ref="T1219:T1282" si="399">MIN(S1219,T1218)</f>
        <v>1.11578E+33</v>
      </c>
      <c r="U1219" s="2">
        <f t="shared" ref="U1219:U1282" si="400">1E+24/T1219</f>
        <v>8.9623402462851097E-10</v>
      </c>
      <c r="V1219" s="2">
        <f t="shared" ref="V1219:W1282" si="401">U$2*F1219/(U$2*F$2)</f>
        <v>727441.62273636227</v>
      </c>
      <c r="W1219" s="2">
        <f t="shared" si="390"/>
        <v>727441.62273636227</v>
      </c>
      <c r="X1219" s="2">
        <f t="shared" si="382"/>
        <v>727441.62273636227</v>
      </c>
      <c r="Y1219" s="2">
        <f t="shared" si="387"/>
        <v>727441.62273636227</v>
      </c>
      <c r="Z1219" s="2">
        <f t="shared" si="389"/>
        <v>727441.62273636227</v>
      </c>
      <c r="AA1219" s="2">
        <f t="shared" si="393"/>
        <v>727441.62273636227</v>
      </c>
      <c r="AB1219" s="2">
        <f t="shared" si="392"/>
        <v>727441.62273636227</v>
      </c>
    </row>
    <row r="1220" spans="1:28">
      <c r="A1220">
        <v>1935</v>
      </c>
      <c r="B1220">
        <v>1911</v>
      </c>
      <c r="C1220">
        <f t="shared" si="394"/>
        <v>2014</v>
      </c>
      <c r="D1220" s="1">
        <v>40178</v>
      </c>
      <c r="E1220">
        <v>38.1</v>
      </c>
      <c r="F1220" s="2">
        <f t="shared" si="395"/>
        <v>63.4</v>
      </c>
      <c r="H1220" s="2">
        <f t="shared" si="396"/>
        <v>2.52243E+24</v>
      </c>
      <c r="I1220" s="2">
        <f t="shared" si="397"/>
        <v>0.39644311239558677</v>
      </c>
      <c r="J1220" s="2">
        <f t="shared" si="398"/>
        <v>727441.62273636227</v>
      </c>
      <c r="K1220" s="2">
        <f t="shared" ref="K1220:K1283" si="402">I$3*F1220/(I$2*F$2)</f>
        <v>717160849620637.62</v>
      </c>
      <c r="L1220" s="2">
        <f t="shared" si="383"/>
        <v>952806526717437</v>
      </c>
      <c r="M1220" s="2">
        <f t="shared" si="384"/>
        <v>2.6326947571910828E+16</v>
      </c>
      <c r="N1220" s="2">
        <f t="shared" si="386"/>
        <v>2.9252149124873348E+16</v>
      </c>
      <c r="O1220" s="2">
        <f t="shared" si="388"/>
        <v>5.4914571461303712E+17</v>
      </c>
      <c r="P1220" s="2">
        <f t="shared" si="385"/>
        <v>5.4914571461303712E+17</v>
      </c>
      <c r="Q1220" s="2">
        <f t="shared" si="391"/>
        <v>4.5706519247655363E+18</v>
      </c>
      <c r="R1220" s="2"/>
      <c r="T1220" s="2">
        <f t="shared" si="399"/>
        <v>1.11578E+33</v>
      </c>
      <c r="U1220" s="2">
        <f t="shared" si="400"/>
        <v>8.9623402462851097E-10</v>
      </c>
      <c r="V1220" s="2">
        <f t="shared" si="401"/>
        <v>727441.62273636227</v>
      </c>
      <c r="W1220" s="2">
        <f t="shared" si="390"/>
        <v>727441.62273636227</v>
      </c>
      <c r="X1220" s="2">
        <f t="shared" si="382"/>
        <v>727441.62273636227</v>
      </c>
      <c r="Y1220" s="2">
        <f t="shared" si="387"/>
        <v>727441.62273636227</v>
      </c>
      <c r="Z1220" s="2">
        <f t="shared" si="389"/>
        <v>727441.62273636227</v>
      </c>
      <c r="AA1220" s="2">
        <f t="shared" si="393"/>
        <v>727441.62273636227</v>
      </c>
      <c r="AB1220" s="2">
        <f t="shared" si="392"/>
        <v>727441.62273636227</v>
      </c>
    </row>
    <row r="1221" spans="1:28">
      <c r="A1221">
        <v>1936</v>
      </c>
      <c r="B1221">
        <v>1912</v>
      </c>
      <c r="C1221">
        <f t="shared" si="394"/>
        <v>2014</v>
      </c>
      <c r="D1221" s="1">
        <v>40178</v>
      </c>
      <c r="E1221">
        <v>41.6</v>
      </c>
      <c r="F1221" s="2">
        <f t="shared" si="395"/>
        <v>63.4</v>
      </c>
      <c r="H1221" s="2">
        <f t="shared" si="396"/>
        <v>2.52243E+24</v>
      </c>
      <c r="I1221" s="2">
        <f t="shared" si="397"/>
        <v>0.39644311239558677</v>
      </c>
      <c r="J1221" s="2">
        <f t="shared" si="398"/>
        <v>727441.62273636227</v>
      </c>
      <c r="K1221" s="2">
        <f t="shared" si="402"/>
        <v>717160849620637.62</v>
      </c>
      <c r="L1221" s="2">
        <f t="shared" si="383"/>
        <v>952806526717437</v>
      </c>
      <c r="M1221" s="2">
        <f t="shared" si="384"/>
        <v>2.6326947571910828E+16</v>
      </c>
      <c r="N1221" s="2">
        <f t="shared" si="386"/>
        <v>2.9252149124873348E+16</v>
      </c>
      <c r="O1221" s="2">
        <f t="shared" si="388"/>
        <v>5.4914571461303712E+17</v>
      </c>
      <c r="P1221" s="2">
        <f t="shared" si="385"/>
        <v>5.4914571461303712E+17</v>
      </c>
      <c r="Q1221" s="2">
        <f t="shared" si="391"/>
        <v>4.5706519247655363E+18</v>
      </c>
      <c r="R1221" s="2"/>
      <c r="T1221" s="2">
        <f t="shared" si="399"/>
        <v>1.11578E+33</v>
      </c>
      <c r="U1221" s="2">
        <f t="shared" si="400"/>
        <v>8.9623402462851097E-10</v>
      </c>
      <c r="V1221" s="2">
        <f t="shared" si="401"/>
        <v>727441.62273636227</v>
      </c>
      <c r="W1221" s="2">
        <f t="shared" si="390"/>
        <v>727441.62273636227</v>
      </c>
      <c r="X1221" s="2">
        <f t="shared" si="382"/>
        <v>727441.62273636227</v>
      </c>
      <c r="Y1221" s="2">
        <f t="shared" si="387"/>
        <v>727441.62273636227</v>
      </c>
      <c r="Z1221" s="2">
        <f t="shared" si="389"/>
        <v>727441.62273636227</v>
      </c>
      <c r="AA1221" s="2">
        <f t="shared" si="393"/>
        <v>727441.62273636227</v>
      </c>
      <c r="AB1221" s="2">
        <f t="shared" si="392"/>
        <v>727441.62273636227</v>
      </c>
    </row>
    <row r="1222" spans="1:28">
      <c r="A1222">
        <v>1937</v>
      </c>
      <c r="B1222">
        <v>1913</v>
      </c>
      <c r="C1222">
        <f t="shared" si="394"/>
        <v>2014</v>
      </c>
      <c r="D1222" s="1">
        <v>40178</v>
      </c>
      <c r="E1222">
        <v>43.6</v>
      </c>
      <c r="F1222" s="2">
        <f t="shared" si="395"/>
        <v>63.4</v>
      </c>
      <c r="H1222" s="2">
        <f t="shared" si="396"/>
        <v>2.52243E+24</v>
      </c>
      <c r="I1222" s="2">
        <f t="shared" si="397"/>
        <v>0.39644311239558677</v>
      </c>
      <c r="J1222" s="2">
        <f t="shared" si="398"/>
        <v>727441.62273636227</v>
      </c>
      <c r="K1222" s="2">
        <f t="shared" si="402"/>
        <v>717160849620637.62</v>
      </c>
      <c r="L1222" s="2">
        <f t="shared" si="383"/>
        <v>952806526717437</v>
      </c>
      <c r="M1222" s="2">
        <f t="shared" si="384"/>
        <v>2.6326947571910828E+16</v>
      </c>
      <c r="N1222" s="2">
        <f t="shared" si="386"/>
        <v>2.9252149124873348E+16</v>
      </c>
      <c r="O1222" s="2">
        <f t="shared" si="388"/>
        <v>5.4914571461303712E+17</v>
      </c>
      <c r="P1222" s="2">
        <f t="shared" si="385"/>
        <v>5.4914571461303712E+17</v>
      </c>
      <c r="Q1222" s="2">
        <f t="shared" si="391"/>
        <v>4.5706519247655363E+18</v>
      </c>
      <c r="R1222" s="2"/>
      <c r="T1222" s="2">
        <f t="shared" si="399"/>
        <v>1.11578E+33</v>
      </c>
      <c r="U1222" s="2">
        <f t="shared" si="400"/>
        <v>8.9623402462851097E-10</v>
      </c>
      <c r="V1222" s="2">
        <f t="shared" si="401"/>
        <v>727441.62273636227</v>
      </c>
      <c r="W1222" s="2">
        <f t="shared" si="390"/>
        <v>727441.62273636227</v>
      </c>
      <c r="X1222" s="2">
        <f t="shared" si="382"/>
        <v>727441.62273636227</v>
      </c>
      <c r="Y1222" s="2">
        <f t="shared" si="387"/>
        <v>727441.62273636227</v>
      </c>
      <c r="Z1222" s="2">
        <f t="shared" si="389"/>
        <v>727441.62273636227</v>
      </c>
      <c r="AA1222" s="2">
        <f t="shared" si="393"/>
        <v>727441.62273636227</v>
      </c>
      <c r="AB1222" s="2">
        <f t="shared" si="392"/>
        <v>727441.62273636227</v>
      </c>
    </row>
    <row r="1223" spans="1:28">
      <c r="A1223">
        <v>1938</v>
      </c>
      <c r="B1223">
        <v>1914</v>
      </c>
      <c r="C1223">
        <f t="shared" si="394"/>
        <v>2014</v>
      </c>
      <c r="D1223" s="1">
        <v>40178</v>
      </c>
      <c r="E1223">
        <v>50.9</v>
      </c>
      <c r="F1223" s="2">
        <f t="shared" si="395"/>
        <v>63.4</v>
      </c>
      <c r="H1223" s="2">
        <f t="shared" si="396"/>
        <v>2.52243E+24</v>
      </c>
      <c r="I1223" s="2">
        <f t="shared" si="397"/>
        <v>0.39644311239558677</v>
      </c>
      <c r="J1223" s="2">
        <f t="shared" si="398"/>
        <v>727441.62273636227</v>
      </c>
      <c r="K1223" s="2">
        <f t="shared" si="402"/>
        <v>717160849620637.62</v>
      </c>
      <c r="L1223" s="2">
        <f t="shared" si="383"/>
        <v>952806526717437</v>
      </c>
      <c r="M1223" s="2">
        <f t="shared" si="384"/>
        <v>2.6326947571910828E+16</v>
      </c>
      <c r="N1223" s="2">
        <f t="shared" si="386"/>
        <v>2.9252149124873348E+16</v>
      </c>
      <c r="O1223" s="2">
        <f t="shared" si="388"/>
        <v>5.4914571461303712E+17</v>
      </c>
      <c r="P1223" s="2">
        <f t="shared" si="385"/>
        <v>5.4914571461303712E+17</v>
      </c>
      <c r="Q1223" s="2">
        <f t="shared" si="391"/>
        <v>4.5706519247655363E+18</v>
      </c>
      <c r="R1223" s="2"/>
      <c r="T1223" s="2">
        <f t="shared" si="399"/>
        <v>1.11578E+33</v>
      </c>
      <c r="U1223" s="2">
        <f t="shared" si="400"/>
        <v>8.9623402462851097E-10</v>
      </c>
      <c r="V1223" s="2">
        <f t="shared" si="401"/>
        <v>727441.62273636227</v>
      </c>
      <c r="W1223" s="2">
        <f t="shared" si="390"/>
        <v>727441.62273636227</v>
      </c>
      <c r="X1223" s="2">
        <f t="shared" ref="X1223:X1286" si="403">U$2*F1223/(U$2*F$2)</f>
        <v>727441.62273636227</v>
      </c>
      <c r="Y1223" s="2">
        <f t="shared" si="387"/>
        <v>727441.62273636227</v>
      </c>
      <c r="Z1223" s="2">
        <f t="shared" si="389"/>
        <v>727441.62273636227</v>
      </c>
      <c r="AA1223" s="2">
        <f t="shared" si="393"/>
        <v>727441.62273636227</v>
      </c>
      <c r="AB1223" s="2">
        <f t="shared" si="392"/>
        <v>727441.62273636227</v>
      </c>
    </row>
    <row r="1224" spans="1:28">
      <c r="A1224">
        <v>1939</v>
      </c>
      <c r="B1224">
        <v>1915</v>
      </c>
      <c r="C1224">
        <f t="shared" si="394"/>
        <v>2014</v>
      </c>
      <c r="D1224" s="1">
        <v>40178</v>
      </c>
      <c r="E1224">
        <v>46.4</v>
      </c>
      <c r="F1224" s="2">
        <f t="shared" si="395"/>
        <v>63.4</v>
      </c>
      <c r="H1224" s="2">
        <f t="shared" si="396"/>
        <v>2.52243E+24</v>
      </c>
      <c r="I1224" s="2">
        <f t="shared" si="397"/>
        <v>0.39644311239558677</v>
      </c>
      <c r="J1224" s="2">
        <f t="shared" si="398"/>
        <v>727441.62273636227</v>
      </c>
      <c r="K1224" s="2">
        <f t="shared" si="402"/>
        <v>717160849620637.62</v>
      </c>
      <c r="L1224" s="2">
        <f t="shared" si="383"/>
        <v>952806526717437</v>
      </c>
      <c r="M1224" s="2">
        <f t="shared" si="384"/>
        <v>2.6326947571910828E+16</v>
      </c>
      <c r="N1224" s="2">
        <f t="shared" si="386"/>
        <v>2.9252149124873348E+16</v>
      </c>
      <c r="O1224" s="2">
        <f t="shared" si="388"/>
        <v>5.4914571461303712E+17</v>
      </c>
      <c r="P1224" s="2">
        <f t="shared" si="385"/>
        <v>5.4914571461303712E+17</v>
      </c>
      <c r="Q1224" s="2">
        <f t="shared" si="391"/>
        <v>4.5706519247655363E+18</v>
      </c>
      <c r="R1224" s="2"/>
      <c r="T1224" s="2">
        <f t="shared" si="399"/>
        <v>1.11578E+33</v>
      </c>
      <c r="U1224" s="2">
        <f t="shared" si="400"/>
        <v>8.9623402462851097E-10</v>
      </c>
      <c r="V1224" s="2">
        <f t="shared" si="401"/>
        <v>727441.62273636227</v>
      </c>
      <c r="W1224" s="2">
        <f t="shared" si="390"/>
        <v>727441.62273636227</v>
      </c>
      <c r="X1224" s="2">
        <f t="shared" si="403"/>
        <v>727441.62273636227</v>
      </c>
      <c r="Y1224" s="2">
        <f t="shared" si="387"/>
        <v>727441.62273636227</v>
      </c>
      <c r="Z1224" s="2">
        <f t="shared" si="389"/>
        <v>727441.62273636227</v>
      </c>
      <c r="AA1224" s="2">
        <f t="shared" si="393"/>
        <v>727441.62273636227</v>
      </c>
      <c r="AB1224" s="2">
        <f t="shared" si="392"/>
        <v>727441.62273636227</v>
      </c>
    </row>
    <row r="1225" spans="1:28">
      <c r="A1225">
        <v>1940</v>
      </c>
      <c r="B1225">
        <v>1916</v>
      </c>
      <c r="C1225">
        <f t="shared" si="394"/>
        <v>2014</v>
      </c>
      <c r="D1225" s="1">
        <v>40178</v>
      </c>
      <c r="E1225">
        <v>56.1</v>
      </c>
      <c r="F1225" s="2">
        <f t="shared" si="395"/>
        <v>63.4</v>
      </c>
      <c r="H1225" s="2">
        <f t="shared" si="396"/>
        <v>2.52243E+24</v>
      </c>
      <c r="I1225" s="2">
        <f t="shared" si="397"/>
        <v>0.39644311239558677</v>
      </c>
      <c r="J1225" s="2">
        <f t="shared" si="398"/>
        <v>727441.62273636227</v>
      </c>
      <c r="K1225" s="2">
        <f t="shared" si="402"/>
        <v>717160849620637.62</v>
      </c>
      <c r="L1225" s="2">
        <f t="shared" si="383"/>
        <v>952806526717437</v>
      </c>
      <c r="M1225" s="2">
        <f t="shared" si="384"/>
        <v>2.6326947571910828E+16</v>
      </c>
      <c r="N1225" s="2">
        <f t="shared" si="386"/>
        <v>2.9252149124873348E+16</v>
      </c>
      <c r="O1225" s="2">
        <f t="shared" si="388"/>
        <v>5.4914571461303712E+17</v>
      </c>
      <c r="P1225" s="2">
        <f t="shared" si="385"/>
        <v>5.4914571461303712E+17</v>
      </c>
      <c r="Q1225" s="2">
        <f t="shared" si="391"/>
        <v>4.5706519247655363E+18</v>
      </c>
      <c r="R1225" s="2"/>
      <c r="T1225" s="2">
        <f t="shared" si="399"/>
        <v>1.11578E+33</v>
      </c>
      <c r="U1225" s="2">
        <f t="shared" si="400"/>
        <v>8.9623402462851097E-10</v>
      </c>
      <c r="V1225" s="2">
        <f t="shared" si="401"/>
        <v>727441.62273636227</v>
      </c>
      <c r="W1225" s="2">
        <f t="shared" si="390"/>
        <v>727441.62273636227</v>
      </c>
      <c r="X1225" s="2">
        <f t="shared" si="403"/>
        <v>727441.62273636227</v>
      </c>
      <c r="Y1225" s="2">
        <f t="shared" si="387"/>
        <v>727441.62273636227</v>
      </c>
      <c r="Z1225" s="2">
        <f t="shared" si="389"/>
        <v>727441.62273636227</v>
      </c>
      <c r="AA1225" s="2">
        <f t="shared" si="393"/>
        <v>727441.62273636227</v>
      </c>
      <c r="AB1225" s="2">
        <f t="shared" si="392"/>
        <v>727441.62273636227</v>
      </c>
    </row>
    <row r="1226" spans="1:28">
      <c r="A1226">
        <v>1941</v>
      </c>
      <c r="B1226">
        <v>1917</v>
      </c>
      <c r="C1226">
        <f t="shared" si="394"/>
        <v>2014</v>
      </c>
      <c r="D1226" s="1">
        <v>40178</v>
      </c>
      <c r="E1226" t="s">
        <v>3</v>
      </c>
      <c r="F1226" s="2">
        <f t="shared" si="395"/>
        <v>63.4</v>
      </c>
      <c r="H1226" s="2">
        <f t="shared" si="396"/>
        <v>2.52243E+24</v>
      </c>
      <c r="I1226" s="2">
        <f t="shared" si="397"/>
        <v>0.39644311239558677</v>
      </c>
      <c r="J1226" s="2">
        <f t="shared" si="398"/>
        <v>727441.62273636227</v>
      </c>
      <c r="K1226" s="2">
        <f t="shared" si="402"/>
        <v>717160849620637.62</v>
      </c>
      <c r="L1226" s="2">
        <f t="shared" si="383"/>
        <v>952806526717437</v>
      </c>
      <c r="M1226" s="2">
        <f t="shared" si="384"/>
        <v>2.6326947571910828E+16</v>
      </c>
      <c r="N1226" s="2">
        <f t="shared" si="386"/>
        <v>2.9252149124873348E+16</v>
      </c>
      <c r="O1226" s="2">
        <f t="shared" si="388"/>
        <v>5.4914571461303712E+17</v>
      </c>
      <c r="P1226" s="2">
        <f t="shared" si="385"/>
        <v>5.4914571461303712E+17</v>
      </c>
      <c r="Q1226" s="2">
        <f t="shared" si="391"/>
        <v>4.5706519247655363E+18</v>
      </c>
      <c r="R1226" s="2"/>
      <c r="T1226" s="2">
        <f t="shared" si="399"/>
        <v>1.11578E+33</v>
      </c>
      <c r="U1226" s="2">
        <f t="shared" si="400"/>
        <v>8.9623402462851097E-10</v>
      </c>
      <c r="V1226" s="2">
        <f t="shared" si="401"/>
        <v>727441.62273636227</v>
      </c>
      <c r="W1226" s="2">
        <f t="shared" si="390"/>
        <v>727441.62273636227</v>
      </c>
      <c r="X1226" s="2">
        <f t="shared" si="403"/>
        <v>727441.62273636227</v>
      </c>
      <c r="Y1226" s="2">
        <f t="shared" si="387"/>
        <v>727441.62273636227</v>
      </c>
      <c r="Z1226" s="2">
        <f t="shared" si="389"/>
        <v>727441.62273636227</v>
      </c>
      <c r="AA1226" s="2">
        <f t="shared" si="393"/>
        <v>727441.62273636227</v>
      </c>
      <c r="AB1226" s="2">
        <f t="shared" si="392"/>
        <v>727441.62273636227</v>
      </c>
    </row>
    <row r="1227" spans="1:28">
      <c r="A1227">
        <v>1942</v>
      </c>
      <c r="B1227">
        <v>1918</v>
      </c>
      <c r="C1227">
        <f t="shared" si="394"/>
        <v>2014</v>
      </c>
      <c r="D1227" s="1">
        <v>40178</v>
      </c>
      <c r="E1227">
        <v>55.6</v>
      </c>
      <c r="F1227" s="2">
        <f t="shared" si="395"/>
        <v>63.4</v>
      </c>
      <c r="H1227" s="2">
        <f t="shared" si="396"/>
        <v>2.52243E+24</v>
      </c>
      <c r="I1227" s="2">
        <f t="shared" si="397"/>
        <v>0.39644311239558677</v>
      </c>
      <c r="J1227" s="2">
        <f t="shared" si="398"/>
        <v>727441.62273636227</v>
      </c>
      <c r="K1227" s="2">
        <f t="shared" si="402"/>
        <v>717160849620637.62</v>
      </c>
      <c r="L1227" s="2">
        <f t="shared" si="383"/>
        <v>952806526717437</v>
      </c>
      <c r="M1227" s="2">
        <f t="shared" si="384"/>
        <v>2.6326947571910828E+16</v>
      </c>
      <c r="N1227" s="2">
        <f t="shared" si="386"/>
        <v>2.9252149124873348E+16</v>
      </c>
      <c r="O1227" s="2">
        <f t="shared" si="388"/>
        <v>5.4914571461303712E+17</v>
      </c>
      <c r="P1227" s="2">
        <f t="shared" si="385"/>
        <v>5.4914571461303712E+17</v>
      </c>
      <c r="Q1227" s="2">
        <f t="shared" si="391"/>
        <v>4.5706519247655363E+18</v>
      </c>
      <c r="R1227" s="2"/>
      <c r="T1227" s="2">
        <f t="shared" si="399"/>
        <v>1.11578E+33</v>
      </c>
      <c r="U1227" s="2">
        <f t="shared" si="400"/>
        <v>8.9623402462851097E-10</v>
      </c>
      <c r="V1227" s="2">
        <f t="shared" si="401"/>
        <v>727441.62273636227</v>
      </c>
      <c r="W1227" s="2">
        <f t="shared" si="390"/>
        <v>727441.62273636227</v>
      </c>
      <c r="X1227" s="2">
        <f t="shared" si="403"/>
        <v>727441.62273636227</v>
      </c>
      <c r="Y1227" s="2">
        <f t="shared" si="387"/>
        <v>727441.62273636227</v>
      </c>
      <c r="Z1227" s="2">
        <f t="shared" si="389"/>
        <v>727441.62273636227</v>
      </c>
      <c r="AA1227" s="2">
        <f t="shared" si="393"/>
        <v>727441.62273636227</v>
      </c>
      <c r="AB1227" s="2">
        <f t="shared" si="392"/>
        <v>727441.62273636227</v>
      </c>
    </row>
    <row r="1228" spans="1:28">
      <c r="A1228">
        <v>1943</v>
      </c>
      <c r="B1228">
        <v>1919</v>
      </c>
      <c r="C1228">
        <f t="shared" si="394"/>
        <v>2014</v>
      </c>
      <c r="D1228" s="1">
        <v>40178</v>
      </c>
      <c r="E1228" t="s">
        <v>3</v>
      </c>
      <c r="F1228" s="2">
        <f t="shared" si="395"/>
        <v>63.4</v>
      </c>
      <c r="H1228" s="2">
        <f t="shared" si="396"/>
        <v>2.52243E+24</v>
      </c>
      <c r="I1228" s="2">
        <f t="shared" si="397"/>
        <v>0.39644311239558677</v>
      </c>
      <c r="J1228" s="2">
        <f t="shared" si="398"/>
        <v>727441.62273636227</v>
      </c>
      <c r="K1228" s="2">
        <f t="shared" si="402"/>
        <v>717160849620637.62</v>
      </c>
      <c r="L1228" s="2">
        <f t="shared" ref="L1228:L1291" si="404">I$11*F1228/(I$2*F$2)</f>
        <v>952806526717437</v>
      </c>
      <c r="M1228" s="2">
        <f t="shared" si="384"/>
        <v>2.6326947571910828E+16</v>
      </c>
      <c r="N1228" s="2">
        <f t="shared" si="386"/>
        <v>2.9252149124873348E+16</v>
      </c>
      <c r="O1228" s="2">
        <f t="shared" si="388"/>
        <v>5.4914571461303712E+17</v>
      </c>
      <c r="P1228" s="2">
        <f t="shared" si="385"/>
        <v>5.4914571461303712E+17</v>
      </c>
      <c r="Q1228" s="2">
        <f t="shared" si="391"/>
        <v>4.5706519247655363E+18</v>
      </c>
      <c r="R1228" s="2"/>
      <c r="T1228" s="2">
        <f t="shared" si="399"/>
        <v>1.11578E+33</v>
      </c>
      <c r="U1228" s="2">
        <f t="shared" si="400"/>
        <v>8.9623402462851097E-10</v>
      </c>
      <c r="V1228" s="2">
        <f t="shared" si="401"/>
        <v>727441.62273636227</v>
      </c>
      <c r="W1228" s="2">
        <f t="shared" si="390"/>
        <v>727441.62273636227</v>
      </c>
      <c r="X1228" s="2">
        <f t="shared" si="403"/>
        <v>727441.62273636227</v>
      </c>
      <c r="Y1228" s="2">
        <f t="shared" si="387"/>
        <v>727441.62273636227</v>
      </c>
      <c r="Z1228" s="2">
        <f t="shared" si="389"/>
        <v>727441.62273636227</v>
      </c>
      <c r="AA1228" s="2">
        <f t="shared" si="393"/>
        <v>727441.62273636227</v>
      </c>
      <c r="AB1228" s="2">
        <f t="shared" si="392"/>
        <v>727441.62273636227</v>
      </c>
    </row>
    <row r="1229" spans="1:28">
      <c r="A1229">
        <v>1944</v>
      </c>
      <c r="B1229">
        <v>1920</v>
      </c>
      <c r="C1229">
        <f t="shared" si="394"/>
        <v>2014</v>
      </c>
      <c r="D1229" s="1">
        <v>40178</v>
      </c>
      <c r="E1229">
        <v>46.5</v>
      </c>
      <c r="F1229" s="2">
        <f t="shared" si="395"/>
        <v>63.4</v>
      </c>
      <c r="H1229" s="2">
        <f t="shared" si="396"/>
        <v>2.52243E+24</v>
      </c>
      <c r="I1229" s="2">
        <f t="shared" si="397"/>
        <v>0.39644311239558677</v>
      </c>
      <c r="J1229" s="2">
        <f t="shared" si="398"/>
        <v>727441.62273636227</v>
      </c>
      <c r="K1229" s="2">
        <f t="shared" si="402"/>
        <v>717160849620637.62</v>
      </c>
      <c r="L1229" s="2">
        <f t="shared" si="404"/>
        <v>952806526717437</v>
      </c>
      <c r="M1229" s="2">
        <f t="shared" si="384"/>
        <v>2.6326947571910828E+16</v>
      </c>
      <c r="N1229" s="2">
        <f t="shared" si="386"/>
        <v>2.9252149124873348E+16</v>
      </c>
      <c r="O1229" s="2">
        <f t="shared" si="388"/>
        <v>5.4914571461303712E+17</v>
      </c>
      <c r="P1229" s="2">
        <f t="shared" si="385"/>
        <v>5.4914571461303712E+17</v>
      </c>
      <c r="Q1229" s="2">
        <f t="shared" si="391"/>
        <v>4.5706519247655363E+18</v>
      </c>
      <c r="R1229" s="2"/>
      <c r="T1229" s="2">
        <f t="shared" si="399"/>
        <v>1.11578E+33</v>
      </c>
      <c r="U1229" s="2">
        <f t="shared" si="400"/>
        <v>8.9623402462851097E-10</v>
      </c>
      <c r="V1229" s="2">
        <f t="shared" si="401"/>
        <v>727441.62273636227</v>
      </c>
      <c r="W1229" s="2">
        <f t="shared" si="390"/>
        <v>727441.62273636227</v>
      </c>
      <c r="X1229" s="2">
        <f t="shared" si="403"/>
        <v>727441.62273636227</v>
      </c>
      <c r="Y1229" s="2">
        <f t="shared" si="387"/>
        <v>727441.62273636227</v>
      </c>
      <c r="Z1229" s="2">
        <f t="shared" si="389"/>
        <v>727441.62273636227</v>
      </c>
      <c r="AA1229" s="2">
        <f t="shared" si="393"/>
        <v>727441.62273636227</v>
      </c>
      <c r="AB1229" s="2">
        <f t="shared" si="392"/>
        <v>727441.62273636227</v>
      </c>
    </row>
    <row r="1230" spans="1:28">
      <c r="A1230">
        <v>1945</v>
      </c>
      <c r="B1230">
        <v>1921</v>
      </c>
      <c r="C1230">
        <f t="shared" si="394"/>
        <v>2014</v>
      </c>
      <c r="D1230" s="1">
        <v>40178</v>
      </c>
      <c r="E1230" t="s">
        <v>3</v>
      </c>
      <c r="F1230" s="2">
        <f t="shared" si="395"/>
        <v>63.4</v>
      </c>
      <c r="H1230" s="2">
        <f t="shared" si="396"/>
        <v>2.52243E+24</v>
      </c>
      <c r="I1230" s="2">
        <f t="shared" si="397"/>
        <v>0.39644311239558677</v>
      </c>
      <c r="J1230" s="2">
        <f t="shared" si="398"/>
        <v>727441.62273636227</v>
      </c>
      <c r="K1230" s="2">
        <f t="shared" si="402"/>
        <v>717160849620637.62</v>
      </c>
      <c r="L1230" s="2">
        <f t="shared" si="404"/>
        <v>952806526717437</v>
      </c>
      <c r="M1230" s="2">
        <f t="shared" si="384"/>
        <v>2.6326947571910828E+16</v>
      </c>
      <c r="N1230" s="2">
        <f t="shared" si="386"/>
        <v>2.9252149124873348E+16</v>
      </c>
      <c r="O1230" s="2">
        <f t="shared" si="388"/>
        <v>5.4914571461303712E+17</v>
      </c>
      <c r="P1230" s="2">
        <f t="shared" si="385"/>
        <v>5.4914571461303712E+17</v>
      </c>
      <c r="Q1230" s="2">
        <f t="shared" si="391"/>
        <v>4.5706519247655363E+18</v>
      </c>
      <c r="R1230" s="2"/>
      <c r="T1230" s="2">
        <f t="shared" si="399"/>
        <v>1.11578E+33</v>
      </c>
      <c r="U1230" s="2">
        <f t="shared" si="400"/>
        <v>8.9623402462851097E-10</v>
      </c>
      <c r="V1230" s="2">
        <f t="shared" si="401"/>
        <v>727441.62273636227</v>
      </c>
      <c r="W1230" s="2">
        <f t="shared" si="390"/>
        <v>727441.62273636227</v>
      </c>
      <c r="X1230" s="2">
        <f t="shared" si="403"/>
        <v>727441.62273636227</v>
      </c>
      <c r="Y1230" s="2">
        <f t="shared" si="387"/>
        <v>727441.62273636227</v>
      </c>
      <c r="Z1230" s="2">
        <f t="shared" si="389"/>
        <v>727441.62273636227</v>
      </c>
      <c r="AA1230" s="2">
        <f t="shared" si="393"/>
        <v>727441.62273636227</v>
      </c>
      <c r="AB1230" s="2">
        <f t="shared" si="392"/>
        <v>727441.62273636227</v>
      </c>
    </row>
    <row r="1231" spans="1:28">
      <c r="A1231">
        <v>1946</v>
      </c>
      <c r="B1231">
        <v>1922</v>
      </c>
      <c r="C1231">
        <f t="shared" si="394"/>
        <v>2014</v>
      </c>
      <c r="D1231" s="1">
        <v>40178</v>
      </c>
      <c r="E1231" t="s">
        <v>3</v>
      </c>
      <c r="F1231" s="2">
        <f t="shared" si="395"/>
        <v>63.4</v>
      </c>
      <c r="H1231" s="2">
        <f t="shared" si="396"/>
        <v>2.52243E+24</v>
      </c>
      <c r="I1231" s="2">
        <f t="shared" si="397"/>
        <v>0.39644311239558677</v>
      </c>
      <c r="J1231" s="2">
        <f t="shared" si="398"/>
        <v>727441.62273636227</v>
      </c>
      <c r="K1231" s="2">
        <f t="shared" si="402"/>
        <v>717160849620637.62</v>
      </c>
      <c r="L1231" s="2">
        <f t="shared" si="404"/>
        <v>952806526717437</v>
      </c>
      <c r="M1231" s="2">
        <f t="shared" ref="M1231:M1294" si="405">I$14*F1231/(I$2*F$2)</f>
        <v>2.6326947571910828E+16</v>
      </c>
      <c r="N1231" s="2">
        <f t="shared" si="386"/>
        <v>2.9252149124873348E+16</v>
      </c>
      <c r="O1231" s="2">
        <f t="shared" si="388"/>
        <v>5.4914571461303712E+17</v>
      </c>
      <c r="P1231" s="2">
        <f t="shared" si="385"/>
        <v>5.4914571461303712E+17</v>
      </c>
      <c r="Q1231" s="2">
        <f t="shared" si="391"/>
        <v>4.5706519247655363E+18</v>
      </c>
      <c r="R1231" s="2"/>
      <c r="T1231" s="2">
        <f t="shared" si="399"/>
        <v>1.11578E+33</v>
      </c>
      <c r="U1231" s="2">
        <f t="shared" si="400"/>
        <v>8.9623402462851097E-10</v>
      </c>
      <c r="V1231" s="2">
        <f t="shared" si="401"/>
        <v>727441.62273636227</v>
      </c>
      <c r="W1231" s="2">
        <f t="shared" si="390"/>
        <v>727441.62273636227</v>
      </c>
      <c r="X1231" s="2">
        <f t="shared" si="403"/>
        <v>727441.62273636227</v>
      </c>
      <c r="Y1231" s="2">
        <f t="shared" si="387"/>
        <v>727441.62273636227</v>
      </c>
      <c r="Z1231" s="2">
        <f t="shared" si="389"/>
        <v>727441.62273636227</v>
      </c>
      <c r="AA1231" s="2">
        <f t="shared" si="393"/>
        <v>727441.62273636227</v>
      </c>
      <c r="AB1231" s="2">
        <f t="shared" si="392"/>
        <v>727441.62273636227</v>
      </c>
    </row>
    <row r="1232" spans="1:28">
      <c r="A1232">
        <v>1947</v>
      </c>
      <c r="B1232">
        <v>1923</v>
      </c>
      <c r="C1232">
        <f t="shared" si="394"/>
        <v>2014</v>
      </c>
      <c r="D1232" s="1">
        <v>40178</v>
      </c>
      <c r="E1232">
        <v>59.5</v>
      </c>
      <c r="F1232" s="2">
        <f t="shared" si="395"/>
        <v>63.4</v>
      </c>
      <c r="H1232" s="2">
        <f t="shared" si="396"/>
        <v>2.52243E+24</v>
      </c>
      <c r="I1232" s="2">
        <f t="shared" si="397"/>
        <v>0.39644311239558677</v>
      </c>
      <c r="J1232" s="2">
        <f t="shared" si="398"/>
        <v>727441.62273636227</v>
      </c>
      <c r="K1232" s="2">
        <f t="shared" si="402"/>
        <v>717160849620637.62</v>
      </c>
      <c r="L1232" s="2">
        <f t="shared" si="404"/>
        <v>952806526717437</v>
      </c>
      <c r="M1232" s="2">
        <f t="shared" si="405"/>
        <v>2.6326947571910828E+16</v>
      </c>
      <c r="N1232" s="2">
        <f t="shared" si="386"/>
        <v>2.9252149124873348E+16</v>
      </c>
      <c r="O1232" s="2">
        <f t="shared" si="388"/>
        <v>5.4914571461303712E+17</v>
      </c>
      <c r="P1232" s="2">
        <f t="shared" si="385"/>
        <v>5.4914571461303712E+17</v>
      </c>
      <c r="Q1232" s="2">
        <f t="shared" si="391"/>
        <v>4.5706519247655363E+18</v>
      </c>
      <c r="R1232" s="2"/>
      <c r="T1232" s="2">
        <f t="shared" si="399"/>
        <v>1.11578E+33</v>
      </c>
      <c r="U1232" s="2">
        <f t="shared" si="400"/>
        <v>8.9623402462851097E-10</v>
      </c>
      <c r="V1232" s="2">
        <f t="shared" si="401"/>
        <v>727441.62273636227</v>
      </c>
      <c r="W1232" s="2">
        <f t="shared" si="390"/>
        <v>727441.62273636227</v>
      </c>
      <c r="X1232" s="2">
        <f t="shared" si="403"/>
        <v>727441.62273636227</v>
      </c>
      <c r="Y1232" s="2">
        <f t="shared" si="387"/>
        <v>727441.62273636227</v>
      </c>
      <c r="Z1232" s="2">
        <f t="shared" si="389"/>
        <v>727441.62273636227</v>
      </c>
      <c r="AA1232" s="2">
        <f t="shared" si="393"/>
        <v>727441.62273636227</v>
      </c>
      <c r="AB1232" s="2">
        <f t="shared" si="392"/>
        <v>727441.62273636227</v>
      </c>
    </row>
    <row r="1233" spans="1:28">
      <c r="A1233">
        <v>1948</v>
      </c>
      <c r="B1233">
        <v>1924</v>
      </c>
      <c r="C1233">
        <f t="shared" si="394"/>
        <v>2014</v>
      </c>
      <c r="D1233" s="1">
        <v>40178</v>
      </c>
      <c r="E1233">
        <v>59.2</v>
      </c>
      <c r="F1233" s="2">
        <f t="shared" si="395"/>
        <v>63.4</v>
      </c>
      <c r="H1233" s="2">
        <f t="shared" si="396"/>
        <v>2.52243E+24</v>
      </c>
      <c r="I1233" s="2">
        <f t="shared" si="397"/>
        <v>0.39644311239558677</v>
      </c>
      <c r="J1233" s="2">
        <f t="shared" si="398"/>
        <v>727441.62273636227</v>
      </c>
      <c r="K1233" s="2">
        <f t="shared" si="402"/>
        <v>717160849620637.62</v>
      </c>
      <c r="L1233" s="2">
        <f t="shared" si="404"/>
        <v>952806526717437</v>
      </c>
      <c r="M1233" s="2">
        <f t="shared" si="405"/>
        <v>2.6326947571910828E+16</v>
      </c>
      <c r="N1233" s="2">
        <f t="shared" si="386"/>
        <v>2.9252149124873348E+16</v>
      </c>
      <c r="O1233" s="2">
        <f t="shared" si="388"/>
        <v>5.4914571461303712E+17</v>
      </c>
      <c r="P1233" s="2">
        <f t="shared" si="385"/>
        <v>5.4914571461303712E+17</v>
      </c>
      <c r="Q1233" s="2">
        <f t="shared" si="391"/>
        <v>4.5706519247655363E+18</v>
      </c>
      <c r="R1233" s="2"/>
      <c r="T1233" s="2">
        <f t="shared" si="399"/>
        <v>1.11578E+33</v>
      </c>
      <c r="U1233" s="2">
        <f t="shared" si="400"/>
        <v>8.9623402462851097E-10</v>
      </c>
      <c r="V1233" s="2">
        <f t="shared" si="401"/>
        <v>727441.62273636227</v>
      </c>
      <c r="W1233" s="2">
        <f t="shared" si="390"/>
        <v>727441.62273636227</v>
      </c>
      <c r="X1233" s="2">
        <f t="shared" si="403"/>
        <v>727441.62273636227</v>
      </c>
      <c r="Y1233" s="2">
        <f t="shared" si="387"/>
        <v>727441.62273636227</v>
      </c>
      <c r="Z1233" s="2">
        <f t="shared" si="389"/>
        <v>727441.62273636227</v>
      </c>
      <c r="AA1233" s="2">
        <f t="shared" si="393"/>
        <v>727441.62273636227</v>
      </c>
      <c r="AB1233" s="2">
        <f t="shared" si="392"/>
        <v>727441.62273636227</v>
      </c>
    </row>
    <row r="1234" spans="1:28">
      <c r="A1234">
        <v>1949</v>
      </c>
      <c r="B1234">
        <v>1925</v>
      </c>
      <c r="C1234">
        <f t="shared" si="394"/>
        <v>2014</v>
      </c>
      <c r="D1234" s="1">
        <v>40178</v>
      </c>
      <c r="E1234">
        <v>38.6</v>
      </c>
      <c r="F1234" s="2">
        <f t="shared" si="395"/>
        <v>63.4</v>
      </c>
      <c r="H1234" s="2">
        <f t="shared" si="396"/>
        <v>2.52243E+24</v>
      </c>
      <c r="I1234" s="2">
        <f t="shared" si="397"/>
        <v>0.39644311239558677</v>
      </c>
      <c r="J1234" s="2">
        <f t="shared" si="398"/>
        <v>727441.62273636227</v>
      </c>
      <c r="K1234" s="2">
        <f t="shared" si="402"/>
        <v>717160849620637.62</v>
      </c>
      <c r="L1234" s="2">
        <f t="shared" si="404"/>
        <v>952806526717437</v>
      </c>
      <c r="M1234" s="2">
        <f t="shared" si="405"/>
        <v>2.6326947571910828E+16</v>
      </c>
      <c r="N1234" s="2">
        <f t="shared" si="386"/>
        <v>2.9252149124873348E+16</v>
      </c>
      <c r="O1234" s="2">
        <f t="shared" si="388"/>
        <v>5.4914571461303712E+17</v>
      </c>
      <c r="P1234" s="2">
        <f t="shared" si="385"/>
        <v>5.4914571461303712E+17</v>
      </c>
      <c r="Q1234" s="2">
        <f t="shared" si="391"/>
        <v>4.5706519247655363E+18</v>
      </c>
      <c r="R1234" s="2"/>
      <c r="T1234" s="2">
        <f t="shared" si="399"/>
        <v>1.11578E+33</v>
      </c>
      <c r="U1234" s="2">
        <f t="shared" si="400"/>
        <v>8.9623402462851097E-10</v>
      </c>
      <c r="V1234" s="2">
        <f t="shared" si="401"/>
        <v>727441.62273636227</v>
      </c>
      <c r="W1234" s="2">
        <f t="shared" si="390"/>
        <v>727441.62273636227</v>
      </c>
      <c r="X1234" s="2">
        <f t="shared" si="403"/>
        <v>727441.62273636227</v>
      </c>
      <c r="Y1234" s="2">
        <f t="shared" si="387"/>
        <v>727441.62273636227</v>
      </c>
      <c r="Z1234" s="2">
        <f t="shared" si="389"/>
        <v>727441.62273636227</v>
      </c>
      <c r="AA1234" s="2">
        <f t="shared" si="393"/>
        <v>727441.62273636227</v>
      </c>
      <c r="AB1234" s="2">
        <f t="shared" si="392"/>
        <v>727441.62273636227</v>
      </c>
    </row>
    <row r="1235" spans="1:28">
      <c r="A1235">
        <v>1950</v>
      </c>
      <c r="B1235">
        <v>1926</v>
      </c>
      <c r="C1235">
        <f t="shared" si="394"/>
        <v>2014</v>
      </c>
      <c r="D1235" s="1">
        <v>40178</v>
      </c>
      <c r="E1235">
        <v>34.700000000000003</v>
      </c>
      <c r="F1235" s="2">
        <f t="shared" si="395"/>
        <v>63.4</v>
      </c>
      <c r="H1235" s="2">
        <f t="shared" si="396"/>
        <v>2.52243E+24</v>
      </c>
      <c r="I1235" s="2">
        <f t="shared" si="397"/>
        <v>0.39644311239558677</v>
      </c>
      <c r="J1235" s="2">
        <f t="shared" si="398"/>
        <v>727441.62273636227</v>
      </c>
      <c r="K1235" s="2">
        <f t="shared" si="402"/>
        <v>717160849620637.62</v>
      </c>
      <c r="L1235" s="2">
        <f t="shared" si="404"/>
        <v>952806526717437</v>
      </c>
      <c r="M1235" s="2">
        <f t="shared" si="405"/>
        <v>2.6326947571910828E+16</v>
      </c>
      <c r="N1235" s="2">
        <f t="shared" si="386"/>
        <v>2.9252149124873348E+16</v>
      </c>
      <c r="O1235" s="2">
        <f t="shared" si="388"/>
        <v>5.4914571461303712E+17</v>
      </c>
      <c r="P1235" s="2">
        <f t="shared" si="385"/>
        <v>5.4914571461303712E+17</v>
      </c>
      <c r="Q1235" s="2">
        <f t="shared" si="391"/>
        <v>4.5706519247655363E+18</v>
      </c>
      <c r="R1235" s="2"/>
      <c r="T1235" s="2">
        <f t="shared" si="399"/>
        <v>1.11578E+33</v>
      </c>
      <c r="U1235" s="2">
        <f t="shared" si="400"/>
        <v>8.9623402462851097E-10</v>
      </c>
      <c r="V1235" s="2">
        <f t="shared" si="401"/>
        <v>727441.62273636227</v>
      </c>
      <c r="W1235" s="2">
        <f t="shared" si="390"/>
        <v>727441.62273636227</v>
      </c>
      <c r="X1235" s="2">
        <f t="shared" si="403"/>
        <v>727441.62273636227</v>
      </c>
      <c r="Y1235" s="2">
        <f t="shared" si="387"/>
        <v>727441.62273636227</v>
      </c>
      <c r="Z1235" s="2">
        <f t="shared" si="389"/>
        <v>727441.62273636227</v>
      </c>
      <c r="AA1235" s="2">
        <f t="shared" si="393"/>
        <v>727441.62273636227</v>
      </c>
      <c r="AB1235" s="2">
        <f t="shared" si="392"/>
        <v>727441.62273636227</v>
      </c>
    </row>
    <row r="1236" spans="1:28">
      <c r="A1236">
        <v>1951</v>
      </c>
      <c r="B1236">
        <v>1927</v>
      </c>
      <c r="C1236">
        <f t="shared" si="394"/>
        <v>2014</v>
      </c>
      <c r="D1236" s="1">
        <v>40178</v>
      </c>
      <c r="E1236">
        <v>51.1</v>
      </c>
      <c r="F1236" s="2">
        <f t="shared" si="395"/>
        <v>63.4</v>
      </c>
      <c r="H1236" s="2">
        <f t="shared" si="396"/>
        <v>2.52243E+24</v>
      </c>
      <c r="I1236" s="2">
        <f t="shared" si="397"/>
        <v>0.39644311239558677</v>
      </c>
      <c r="J1236" s="2">
        <f t="shared" si="398"/>
        <v>727441.62273636227</v>
      </c>
      <c r="K1236" s="2">
        <f t="shared" si="402"/>
        <v>717160849620637.62</v>
      </c>
      <c r="L1236" s="2">
        <f t="shared" si="404"/>
        <v>952806526717437</v>
      </c>
      <c r="M1236" s="2">
        <f t="shared" si="405"/>
        <v>2.6326947571910828E+16</v>
      </c>
      <c r="N1236" s="2">
        <f t="shared" si="386"/>
        <v>2.9252149124873348E+16</v>
      </c>
      <c r="O1236" s="2">
        <f t="shared" si="388"/>
        <v>5.4914571461303712E+17</v>
      </c>
      <c r="P1236" s="2">
        <f t="shared" ref="P1236:P1299" si="406">I$83*F1236/(I$2*F$2)</f>
        <v>5.4914571461303712E+17</v>
      </c>
      <c r="Q1236" s="2">
        <f t="shared" si="391"/>
        <v>4.5706519247655363E+18</v>
      </c>
      <c r="R1236" s="2"/>
      <c r="T1236" s="2">
        <f t="shared" si="399"/>
        <v>1.11578E+33</v>
      </c>
      <c r="U1236" s="2">
        <f t="shared" si="400"/>
        <v>8.9623402462851097E-10</v>
      </c>
      <c r="V1236" s="2">
        <f t="shared" si="401"/>
        <v>727441.62273636227</v>
      </c>
      <c r="W1236" s="2">
        <f t="shared" si="390"/>
        <v>727441.62273636227</v>
      </c>
      <c r="X1236" s="2">
        <f t="shared" si="403"/>
        <v>727441.62273636227</v>
      </c>
      <c r="Y1236" s="2">
        <f t="shared" si="387"/>
        <v>727441.62273636227</v>
      </c>
      <c r="Z1236" s="2">
        <f t="shared" si="389"/>
        <v>727441.62273636227</v>
      </c>
      <c r="AA1236" s="2">
        <f t="shared" si="393"/>
        <v>727441.62273636227</v>
      </c>
      <c r="AB1236" s="2">
        <f t="shared" si="392"/>
        <v>727441.62273636227</v>
      </c>
    </row>
    <row r="1237" spans="1:28">
      <c r="A1237">
        <v>1952</v>
      </c>
      <c r="B1237">
        <v>1937</v>
      </c>
      <c r="C1237">
        <f t="shared" si="394"/>
        <v>2014</v>
      </c>
      <c r="D1237" s="1">
        <v>40178</v>
      </c>
      <c r="E1237">
        <v>41.8</v>
      </c>
      <c r="F1237" s="2">
        <f t="shared" si="395"/>
        <v>63.4</v>
      </c>
      <c r="H1237" s="2">
        <f t="shared" si="396"/>
        <v>2.52243E+24</v>
      </c>
      <c r="I1237" s="2">
        <f t="shared" si="397"/>
        <v>0.39644311239558677</v>
      </c>
      <c r="J1237" s="2">
        <f t="shared" si="398"/>
        <v>727441.62273636227</v>
      </c>
      <c r="K1237" s="2">
        <f t="shared" si="402"/>
        <v>717160849620637.62</v>
      </c>
      <c r="L1237" s="2">
        <f t="shared" si="404"/>
        <v>952806526717437</v>
      </c>
      <c r="M1237" s="2">
        <f t="shared" si="405"/>
        <v>2.6326947571910828E+16</v>
      </c>
      <c r="N1237" s="2">
        <f t="shared" ref="N1237:N1300" si="407">I$20*F1237/(I$2*F$2)</f>
        <v>2.9252149124873348E+16</v>
      </c>
      <c r="O1237" s="2">
        <f t="shared" si="388"/>
        <v>5.4914571461303712E+17</v>
      </c>
      <c r="P1237" s="2">
        <f t="shared" si="406"/>
        <v>5.4914571461303712E+17</v>
      </c>
      <c r="Q1237" s="2">
        <f t="shared" si="391"/>
        <v>4.5706519247655363E+18</v>
      </c>
      <c r="R1237" s="2"/>
      <c r="T1237" s="2">
        <f t="shared" si="399"/>
        <v>1.11578E+33</v>
      </c>
      <c r="U1237" s="2">
        <f t="shared" si="400"/>
        <v>8.9623402462851097E-10</v>
      </c>
      <c r="V1237" s="2">
        <f t="shared" si="401"/>
        <v>727441.62273636227</v>
      </c>
      <c r="W1237" s="2">
        <f t="shared" si="390"/>
        <v>727441.62273636227</v>
      </c>
      <c r="X1237" s="2">
        <f t="shared" si="403"/>
        <v>727441.62273636227</v>
      </c>
      <c r="Y1237" s="2">
        <f t="shared" ref="Y1237:Y1300" si="408">U$2*F1237/(U$2*F$2)</f>
        <v>727441.62273636227</v>
      </c>
      <c r="Z1237" s="2">
        <f t="shared" si="389"/>
        <v>727441.62273636227</v>
      </c>
      <c r="AA1237" s="2">
        <f t="shared" si="393"/>
        <v>727441.62273636227</v>
      </c>
      <c r="AB1237" s="2">
        <f t="shared" si="392"/>
        <v>727441.62273636227</v>
      </c>
    </row>
    <row r="1238" spans="1:28">
      <c r="A1238">
        <v>1953</v>
      </c>
      <c r="B1238">
        <v>1938</v>
      </c>
      <c r="C1238">
        <f t="shared" si="394"/>
        <v>2014</v>
      </c>
      <c r="D1238" s="1">
        <v>40178</v>
      </c>
      <c r="E1238">
        <v>48.1</v>
      </c>
      <c r="F1238" s="2">
        <f t="shared" si="395"/>
        <v>63.4</v>
      </c>
      <c r="H1238" s="2">
        <f t="shared" si="396"/>
        <v>2.52243E+24</v>
      </c>
      <c r="I1238" s="2">
        <f t="shared" si="397"/>
        <v>0.39644311239558677</v>
      </c>
      <c r="J1238" s="2">
        <f t="shared" si="398"/>
        <v>727441.62273636227</v>
      </c>
      <c r="K1238" s="2">
        <f t="shared" si="402"/>
        <v>717160849620637.62</v>
      </c>
      <c r="L1238" s="2">
        <f t="shared" si="404"/>
        <v>952806526717437</v>
      </c>
      <c r="M1238" s="2">
        <f t="shared" si="405"/>
        <v>2.6326947571910828E+16</v>
      </c>
      <c r="N1238" s="2">
        <f t="shared" si="407"/>
        <v>2.9252149124873348E+16</v>
      </c>
      <c r="O1238" s="2">
        <f t="shared" si="388"/>
        <v>5.4914571461303712E+17</v>
      </c>
      <c r="P1238" s="2">
        <f t="shared" si="406"/>
        <v>5.4914571461303712E+17</v>
      </c>
      <c r="Q1238" s="2">
        <f t="shared" si="391"/>
        <v>4.5706519247655363E+18</v>
      </c>
      <c r="R1238" s="2"/>
      <c r="T1238" s="2">
        <f t="shared" si="399"/>
        <v>1.11578E+33</v>
      </c>
      <c r="U1238" s="2">
        <f t="shared" si="400"/>
        <v>8.9623402462851097E-10</v>
      </c>
      <c r="V1238" s="2">
        <f t="shared" si="401"/>
        <v>727441.62273636227</v>
      </c>
      <c r="W1238" s="2">
        <f t="shared" si="390"/>
        <v>727441.62273636227</v>
      </c>
      <c r="X1238" s="2">
        <f t="shared" si="403"/>
        <v>727441.62273636227</v>
      </c>
      <c r="Y1238" s="2">
        <f t="shared" si="408"/>
        <v>727441.62273636227</v>
      </c>
      <c r="Z1238" s="2">
        <f t="shared" si="389"/>
        <v>727441.62273636227</v>
      </c>
      <c r="AA1238" s="2">
        <f t="shared" si="393"/>
        <v>727441.62273636227</v>
      </c>
      <c r="AB1238" s="2">
        <f t="shared" si="392"/>
        <v>727441.62273636227</v>
      </c>
    </row>
    <row r="1239" spans="1:28">
      <c r="A1239">
        <v>1954</v>
      </c>
      <c r="B1239">
        <v>1939</v>
      </c>
      <c r="C1239">
        <f t="shared" si="394"/>
        <v>2014</v>
      </c>
      <c r="D1239" s="1">
        <v>40178</v>
      </c>
      <c r="E1239">
        <v>57.2</v>
      </c>
      <c r="F1239" s="2">
        <f t="shared" si="395"/>
        <v>63.4</v>
      </c>
      <c r="H1239" s="2">
        <f t="shared" si="396"/>
        <v>2.52243E+24</v>
      </c>
      <c r="I1239" s="2">
        <f t="shared" si="397"/>
        <v>0.39644311239558677</v>
      </c>
      <c r="J1239" s="2">
        <f t="shared" si="398"/>
        <v>727441.62273636227</v>
      </c>
      <c r="K1239" s="2">
        <f t="shared" si="402"/>
        <v>717160849620637.62</v>
      </c>
      <c r="L1239" s="2">
        <f t="shared" si="404"/>
        <v>952806526717437</v>
      </c>
      <c r="M1239" s="2">
        <f t="shared" si="405"/>
        <v>2.6326947571910828E+16</v>
      </c>
      <c r="N1239" s="2">
        <f t="shared" si="407"/>
        <v>2.9252149124873348E+16</v>
      </c>
      <c r="O1239" s="2">
        <f t="shared" ref="O1239:O1302" si="409">I$22*F1239/(I$2*F$2)</f>
        <v>5.4914571461303712E+17</v>
      </c>
      <c r="P1239" s="2">
        <f t="shared" si="406"/>
        <v>5.4914571461303712E+17</v>
      </c>
      <c r="Q1239" s="2">
        <f t="shared" si="391"/>
        <v>4.5706519247655363E+18</v>
      </c>
      <c r="R1239" s="2"/>
      <c r="T1239" s="2">
        <f t="shared" si="399"/>
        <v>1.11578E+33</v>
      </c>
      <c r="U1239" s="2">
        <f t="shared" si="400"/>
        <v>8.9623402462851097E-10</v>
      </c>
      <c r="V1239" s="2">
        <f t="shared" si="401"/>
        <v>727441.62273636227</v>
      </c>
      <c r="W1239" s="2">
        <f t="shared" si="390"/>
        <v>727441.62273636227</v>
      </c>
      <c r="X1239" s="2">
        <f t="shared" si="403"/>
        <v>727441.62273636227</v>
      </c>
      <c r="Y1239" s="2">
        <f t="shared" si="408"/>
        <v>727441.62273636227</v>
      </c>
      <c r="Z1239" s="2">
        <f t="shared" ref="Z1239:Z1302" si="410">U$2*F1239/(U$2*F$2)</f>
        <v>727441.62273636227</v>
      </c>
      <c r="AA1239" s="2">
        <f t="shared" si="393"/>
        <v>727441.62273636227</v>
      </c>
      <c r="AB1239" s="2">
        <f t="shared" si="392"/>
        <v>727441.62273636227</v>
      </c>
    </row>
    <row r="1240" spans="1:28">
      <c r="A1240">
        <v>1955</v>
      </c>
      <c r="B1240">
        <v>1940</v>
      </c>
      <c r="C1240">
        <f t="shared" si="394"/>
        <v>2014</v>
      </c>
      <c r="D1240" s="1">
        <v>40178</v>
      </c>
      <c r="E1240">
        <v>43.7</v>
      </c>
      <c r="F1240" s="2">
        <f t="shared" si="395"/>
        <v>63.4</v>
      </c>
      <c r="H1240" s="2">
        <f t="shared" si="396"/>
        <v>2.52243E+24</v>
      </c>
      <c r="I1240" s="2">
        <f t="shared" si="397"/>
        <v>0.39644311239558677</v>
      </c>
      <c r="J1240" s="2">
        <f t="shared" si="398"/>
        <v>727441.62273636227</v>
      </c>
      <c r="K1240" s="2">
        <f t="shared" si="402"/>
        <v>717160849620637.62</v>
      </c>
      <c r="L1240" s="2">
        <f t="shared" si="404"/>
        <v>952806526717437</v>
      </c>
      <c r="M1240" s="2">
        <f t="shared" si="405"/>
        <v>2.6326947571910828E+16</v>
      </c>
      <c r="N1240" s="2">
        <f t="shared" si="407"/>
        <v>2.9252149124873348E+16</v>
      </c>
      <c r="O1240" s="2">
        <f t="shared" si="409"/>
        <v>5.4914571461303712E+17</v>
      </c>
      <c r="P1240" s="2">
        <f t="shared" si="406"/>
        <v>5.4914571461303712E+17</v>
      </c>
      <c r="Q1240" s="2">
        <f t="shared" si="391"/>
        <v>4.5706519247655363E+18</v>
      </c>
      <c r="R1240" s="2"/>
      <c r="T1240" s="2">
        <f t="shared" si="399"/>
        <v>1.11578E+33</v>
      </c>
      <c r="U1240" s="2">
        <f t="shared" si="400"/>
        <v>8.9623402462851097E-10</v>
      </c>
      <c r="V1240" s="2">
        <f t="shared" si="401"/>
        <v>727441.62273636227</v>
      </c>
      <c r="W1240" s="2">
        <f t="shared" ref="W1240:W1303" si="411">U$2*F1240/(U$2*F$2)</f>
        <v>727441.62273636227</v>
      </c>
      <c r="X1240" s="2">
        <f t="shared" si="403"/>
        <v>727441.62273636227</v>
      </c>
      <c r="Y1240" s="2">
        <f t="shared" si="408"/>
        <v>727441.62273636227</v>
      </c>
      <c r="Z1240" s="2">
        <f t="shared" si="410"/>
        <v>727441.62273636227</v>
      </c>
      <c r="AA1240" s="2">
        <f t="shared" si="393"/>
        <v>727441.62273636227</v>
      </c>
      <c r="AB1240" s="2">
        <f t="shared" si="392"/>
        <v>727441.62273636227</v>
      </c>
    </row>
    <row r="1241" spans="1:28">
      <c r="A1241">
        <v>1956</v>
      </c>
      <c r="B1241">
        <v>1941</v>
      </c>
      <c r="C1241">
        <f t="shared" si="394"/>
        <v>2014</v>
      </c>
      <c r="D1241" s="1">
        <v>40178</v>
      </c>
      <c r="E1241">
        <v>47.6</v>
      </c>
      <c r="F1241" s="2">
        <f t="shared" si="395"/>
        <v>63.4</v>
      </c>
      <c r="H1241" s="2">
        <f t="shared" si="396"/>
        <v>2.52243E+24</v>
      </c>
      <c r="I1241" s="2">
        <f t="shared" si="397"/>
        <v>0.39644311239558677</v>
      </c>
      <c r="J1241" s="2">
        <f t="shared" si="398"/>
        <v>727441.62273636227</v>
      </c>
      <c r="K1241" s="2">
        <f t="shared" si="402"/>
        <v>717160849620637.62</v>
      </c>
      <c r="L1241" s="2">
        <f t="shared" si="404"/>
        <v>952806526717437</v>
      </c>
      <c r="M1241" s="2">
        <f t="shared" si="405"/>
        <v>2.6326947571910828E+16</v>
      </c>
      <c r="N1241" s="2">
        <f t="shared" si="407"/>
        <v>2.9252149124873348E+16</v>
      </c>
      <c r="O1241" s="2">
        <f t="shared" si="409"/>
        <v>5.4914571461303712E+17</v>
      </c>
      <c r="P1241" s="2">
        <f t="shared" si="406"/>
        <v>5.4914571461303712E+17</v>
      </c>
      <c r="Q1241" s="2">
        <f t="shared" si="391"/>
        <v>4.5706519247655363E+18</v>
      </c>
      <c r="R1241" s="2"/>
      <c r="T1241" s="2">
        <f t="shared" si="399"/>
        <v>1.11578E+33</v>
      </c>
      <c r="U1241" s="2">
        <f t="shared" si="400"/>
        <v>8.9623402462851097E-10</v>
      </c>
      <c r="V1241" s="2">
        <f t="shared" si="401"/>
        <v>727441.62273636227</v>
      </c>
      <c r="W1241" s="2">
        <f t="shared" si="411"/>
        <v>727441.62273636227</v>
      </c>
      <c r="X1241" s="2">
        <f t="shared" si="403"/>
        <v>727441.62273636227</v>
      </c>
      <c r="Y1241" s="2">
        <f t="shared" si="408"/>
        <v>727441.62273636227</v>
      </c>
      <c r="Z1241" s="2">
        <f t="shared" si="410"/>
        <v>727441.62273636227</v>
      </c>
      <c r="AA1241" s="2">
        <f t="shared" si="393"/>
        <v>727441.62273636227</v>
      </c>
      <c r="AB1241" s="2">
        <f t="shared" si="392"/>
        <v>727441.62273636227</v>
      </c>
    </row>
    <row r="1242" spans="1:28">
      <c r="A1242">
        <v>1957</v>
      </c>
      <c r="B1242">
        <v>1942</v>
      </c>
      <c r="C1242">
        <f t="shared" si="394"/>
        <v>2014</v>
      </c>
      <c r="D1242" s="1">
        <v>40178</v>
      </c>
      <c r="E1242">
        <v>47.5</v>
      </c>
      <c r="F1242" s="2">
        <f t="shared" si="395"/>
        <v>63.4</v>
      </c>
      <c r="H1242" s="2">
        <f t="shared" si="396"/>
        <v>2.52243E+24</v>
      </c>
      <c r="I1242" s="2">
        <f t="shared" si="397"/>
        <v>0.39644311239558677</v>
      </c>
      <c r="J1242" s="2">
        <f t="shared" si="398"/>
        <v>727441.62273636227</v>
      </c>
      <c r="K1242" s="2">
        <f t="shared" si="402"/>
        <v>717160849620637.62</v>
      </c>
      <c r="L1242" s="2">
        <f t="shared" si="404"/>
        <v>952806526717437</v>
      </c>
      <c r="M1242" s="2">
        <f t="shared" si="405"/>
        <v>2.6326947571910828E+16</v>
      </c>
      <c r="N1242" s="2">
        <f t="shared" si="407"/>
        <v>2.9252149124873348E+16</v>
      </c>
      <c r="O1242" s="2">
        <f t="shared" si="409"/>
        <v>5.4914571461303712E+17</v>
      </c>
      <c r="P1242" s="2">
        <f t="shared" si="406"/>
        <v>5.4914571461303712E+17</v>
      </c>
      <c r="Q1242" s="2">
        <f t="shared" si="391"/>
        <v>4.5706519247655363E+18</v>
      </c>
      <c r="R1242" s="2"/>
      <c r="T1242" s="2">
        <f t="shared" si="399"/>
        <v>1.11578E+33</v>
      </c>
      <c r="U1242" s="2">
        <f t="shared" si="400"/>
        <v>8.9623402462851097E-10</v>
      </c>
      <c r="V1242" s="2">
        <f t="shared" si="401"/>
        <v>727441.62273636227</v>
      </c>
      <c r="W1242" s="2">
        <f t="shared" si="411"/>
        <v>727441.62273636227</v>
      </c>
      <c r="X1242" s="2">
        <f t="shared" si="403"/>
        <v>727441.62273636227</v>
      </c>
      <c r="Y1242" s="2">
        <f t="shared" si="408"/>
        <v>727441.62273636227</v>
      </c>
      <c r="Z1242" s="2">
        <f t="shared" si="410"/>
        <v>727441.62273636227</v>
      </c>
      <c r="AA1242" s="2">
        <f t="shared" si="393"/>
        <v>727441.62273636227</v>
      </c>
      <c r="AB1242" s="2">
        <f t="shared" si="392"/>
        <v>727441.62273636227</v>
      </c>
    </row>
    <row r="1243" spans="1:28">
      <c r="A1243">
        <v>1958</v>
      </c>
      <c r="B1243">
        <v>1943</v>
      </c>
      <c r="C1243">
        <f t="shared" si="394"/>
        <v>2014</v>
      </c>
      <c r="D1243" s="1">
        <v>40178</v>
      </c>
      <c r="E1243">
        <v>51.6</v>
      </c>
      <c r="F1243" s="2">
        <f t="shared" si="395"/>
        <v>63.4</v>
      </c>
      <c r="H1243" s="2">
        <f t="shared" si="396"/>
        <v>2.52243E+24</v>
      </c>
      <c r="I1243" s="2">
        <f t="shared" si="397"/>
        <v>0.39644311239558677</v>
      </c>
      <c r="J1243" s="2">
        <f t="shared" si="398"/>
        <v>727441.62273636227</v>
      </c>
      <c r="K1243" s="2">
        <f t="shared" si="402"/>
        <v>717160849620637.62</v>
      </c>
      <c r="L1243" s="2">
        <f t="shared" si="404"/>
        <v>952806526717437</v>
      </c>
      <c r="M1243" s="2">
        <f t="shared" si="405"/>
        <v>2.6326947571910828E+16</v>
      </c>
      <c r="N1243" s="2">
        <f t="shared" si="407"/>
        <v>2.9252149124873348E+16</v>
      </c>
      <c r="O1243" s="2">
        <f t="shared" si="409"/>
        <v>5.4914571461303712E+17</v>
      </c>
      <c r="P1243" s="2">
        <f t="shared" si="406"/>
        <v>5.4914571461303712E+17</v>
      </c>
      <c r="Q1243" s="2">
        <f t="shared" si="391"/>
        <v>4.5706519247655363E+18</v>
      </c>
      <c r="R1243" s="2"/>
      <c r="T1243" s="2">
        <f t="shared" si="399"/>
        <v>1.11578E+33</v>
      </c>
      <c r="U1243" s="2">
        <f t="shared" si="400"/>
        <v>8.9623402462851097E-10</v>
      </c>
      <c r="V1243" s="2">
        <f t="shared" si="401"/>
        <v>727441.62273636227</v>
      </c>
      <c r="W1243" s="2">
        <f t="shared" si="411"/>
        <v>727441.62273636227</v>
      </c>
      <c r="X1243" s="2">
        <f t="shared" si="403"/>
        <v>727441.62273636227</v>
      </c>
      <c r="Y1243" s="2">
        <f t="shared" si="408"/>
        <v>727441.62273636227</v>
      </c>
      <c r="Z1243" s="2">
        <f t="shared" si="410"/>
        <v>727441.62273636227</v>
      </c>
      <c r="AA1243" s="2">
        <f t="shared" si="393"/>
        <v>727441.62273636227</v>
      </c>
      <c r="AB1243" s="2">
        <f t="shared" si="392"/>
        <v>727441.62273636227</v>
      </c>
    </row>
    <row r="1244" spans="1:28">
      <c r="A1244">
        <v>1959</v>
      </c>
      <c r="B1244">
        <v>1944</v>
      </c>
      <c r="C1244">
        <f t="shared" si="394"/>
        <v>2014</v>
      </c>
      <c r="D1244" s="1">
        <v>40178</v>
      </c>
      <c r="E1244" t="s">
        <v>3</v>
      </c>
      <c r="F1244" s="2">
        <f t="shared" si="395"/>
        <v>63.4</v>
      </c>
      <c r="H1244" s="2">
        <f t="shared" si="396"/>
        <v>2.52243E+24</v>
      </c>
      <c r="I1244" s="2">
        <f t="shared" si="397"/>
        <v>0.39644311239558677</v>
      </c>
      <c r="J1244" s="2">
        <f t="shared" si="398"/>
        <v>727441.62273636227</v>
      </c>
      <c r="K1244" s="2">
        <f t="shared" si="402"/>
        <v>717160849620637.62</v>
      </c>
      <c r="L1244" s="2">
        <f t="shared" si="404"/>
        <v>952806526717437</v>
      </c>
      <c r="M1244" s="2">
        <f t="shared" si="405"/>
        <v>2.6326947571910828E+16</v>
      </c>
      <c r="N1244" s="2">
        <f t="shared" si="407"/>
        <v>2.9252149124873348E+16</v>
      </c>
      <c r="O1244" s="2">
        <f t="shared" si="409"/>
        <v>5.4914571461303712E+17</v>
      </c>
      <c r="P1244" s="2">
        <f t="shared" si="406"/>
        <v>5.4914571461303712E+17</v>
      </c>
      <c r="Q1244" s="2">
        <f t="shared" si="391"/>
        <v>4.5706519247655363E+18</v>
      </c>
      <c r="R1244" s="2"/>
      <c r="T1244" s="2">
        <f t="shared" si="399"/>
        <v>1.11578E+33</v>
      </c>
      <c r="U1244" s="2">
        <f t="shared" si="400"/>
        <v>8.9623402462851097E-10</v>
      </c>
      <c r="V1244" s="2">
        <f t="shared" si="401"/>
        <v>727441.62273636227</v>
      </c>
      <c r="W1244" s="2">
        <f t="shared" si="411"/>
        <v>727441.62273636227</v>
      </c>
      <c r="X1244" s="2">
        <f t="shared" si="403"/>
        <v>727441.62273636227</v>
      </c>
      <c r="Y1244" s="2">
        <f t="shared" si="408"/>
        <v>727441.62273636227</v>
      </c>
      <c r="Z1244" s="2">
        <f t="shared" si="410"/>
        <v>727441.62273636227</v>
      </c>
      <c r="AA1244" s="2">
        <f t="shared" si="393"/>
        <v>727441.62273636227</v>
      </c>
      <c r="AB1244" s="2">
        <f t="shared" si="392"/>
        <v>727441.62273636227</v>
      </c>
    </row>
    <row r="1245" spans="1:28">
      <c r="A1245">
        <v>1960</v>
      </c>
      <c r="B1245">
        <v>1948</v>
      </c>
      <c r="C1245">
        <f t="shared" si="394"/>
        <v>2014</v>
      </c>
      <c r="D1245" s="1">
        <v>40178</v>
      </c>
      <c r="E1245">
        <v>36.5</v>
      </c>
      <c r="F1245" s="2">
        <f t="shared" si="395"/>
        <v>63.4</v>
      </c>
      <c r="H1245" s="2">
        <f t="shared" si="396"/>
        <v>2.52243E+24</v>
      </c>
      <c r="I1245" s="2">
        <f t="shared" si="397"/>
        <v>0.39644311239558677</v>
      </c>
      <c r="J1245" s="2">
        <f t="shared" si="398"/>
        <v>727441.62273636227</v>
      </c>
      <c r="K1245" s="2">
        <f t="shared" si="402"/>
        <v>717160849620637.62</v>
      </c>
      <c r="L1245" s="2">
        <f t="shared" si="404"/>
        <v>952806526717437</v>
      </c>
      <c r="M1245" s="2">
        <f t="shared" si="405"/>
        <v>2.6326947571910828E+16</v>
      </c>
      <c r="N1245" s="2">
        <f t="shared" si="407"/>
        <v>2.9252149124873348E+16</v>
      </c>
      <c r="O1245" s="2">
        <f t="shared" si="409"/>
        <v>5.4914571461303712E+17</v>
      </c>
      <c r="P1245" s="2">
        <f t="shared" si="406"/>
        <v>5.4914571461303712E+17</v>
      </c>
      <c r="Q1245" s="2">
        <f t="shared" si="391"/>
        <v>4.5706519247655363E+18</v>
      </c>
      <c r="R1245" s="2"/>
      <c r="T1245" s="2">
        <f t="shared" si="399"/>
        <v>1.11578E+33</v>
      </c>
      <c r="U1245" s="2">
        <f t="shared" si="400"/>
        <v>8.9623402462851097E-10</v>
      </c>
      <c r="V1245" s="2">
        <f t="shared" si="401"/>
        <v>727441.62273636227</v>
      </c>
      <c r="W1245" s="2">
        <f t="shared" si="411"/>
        <v>727441.62273636227</v>
      </c>
      <c r="X1245" s="2">
        <f t="shared" si="403"/>
        <v>727441.62273636227</v>
      </c>
      <c r="Y1245" s="2">
        <f t="shared" si="408"/>
        <v>727441.62273636227</v>
      </c>
      <c r="Z1245" s="2">
        <f t="shared" si="410"/>
        <v>727441.62273636227</v>
      </c>
      <c r="AA1245" s="2">
        <f t="shared" si="393"/>
        <v>727441.62273636227</v>
      </c>
      <c r="AB1245" s="2">
        <f t="shared" si="392"/>
        <v>727441.62273636227</v>
      </c>
    </row>
    <row r="1246" spans="1:28">
      <c r="A1246">
        <v>1961</v>
      </c>
      <c r="B1246">
        <v>1949</v>
      </c>
      <c r="C1246">
        <f t="shared" si="394"/>
        <v>2014</v>
      </c>
      <c r="D1246" s="1">
        <v>40178</v>
      </c>
      <c r="E1246">
        <v>42</v>
      </c>
      <c r="F1246" s="2">
        <f t="shared" si="395"/>
        <v>63.4</v>
      </c>
      <c r="H1246" s="2">
        <f t="shared" si="396"/>
        <v>2.52243E+24</v>
      </c>
      <c r="I1246" s="2">
        <f t="shared" si="397"/>
        <v>0.39644311239558677</v>
      </c>
      <c r="J1246" s="2">
        <f t="shared" si="398"/>
        <v>727441.62273636227</v>
      </c>
      <c r="K1246" s="2">
        <f t="shared" si="402"/>
        <v>717160849620637.62</v>
      </c>
      <c r="L1246" s="2">
        <f t="shared" si="404"/>
        <v>952806526717437</v>
      </c>
      <c r="M1246" s="2">
        <f t="shared" si="405"/>
        <v>2.6326947571910828E+16</v>
      </c>
      <c r="N1246" s="2">
        <f t="shared" si="407"/>
        <v>2.9252149124873348E+16</v>
      </c>
      <c r="O1246" s="2">
        <f t="shared" si="409"/>
        <v>5.4914571461303712E+17</v>
      </c>
      <c r="P1246" s="2">
        <f t="shared" si="406"/>
        <v>5.4914571461303712E+17</v>
      </c>
      <c r="Q1246" s="2">
        <f t="shared" si="391"/>
        <v>4.5706519247655363E+18</v>
      </c>
      <c r="R1246" s="2"/>
      <c r="T1246" s="2">
        <f t="shared" si="399"/>
        <v>1.11578E+33</v>
      </c>
      <c r="U1246" s="2">
        <f t="shared" si="400"/>
        <v>8.9623402462851097E-10</v>
      </c>
      <c r="V1246" s="2">
        <f t="shared" si="401"/>
        <v>727441.62273636227</v>
      </c>
      <c r="W1246" s="2">
        <f t="shared" si="411"/>
        <v>727441.62273636227</v>
      </c>
      <c r="X1246" s="2">
        <f t="shared" si="403"/>
        <v>727441.62273636227</v>
      </c>
      <c r="Y1246" s="2">
        <f t="shared" si="408"/>
        <v>727441.62273636227</v>
      </c>
      <c r="Z1246" s="2">
        <f t="shared" si="410"/>
        <v>727441.62273636227</v>
      </c>
      <c r="AA1246" s="2">
        <f t="shared" si="393"/>
        <v>727441.62273636227</v>
      </c>
      <c r="AB1246" s="2">
        <f t="shared" si="392"/>
        <v>727441.62273636227</v>
      </c>
    </row>
    <row r="1247" spans="1:28">
      <c r="A1247">
        <v>1962</v>
      </c>
      <c r="B1247">
        <v>1950</v>
      </c>
      <c r="C1247">
        <f t="shared" si="394"/>
        <v>2014</v>
      </c>
      <c r="D1247" s="1">
        <v>40178</v>
      </c>
      <c r="E1247">
        <v>43.4</v>
      </c>
      <c r="F1247" s="2">
        <f t="shared" si="395"/>
        <v>63.4</v>
      </c>
      <c r="H1247" s="2">
        <f t="shared" si="396"/>
        <v>2.52243E+24</v>
      </c>
      <c r="I1247" s="2">
        <f t="shared" si="397"/>
        <v>0.39644311239558677</v>
      </c>
      <c r="J1247" s="2">
        <f t="shared" si="398"/>
        <v>727441.62273636227</v>
      </c>
      <c r="K1247" s="2">
        <f t="shared" si="402"/>
        <v>717160849620637.62</v>
      </c>
      <c r="L1247" s="2">
        <f t="shared" si="404"/>
        <v>952806526717437</v>
      </c>
      <c r="M1247" s="2">
        <f t="shared" si="405"/>
        <v>2.6326947571910828E+16</v>
      </c>
      <c r="N1247" s="2">
        <f t="shared" si="407"/>
        <v>2.9252149124873348E+16</v>
      </c>
      <c r="O1247" s="2">
        <f t="shared" si="409"/>
        <v>5.4914571461303712E+17</v>
      </c>
      <c r="P1247" s="2">
        <f t="shared" si="406"/>
        <v>5.4914571461303712E+17</v>
      </c>
      <c r="Q1247" s="2">
        <f t="shared" si="391"/>
        <v>4.5706519247655363E+18</v>
      </c>
      <c r="R1247" s="2"/>
      <c r="T1247" s="2">
        <f t="shared" si="399"/>
        <v>1.11578E+33</v>
      </c>
      <c r="U1247" s="2">
        <f t="shared" si="400"/>
        <v>8.9623402462851097E-10</v>
      </c>
      <c r="V1247" s="2">
        <f t="shared" si="401"/>
        <v>727441.62273636227</v>
      </c>
      <c r="W1247" s="2">
        <f t="shared" si="411"/>
        <v>727441.62273636227</v>
      </c>
      <c r="X1247" s="2">
        <f t="shared" si="403"/>
        <v>727441.62273636227</v>
      </c>
      <c r="Y1247" s="2">
        <f t="shared" si="408"/>
        <v>727441.62273636227</v>
      </c>
      <c r="Z1247" s="2">
        <f t="shared" si="410"/>
        <v>727441.62273636227</v>
      </c>
      <c r="AA1247" s="2">
        <f t="shared" si="393"/>
        <v>727441.62273636227</v>
      </c>
      <c r="AB1247" s="2">
        <f t="shared" si="392"/>
        <v>727441.62273636227</v>
      </c>
    </row>
    <row r="1248" spans="1:28">
      <c r="A1248">
        <v>1963</v>
      </c>
      <c r="B1248">
        <v>1954</v>
      </c>
      <c r="C1248">
        <f t="shared" si="394"/>
        <v>2014</v>
      </c>
      <c r="D1248" s="1">
        <v>40178</v>
      </c>
      <c r="E1248">
        <v>34.700000000000003</v>
      </c>
      <c r="F1248" s="2">
        <f t="shared" si="395"/>
        <v>63.4</v>
      </c>
      <c r="H1248" s="2">
        <f t="shared" si="396"/>
        <v>2.52243E+24</v>
      </c>
      <c r="I1248" s="2">
        <f t="shared" si="397"/>
        <v>0.39644311239558677</v>
      </c>
      <c r="J1248" s="2">
        <f t="shared" si="398"/>
        <v>727441.62273636227</v>
      </c>
      <c r="K1248" s="2">
        <f t="shared" si="402"/>
        <v>717160849620637.62</v>
      </c>
      <c r="L1248" s="2">
        <f t="shared" si="404"/>
        <v>952806526717437</v>
      </c>
      <c r="M1248" s="2">
        <f t="shared" si="405"/>
        <v>2.6326947571910828E+16</v>
      </c>
      <c r="N1248" s="2">
        <f t="shared" si="407"/>
        <v>2.9252149124873348E+16</v>
      </c>
      <c r="O1248" s="2">
        <f t="shared" si="409"/>
        <v>5.4914571461303712E+17</v>
      </c>
      <c r="P1248" s="2">
        <f t="shared" si="406"/>
        <v>5.4914571461303712E+17</v>
      </c>
      <c r="Q1248" s="2">
        <f t="shared" si="391"/>
        <v>4.5706519247655363E+18</v>
      </c>
      <c r="R1248" s="2"/>
      <c r="T1248" s="2">
        <f t="shared" si="399"/>
        <v>1.11578E+33</v>
      </c>
      <c r="U1248" s="2">
        <f t="shared" si="400"/>
        <v>8.9623402462851097E-10</v>
      </c>
      <c r="V1248" s="2">
        <f t="shared" si="401"/>
        <v>727441.62273636227</v>
      </c>
      <c r="W1248" s="2">
        <f t="shared" si="411"/>
        <v>727441.62273636227</v>
      </c>
      <c r="X1248" s="2">
        <f t="shared" si="403"/>
        <v>727441.62273636227</v>
      </c>
      <c r="Y1248" s="2">
        <f t="shared" si="408"/>
        <v>727441.62273636227</v>
      </c>
      <c r="Z1248" s="2">
        <f t="shared" si="410"/>
        <v>727441.62273636227</v>
      </c>
      <c r="AA1248" s="2">
        <f t="shared" si="393"/>
        <v>727441.62273636227</v>
      </c>
      <c r="AB1248" s="2">
        <f t="shared" si="392"/>
        <v>727441.62273636227</v>
      </c>
    </row>
    <row r="1249" spans="1:28">
      <c r="A1249">
        <v>1964</v>
      </c>
      <c r="B1249">
        <v>1955</v>
      </c>
      <c r="C1249">
        <f t="shared" si="394"/>
        <v>2014</v>
      </c>
      <c r="D1249" s="1">
        <v>40178</v>
      </c>
      <c r="E1249">
        <v>42.2</v>
      </c>
      <c r="F1249" s="2">
        <f t="shared" si="395"/>
        <v>63.4</v>
      </c>
      <c r="H1249" s="2">
        <f t="shared" si="396"/>
        <v>2.52243E+24</v>
      </c>
      <c r="I1249" s="2">
        <f t="shared" si="397"/>
        <v>0.39644311239558677</v>
      </c>
      <c r="J1249" s="2">
        <f t="shared" si="398"/>
        <v>727441.62273636227</v>
      </c>
      <c r="K1249" s="2">
        <f t="shared" si="402"/>
        <v>717160849620637.62</v>
      </c>
      <c r="L1249" s="2">
        <f t="shared" si="404"/>
        <v>952806526717437</v>
      </c>
      <c r="M1249" s="2">
        <f t="shared" si="405"/>
        <v>2.6326947571910828E+16</v>
      </c>
      <c r="N1249" s="2">
        <f t="shared" si="407"/>
        <v>2.9252149124873348E+16</v>
      </c>
      <c r="O1249" s="2">
        <f t="shared" si="409"/>
        <v>5.4914571461303712E+17</v>
      </c>
      <c r="P1249" s="2">
        <f t="shared" si="406"/>
        <v>5.4914571461303712E+17</v>
      </c>
      <c r="Q1249" s="2">
        <f t="shared" si="391"/>
        <v>4.5706519247655363E+18</v>
      </c>
      <c r="R1249" s="2"/>
      <c r="T1249" s="2">
        <f t="shared" si="399"/>
        <v>1.11578E+33</v>
      </c>
      <c r="U1249" s="2">
        <f t="shared" si="400"/>
        <v>8.9623402462851097E-10</v>
      </c>
      <c r="V1249" s="2">
        <f t="shared" si="401"/>
        <v>727441.62273636227</v>
      </c>
      <c r="W1249" s="2">
        <f t="shared" si="411"/>
        <v>727441.62273636227</v>
      </c>
      <c r="X1249" s="2">
        <f t="shared" si="403"/>
        <v>727441.62273636227</v>
      </c>
      <c r="Y1249" s="2">
        <f t="shared" si="408"/>
        <v>727441.62273636227</v>
      </c>
      <c r="Z1249" s="2">
        <f t="shared" si="410"/>
        <v>727441.62273636227</v>
      </c>
      <c r="AA1249" s="2">
        <f t="shared" si="393"/>
        <v>727441.62273636227</v>
      </c>
      <c r="AB1249" s="2">
        <f t="shared" si="392"/>
        <v>727441.62273636227</v>
      </c>
    </row>
    <row r="1250" spans="1:28">
      <c r="A1250">
        <v>1965</v>
      </c>
      <c r="B1250">
        <v>1956</v>
      </c>
      <c r="C1250">
        <f t="shared" si="394"/>
        <v>2014</v>
      </c>
      <c r="D1250" s="1">
        <v>40178</v>
      </c>
      <c r="E1250">
        <v>28</v>
      </c>
      <c r="F1250" s="2">
        <f t="shared" si="395"/>
        <v>63.4</v>
      </c>
      <c r="H1250" s="2">
        <f t="shared" si="396"/>
        <v>2.52243E+24</v>
      </c>
      <c r="I1250" s="2">
        <f t="shared" si="397"/>
        <v>0.39644311239558677</v>
      </c>
      <c r="J1250" s="2">
        <f t="shared" si="398"/>
        <v>727441.62273636227</v>
      </c>
      <c r="K1250" s="2">
        <f t="shared" si="402"/>
        <v>717160849620637.62</v>
      </c>
      <c r="L1250" s="2">
        <f t="shared" si="404"/>
        <v>952806526717437</v>
      </c>
      <c r="M1250" s="2">
        <f t="shared" si="405"/>
        <v>2.6326947571910828E+16</v>
      </c>
      <c r="N1250" s="2">
        <f t="shared" si="407"/>
        <v>2.9252149124873348E+16</v>
      </c>
      <c r="O1250" s="2">
        <f t="shared" si="409"/>
        <v>5.4914571461303712E+17</v>
      </c>
      <c r="P1250" s="2">
        <f t="shared" si="406"/>
        <v>5.4914571461303712E+17</v>
      </c>
      <c r="Q1250" s="2">
        <f t="shared" si="391"/>
        <v>4.5706519247655363E+18</v>
      </c>
      <c r="R1250" s="2"/>
      <c r="T1250" s="2">
        <f t="shared" si="399"/>
        <v>1.11578E+33</v>
      </c>
      <c r="U1250" s="2">
        <f t="shared" si="400"/>
        <v>8.9623402462851097E-10</v>
      </c>
      <c r="V1250" s="2">
        <f t="shared" si="401"/>
        <v>727441.62273636227</v>
      </c>
      <c r="W1250" s="2">
        <f t="shared" si="411"/>
        <v>727441.62273636227</v>
      </c>
      <c r="X1250" s="2">
        <f t="shared" si="403"/>
        <v>727441.62273636227</v>
      </c>
      <c r="Y1250" s="2">
        <f t="shared" si="408"/>
        <v>727441.62273636227</v>
      </c>
      <c r="Z1250" s="2">
        <f t="shared" si="410"/>
        <v>727441.62273636227</v>
      </c>
      <c r="AA1250" s="2">
        <f t="shared" si="393"/>
        <v>727441.62273636227</v>
      </c>
      <c r="AB1250" s="2">
        <f t="shared" si="392"/>
        <v>727441.62273636227</v>
      </c>
    </row>
    <row r="1251" spans="1:28">
      <c r="A1251">
        <v>1966</v>
      </c>
      <c r="B1251">
        <v>1957</v>
      </c>
      <c r="C1251">
        <f t="shared" si="394"/>
        <v>2014</v>
      </c>
      <c r="D1251" s="1">
        <v>40178</v>
      </c>
      <c r="E1251" t="s">
        <v>3</v>
      </c>
      <c r="F1251" s="2">
        <f t="shared" si="395"/>
        <v>63.4</v>
      </c>
      <c r="H1251" s="2">
        <f t="shared" si="396"/>
        <v>2.52243E+24</v>
      </c>
      <c r="I1251" s="2">
        <f t="shared" si="397"/>
        <v>0.39644311239558677</v>
      </c>
      <c r="J1251" s="2">
        <f t="shared" si="398"/>
        <v>727441.62273636227</v>
      </c>
      <c r="K1251" s="2">
        <f t="shared" si="402"/>
        <v>717160849620637.62</v>
      </c>
      <c r="L1251" s="2">
        <f t="shared" si="404"/>
        <v>952806526717437</v>
      </c>
      <c r="M1251" s="2">
        <f t="shared" si="405"/>
        <v>2.6326947571910828E+16</v>
      </c>
      <c r="N1251" s="2">
        <f t="shared" si="407"/>
        <v>2.9252149124873348E+16</v>
      </c>
      <c r="O1251" s="2">
        <f t="shared" si="409"/>
        <v>5.4914571461303712E+17</v>
      </c>
      <c r="P1251" s="2">
        <f t="shared" si="406"/>
        <v>5.4914571461303712E+17</v>
      </c>
      <c r="Q1251" s="2">
        <f t="shared" si="391"/>
        <v>4.5706519247655363E+18</v>
      </c>
      <c r="R1251" s="2"/>
      <c r="T1251" s="2">
        <f t="shared" si="399"/>
        <v>1.11578E+33</v>
      </c>
      <c r="U1251" s="2">
        <f t="shared" si="400"/>
        <v>8.9623402462851097E-10</v>
      </c>
      <c r="V1251" s="2">
        <f t="shared" si="401"/>
        <v>727441.62273636227</v>
      </c>
      <c r="W1251" s="2">
        <f t="shared" si="411"/>
        <v>727441.62273636227</v>
      </c>
      <c r="X1251" s="2">
        <f t="shared" si="403"/>
        <v>727441.62273636227</v>
      </c>
      <c r="Y1251" s="2">
        <f t="shared" si="408"/>
        <v>727441.62273636227</v>
      </c>
      <c r="Z1251" s="2">
        <f t="shared" si="410"/>
        <v>727441.62273636227</v>
      </c>
      <c r="AA1251" s="2">
        <f t="shared" si="393"/>
        <v>727441.62273636227</v>
      </c>
      <c r="AB1251" s="2">
        <f t="shared" si="392"/>
        <v>727441.62273636227</v>
      </c>
    </row>
    <row r="1252" spans="1:28">
      <c r="A1252">
        <v>1967</v>
      </c>
      <c r="B1252">
        <v>1975</v>
      </c>
      <c r="C1252">
        <f t="shared" si="394"/>
        <v>2014</v>
      </c>
      <c r="D1252" s="1">
        <v>40178</v>
      </c>
      <c r="E1252" t="s">
        <v>3</v>
      </c>
      <c r="F1252" s="2">
        <f t="shared" si="395"/>
        <v>63.4</v>
      </c>
      <c r="H1252" s="2">
        <f t="shared" si="396"/>
        <v>2.52243E+24</v>
      </c>
      <c r="I1252" s="2">
        <f t="shared" si="397"/>
        <v>0.39644311239558677</v>
      </c>
      <c r="J1252" s="2">
        <f t="shared" si="398"/>
        <v>727441.62273636227</v>
      </c>
      <c r="K1252" s="2">
        <f t="shared" si="402"/>
        <v>717160849620637.62</v>
      </c>
      <c r="L1252" s="2">
        <f t="shared" si="404"/>
        <v>952806526717437</v>
      </c>
      <c r="M1252" s="2">
        <f t="shared" si="405"/>
        <v>2.6326947571910828E+16</v>
      </c>
      <c r="N1252" s="2">
        <f t="shared" si="407"/>
        <v>2.9252149124873348E+16</v>
      </c>
      <c r="O1252" s="2">
        <f t="shared" si="409"/>
        <v>5.4914571461303712E+17</v>
      </c>
      <c r="P1252" s="2">
        <f t="shared" si="406"/>
        <v>5.4914571461303712E+17</v>
      </c>
      <c r="Q1252" s="2">
        <f t="shared" si="391"/>
        <v>4.5706519247655363E+18</v>
      </c>
      <c r="R1252" s="2"/>
      <c r="T1252" s="2">
        <f t="shared" si="399"/>
        <v>1.11578E+33</v>
      </c>
      <c r="U1252" s="2">
        <f t="shared" si="400"/>
        <v>8.9623402462851097E-10</v>
      </c>
      <c r="V1252" s="2">
        <f t="shared" si="401"/>
        <v>727441.62273636227</v>
      </c>
      <c r="W1252" s="2">
        <f t="shared" si="411"/>
        <v>727441.62273636227</v>
      </c>
      <c r="X1252" s="2">
        <f t="shared" si="403"/>
        <v>727441.62273636227</v>
      </c>
      <c r="Y1252" s="2">
        <f t="shared" si="408"/>
        <v>727441.62273636227</v>
      </c>
      <c r="Z1252" s="2">
        <f t="shared" si="410"/>
        <v>727441.62273636227</v>
      </c>
      <c r="AA1252" s="2">
        <f t="shared" si="393"/>
        <v>727441.62273636227</v>
      </c>
      <c r="AB1252" s="2">
        <f t="shared" si="392"/>
        <v>727441.62273636227</v>
      </c>
    </row>
    <row r="1253" spans="1:28">
      <c r="A1253">
        <v>1968</v>
      </c>
      <c r="B1253">
        <v>1982</v>
      </c>
      <c r="C1253">
        <f t="shared" si="394"/>
        <v>2014</v>
      </c>
      <c r="D1253" s="1">
        <v>40178</v>
      </c>
      <c r="E1253" t="s">
        <v>3</v>
      </c>
      <c r="F1253" s="2">
        <f t="shared" si="395"/>
        <v>63.4</v>
      </c>
      <c r="H1253" s="2">
        <f t="shared" si="396"/>
        <v>2.52243E+24</v>
      </c>
      <c r="I1253" s="2">
        <f t="shared" si="397"/>
        <v>0.39644311239558677</v>
      </c>
      <c r="J1253" s="2">
        <f t="shared" si="398"/>
        <v>727441.62273636227</v>
      </c>
      <c r="K1253" s="2">
        <f t="shared" si="402"/>
        <v>717160849620637.62</v>
      </c>
      <c r="L1253" s="2">
        <f t="shared" si="404"/>
        <v>952806526717437</v>
      </c>
      <c r="M1253" s="2">
        <f t="shared" si="405"/>
        <v>2.6326947571910828E+16</v>
      </c>
      <c r="N1253" s="2">
        <f t="shared" si="407"/>
        <v>2.9252149124873348E+16</v>
      </c>
      <c r="O1253" s="2">
        <f t="shared" si="409"/>
        <v>5.4914571461303712E+17</v>
      </c>
      <c r="P1253" s="2">
        <f t="shared" si="406"/>
        <v>5.4914571461303712E+17</v>
      </c>
      <c r="Q1253" s="2">
        <f t="shared" si="391"/>
        <v>4.5706519247655363E+18</v>
      </c>
      <c r="R1253" s="2"/>
      <c r="T1253" s="2">
        <f t="shared" si="399"/>
        <v>1.11578E+33</v>
      </c>
      <c r="U1253" s="2">
        <f t="shared" si="400"/>
        <v>8.9623402462851097E-10</v>
      </c>
      <c r="V1253" s="2">
        <f t="shared" si="401"/>
        <v>727441.62273636227</v>
      </c>
      <c r="W1253" s="2">
        <f t="shared" si="411"/>
        <v>727441.62273636227</v>
      </c>
      <c r="X1253" s="2">
        <f t="shared" si="403"/>
        <v>727441.62273636227</v>
      </c>
      <c r="Y1253" s="2">
        <f t="shared" si="408"/>
        <v>727441.62273636227</v>
      </c>
      <c r="Z1253" s="2">
        <f t="shared" si="410"/>
        <v>727441.62273636227</v>
      </c>
      <c r="AA1253" s="2">
        <f t="shared" si="393"/>
        <v>727441.62273636227</v>
      </c>
      <c r="AB1253" s="2">
        <f t="shared" si="392"/>
        <v>727441.62273636227</v>
      </c>
    </row>
    <row r="1254" spans="1:28">
      <c r="A1254">
        <v>1969</v>
      </c>
      <c r="B1254">
        <v>1983</v>
      </c>
      <c r="C1254">
        <f t="shared" si="394"/>
        <v>2014</v>
      </c>
      <c r="D1254" s="1">
        <v>40178</v>
      </c>
      <c r="E1254" t="s">
        <v>3</v>
      </c>
      <c r="F1254" s="2">
        <f t="shared" si="395"/>
        <v>63.4</v>
      </c>
      <c r="H1254" s="2">
        <f t="shared" si="396"/>
        <v>2.52243E+24</v>
      </c>
      <c r="I1254" s="2">
        <f t="shared" si="397"/>
        <v>0.39644311239558677</v>
      </c>
      <c r="J1254" s="2">
        <f t="shared" si="398"/>
        <v>727441.62273636227</v>
      </c>
      <c r="K1254" s="2">
        <f t="shared" si="402"/>
        <v>717160849620637.62</v>
      </c>
      <c r="L1254" s="2">
        <f t="shared" si="404"/>
        <v>952806526717437</v>
      </c>
      <c r="M1254" s="2">
        <f t="shared" si="405"/>
        <v>2.6326947571910828E+16</v>
      </c>
      <c r="N1254" s="2">
        <f t="shared" si="407"/>
        <v>2.9252149124873348E+16</v>
      </c>
      <c r="O1254" s="2">
        <f t="shared" si="409"/>
        <v>5.4914571461303712E+17</v>
      </c>
      <c r="P1254" s="2">
        <f t="shared" si="406"/>
        <v>5.4914571461303712E+17</v>
      </c>
      <c r="Q1254" s="2">
        <f t="shared" ref="Q1254:Q1317" si="412">I$165*F1254/(I$2*F$2)</f>
        <v>4.5706519247655363E+18</v>
      </c>
      <c r="R1254" s="2"/>
      <c r="T1254" s="2">
        <f t="shared" si="399"/>
        <v>1.11578E+33</v>
      </c>
      <c r="U1254" s="2">
        <f t="shared" si="400"/>
        <v>8.9623402462851097E-10</v>
      </c>
      <c r="V1254" s="2">
        <f t="shared" si="401"/>
        <v>727441.62273636227</v>
      </c>
      <c r="W1254" s="2">
        <f t="shared" si="411"/>
        <v>727441.62273636227</v>
      </c>
      <c r="X1254" s="2">
        <f t="shared" si="403"/>
        <v>727441.62273636227</v>
      </c>
      <c r="Y1254" s="2">
        <f t="shared" si="408"/>
        <v>727441.62273636227</v>
      </c>
      <c r="Z1254" s="2">
        <f t="shared" si="410"/>
        <v>727441.62273636227</v>
      </c>
      <c r="AA1254" s="2">
        <f t="shared" si="393"/>
        <v>727441.62273636227</v>
      </c>
      <c r="AB1254" s="2">
        <f t="shared" ref="AB1254:AB1317" si="413">U$2*F1215/(U$2*F$2)</f>
        <v>727441.62273636227</v>
      </c>
    </row>
    <row r="1255" spans="1:28">
      <c r="A1255">
        <v>1970</v>
      </c>
      <c r="B1255">
        <v>1984</v>
      </c>
      <c r="C1255">
        <f t="shared" si="394"/>
        <v>2014</v>
      </c>
      <c r="D1255" s="1">
        <v>40178</v>
      </c>
      <c r="E1255" t="s">
        <v>3</v>
      </c>
      <c r="F1255" s="2">
        <f t="shared" si="395"/>
        <v>63.4</v>
      </c>
      <c r="H1255" s="2">
        <f t="shared" si="396"/>
        <v>2.52243E+24</v>
      </c>
      <c r="I1255" s="2">
        <f t="shared" si="397"/>
        <v>0.39644311239558677</v>
      </c>
      <c r="J1255" s="2">
        <f t="shared" si="398"/>
        <v>727441.62273636227</v>
      </c>
      <c r="K1255" s="2">
        <f t="shared" si="402"/>
        <v>717160849620637.62</v>
      </c>
      <c r="L1255" s="2">
        <f t="shared" si="404"/>
        <v>952806526717437</v>
      </c>
      <c r="M1255" s="2">
        <f t="shared" si="405"/>
        <v>2.6326947571910828E+16</v>
      </c>
      <c r="N1255" s="2">
        <f t="shared" si="407"/>
        <v>2.9252149124873348E+16</v>
      </c>
      <c r="O1255" s="2">
        <f t="shared" si="409"/>
        <v>5.4914571461303712E+17</v>
      </c>
      <c r="P1255" s="2">
        <f t="shared" si="406"/>
        <v>5.4914571461303712E+17</v>
      </c>
      <c r="Q1255" s="2">
        <f t="shared" si="412"/>
        <v>4.5706519247655363E+18</v>
      </c>
      <c r="R1255" s="2"/>
      <c r="T1255" s="2">
        <f t="shared" si="399"/>
        <v>1.11578E+33</v>
      </c>
      <c r="U1255" s="2">
        <f t="shared" si="400"/>
        <v>8.9623402462851097E-10</v>
      </c>
      <c r="V1255" s="2">
        <f t="shared" si="401"/>
        <v>727441.62273636227</v>
      </c>
      <c r="W1255" s="2">
        <f t="shared" si="411"/>
        <v>727441.62273636227</v>
      </c>
      <c r="X1255" s="2">
        <f t="shared" si="403"/>
        <v>727441.62273636227</v>
      </c>
      <c r="Y1255" s="2">
        <f t="shared" si="408"/>
        <v>727441.62273636227</v>
      </c>
      <c r="Z1255" s="2">
        <f t="shared" si="410"/>
        <v>727441.62273636227</v>
      </c>
      <c r="AA1255" s="2">
        <f t="shared" si="393"/>
        <v>727441.62273636227</v>
      </c>
      <c r="AB1255" s="2">
        <f t="shared" si="413"/>
        <v>727441.62273636227</v>
      </c>
    </row>
    <row r="1256" spans="1:28">
      <c r="A1256">
        <v>1971</v>
      </c>
      <c r="B1256">
        <v>1986</v>
      </c>
      <c r="C1256">
        <f t="shared" si="394"/>
        <v>2014</v>
      </c>
      <c r="D1256" s="1">
        <v>40178</v>
      </c>
      <c r="E1256" t="s">
        <v>3</v>
      </c>
      <c r="F1256" s="2">
        <f t="shared" si="395"/>
        <v>63.4</v>
      </c>
      <c r="H1256" s="2">
        <f t="shared" si="396"/>
        <v>2.52243E+24</v>
      </c>
      <c r="I1256" s="2">
        <f t="shared" si="397"/>
        <v>0.39644311239558677</v>
      </c>
      <c r="J1256" s="2">
        <f t="shared" si="398"/>
        <v>727441.62273636227</v>
      </c>
      <c r="K1256" s="2">
        <f t="shared" si="402"/>
        <v>717160849620637.62</v>
      </c>
      <c r="L1256" s="2">
        <f t="shared" si="404"/>
        <v>952806526717437</v>
      </c>
      <c r="M1256" s="2">
        <f t="shared" si="405"/>
        <v>2.6326947571910828E+16</v>
      </c>
      <c r="N1256" s="2">
        <f t="shared" si="407"/>
        <v>2.9252149124873348E+16</v>
      </c>
      <c r="O1256" s="2">
        <f t="shared" si="409"/>
        <v>5.4914571461303712E+17</v>
      </c>
      <c r="P1256" s="2">
        <f t="shared" si="406"/>
        <v>5.4914571461303712E+17</v>
      </c>
      <c r="Q1256" s="2">
        <f t="shared" si="412"/>
        <v>4.5706519247655363E+18</v>
      </c>
      <c r="R1256" s="2"/>
      <c r="T1256" s="2">
        <f t="shared" si="399"/>
        <v>1.11578E+33</v>
      </c>
      <c r="U1256" s="2">
        <f t="shared" si="400"/>
        <v>8.9623402462851097E-10</v>
      </c>
      <c r="V1256" s="2">
        <f t="shared" si="401"/>
        <v>727441.62273636227</v>
      </c>
      <c r="W1256" s="2">
        <f t="shared" si="411"/>
        <v>727441.62273636227</v>
      </c>
      <c r="X1256" s="2">
        <f t="shared" si="403"/>
        <v>727441.62273636227</v>
      </c>
      <c r="Y1256" s="2">
        <f t="shared" si="408"/>
        <v>727441.62273636227</v>
      </c>
      <c r="Z1256" s="2">
        <f t="shared" si="410"/>
        <v>727441.62273636227</v>
      </c>
      <c r="AA1256" s="2">
        <f t="shared" si="393"/>
        <v>727441.62273636227</v>
      </c>
      <c r="AB1256" s="2">
        <f t="shared" si="413"/>
        <v>727441.62273636227</v>
      </c>
    </row>
    <row r="1257" spans="1:28">
      <c r="A1257">
        <v>1972</v>
      </c>
      <c r="B1257">
        <v>1990</v>
      </c>
      <c r="C1257">
        <f t="shared" si="394"/>
        <v>2014</v>
      </c>
      <c r="D1257" s="1">
        <v>40178</v>
      </c>
      <c r="E1257" t="s">
        <v>3</v>
      </c>
      <c r="F1257" s="2">
        <f t="shared" si="395"/>
        <v>63.4</v>
      </c>
      <c r="H1257" s="2">
        <f t="shared" si="396"/>
        <v>2.52243E+24</v>
      </c>
      <c r="I1257" s="2">
        <f t="shared" si="397"/>
        <v>0.39644311239558677</v>
      </c>
      <c r="J1257" s="2">
        <f t="shared" si="398"/>
        <v>727441.62273636227</v>
      </c>
      <c r="K1257" s="2">
        <f t="shared" si="402"/>
        <v>717160849620637.62</v>
      </c>
      <c r="L1257" s="2">
        <f t="shared" si="404"/>
        <v>952806526717437</v>
      </c>
      <c r="M1257" s="2">
        <f t="shared" si="405"/>
        <v>2.6326947571910828E+16</v>
      </c>
      <c r="N1257" s="2">
        <f t="shared" si="407"/>
        <v>2.9252149124873348E+16</v>
      </c>
      <c r="O1257" s="2">
        <f t="shared" si="409"/>
        <v>5.4914571461303712E+17</v>
      </c>
      <c r="P1257" s="2">
        <f t="shared" si="406"/>
        <v>5.4914571461303712E+17</v>
      </c>
      <c r="Q1257" s="2">
        <f t="shared" si="412"/>
        <v>4.5706519247655363E+18</v>
      </c>
      <c r="R1257" s="2"/>
      <c r="T1257" s="2">
        <f t="shared" si="399"/>
        <v>1.11578E+33</v>
      </c>
      <c r="U1257" s="2">
        <f t="shared" si="400"/>
        <v>8.9623402462851097E-10</v>
      </c>
      <c r="V1257" s="2">
        <f t="shared" si="401"/>
        <v>727441.62273636227</v>
      </c>
      <c r="W1257" s="2">
        <f t="shared" si="411"/>
        <v>727441.62273636227</v>
      </c>
      <c r="X1257" s="2">
        <f t="shared" si="403"/>
        <v>727441.62273636227</v>
      </c>
      <c r="Y1257" s="2">
        <f t="shared" si="408"/>
        <v>727441.62273636227</v>
      </c>
      <c r="Z1257" s="2">
        <f t="shared" si="410"/>
        <v>727441.62273636227</v>
      </c>
      <c r="AA1257" s="2">
        <f t="shared" si="393"/>
        <v>727441.62273636227</v>
      </c>
      <c r="AB1257" s="2">
        <f t="shared" si="413"/>
        <v>727441.62273636227</v>
      </c>
    </row>
    <row r="1258" spans="1:28">
      <c r="A1258">
        <v>1973</v>
      </c>
      <c r="B1258">
        <v>1991</v>
      </c>
      <c r="C1258">
        <f t="shared" si="394"/>
        <v>2014</v>
      </c>
      <c r="D1258" s="1">
        <v>40178</v>
      </c>
      <c r="E1258" t="s">
        <v>3</v>
      </c>
      <c r="F1258" s="2">
        <f t="shared" si="395"/>
        <v>63.4</v>
      </c>
      <c r="H1258" s="2">
        <f t="shared" si="396"/>
        <v>2.52243E+24</v>
      </c>
      <c r="I1258" s="2">
        <f t="shared" si="397"/>
        <v>0.39644311239558677</v>
      </c>
      <c r="J1258" s="2">
        <f t="shared" si="398"/>
        <v>727441.62273636227</v>
      </c>
      <c r="K1258" s="2">
        <f t="shared" si="402"/>
        <v>717160849620637.62</v>
      </c>
      <c r="L1258" s="2">
        <f t="shared" si="404"/>
        <v>952806526717437</v>
      </c>
      <c r="M1258" s="2">
        <f t="shared" si="405"/>
        <v>2.6326947571910828E+16</v>
      </c>
      <c r="N1258" s="2">
        <f t="shared" si="407"/>
        <v>2.9252149124873348E+16</v>
      </c>
      <c r="O1258" s="2">
        <f t="shared" si="409"/>
        <v>5.4914571461303712E+17</v>
      </c>
      <c r="P1258" s="2">
        <f t="shared" si="406"/>
        <v>5.4914571461303712E+17</v>
      </c>
      <c r="Q1258" s="2">
        <f t="shared" si="412"/>
        <v>4.5706519247655363E+18</v>
      </c>
      <c r="R1258" s="2"/>
      <c r="T1258" s="2">
        <f t="shared" si="399"/>
        <v>1.11578E+33</v>
      </c>
      <c r="U1258" s="2">
        <f t="shared" si="400"/>
        <v>8.9623402462851097E-10</v>
      </c>
      <c r="V1258" s="2">
        <f t="shared" si="401"/>
        <v>727441.62273636227</v>
      </c>
      <c r="W1258" s="2">
        <f t="shared" si="411"/>
        <v>727441.62273636227</v>
      </c>
      <c r="X1258" s="2">
        <f t="shared" si="403"/>
        <v>727441.62273636227</v>
      </c>
      <c r="Y1258" s="2">
        <f t="shared" si="408"/>
        <v>727441.62273636227</v>
      </c>
      <c r="Z1258" s="2">
        <f t="shared" si="410"/>
        <v>727441.62273636227</v>
      </c>
      <c r="AA1258" s="2">
        <f t="shared" si="393"/>
        <v>727441.62273636227</v>
      </c>
      <c r="AB1258" s="2">
        <f t="shared" si="413"/>
        <v>727441.62273636227</v>
      </c>
    </row>
    <row r="1259" spans="1:28">
      <c r="A1259">
        <v>1974</v>
      </c>
      <c r="B1259">
        <v>1992</v>
      </c>
      <c r="C1259">
        <f t="shared" si="394"/>
        <v>2014</v>
      </c>
      <c r="D1259" s="1">
        <v>40178</v>
      </c>
      <c r="E1259" t="s">
        <v>3</v>
      </c>
      <c r="F1259" s="2">
        <f t="shared" si="395"/>
        <v>63.4</v>
      </c>
      <c r="H1259" s="2">
        <f t="shared" si="396"/>
        <v>2.52243E+24</v>
      </c>
      <c r="I1259" s="2">
        <f t="shared" si="397"/>
        <v>0.39644311239558677</v>
      </c>
      <c r="J1259" s="2">
        <f t="shared" si="398"/>
        <v>727441.62273636227</v>
      </c>
      <c r="K1259" s="2">
        <f t="shared" si="402"/>
        <v>717160849620637.62</v>
      </c>
      <c r="L1259" s="2">
        <f t="shared" si="404"/>
        <v>952806526717437</v>
      </c>
      <c r="M1259" s="2">
        <f t="shared" si="405"/>
        <v>2.6326947571910828E+16</v>
      </c>
      <c r="N1259" s="2">
        <f t="shared" si="407"/>
        <v>2.9252149124873348E+16</v>
      </c>
      <c r="O1259" s="2">
        <f t="shared" si="409"/>
        <v>5.4914571461303712E+17</v>
      </c>
      <c r="P1259" s="2">
        <f t="shared" si="406"/>
        <v>5.4914571461303712E+17</v>
      </c>
      <c r="Q1259" s="2">
        <f t="shared" si="412"/>
        <v>4.5706519247655363E+18</v>
      </c>
      <c r="R1259" s="2"/>
      <c r="T1259" s="2">
        <f t="shared" si="399"/>
        <v>1.11578E+33</v>
      </c>
      <c r="U1259" s="2">
        <f t="shared" si="400"/>
        <v>8.9623402462851097E-10</v>
      </c>
      <c r="V1259" s="2">
        <f t="shared" si="401"/>
        <v>727441.62273636227</v>
      </c>
      <c r="W1259" s="2">
        <f t="shared" si="411"/>
        <v>727441.62273636227</v>
      </c>
      <c r="X1259" s="2">
        <f t="shared" si="403"/>
        <v>727441.62273636227</v>
      </c>
      <c r="Y1259" s="2">
        <f t="shared" si="408"/>
        <v>727441.62273636227</v>
      </c>
      <c r="Z1259" s="2">
        <f t="shared" si="410"/>
        <v>727441.62273636227</v>
      </c>
      <c r="AA1259" s="2">
        <f t="shared" si="393"/>
        <v>727441.62273636227</v>
      </c>
      <c r="AB1259" s="2">
        <f t="shared" si="413"/>
        <v>727441.62273636227</v>
      </c>
    </row>
    <row r="1260" spans="1:28">
      <c r="A1260">
        <v>1975</v>
      </c>
      <c r="B1260">
        <v>1993</v>
      </c>
      <c r="C1260">
        <f t="shared" si="394"/>
        <v>2014</v>
      </c>
      <c r="D1260" s="1">
        <v>40178</v>
      </c>
      <c r="E1260" t="s">
        <v>3</v>
      </c>
      <c r="F1260" s="2">
        <f t="shared" si="395"/>
        <v>63.4</v>
      </c>
      <c r="H1260" s="2">
        <f t="shared" si="396"/>
        <v>2.52243E+24</v>
      </c>
      <c r="I1260" s="2">
        <f t="shared" si="397"/>
        <v>0.39644311239558677</v>
      </c>
      <c r="J1260" s="2">
        <f t="shared" si="398"/>
        <v>727441.62273636227</v>
      </c>
      <c r="K1260" s="2">
        <f t="shared" si="402"/>
        <v>717160849620637.62</v>
      </c>
      <c r="L1260" s="2">
        <f t="shared" si="404"/>
        <v>952806526717437</v>
      </c>
      <c r="M1260" s="2">
        <f t="shared" si="405"/>
        <v>2.6326947571910828E+16</v>
      </c>
      <c r="N1260" s="2">
        <f t="shared" si="407"/>
        <v>2.9252149124873348E+16</v>
      </c>
      <c r="O1260" s="2">
        <f t="shared" si="409"/>
        <v>5.4914571461303712E+17</v>
      </c>
      <c r="P1260" s="2">
        <f t="shared" si="406"/>
        <v>5.4914571461303712E+17</v>
      </c>
      <c r="Q1260" s="2">
        <f t="shared" si="412"/>
        <v>4.5706519247655363E+18</v>
      </c>
      <c r="R1260" s="2"/>
      <c r="T1260" s="2">
        <f t="shared" si="399"/>
        <v>1.11578E+33</v>
      </c>
      <c r="U1260" s="2">
        <f t="shared" si="400"/>
        <v>8.9623402462851097E-10</v>
      </c>
      <c r="V1260" s="2">
        <f t="shared" si="401"/>
        <v>727441.62273636227</v>
      </c>
      <c r="W1260" s="2">
        <f t="shared" si="411"/>
        <v>727441.62273636227</v>
      </c>
      <c r="X1260" s="2">
        <f t="shared" si="403"/>
        <v>727441.62273636227</v>
      </c>
      <c r="Y1260" s="2">
        <f t="shared" si="408"/>
        <v>727441.62273636227</v>
      </c>
      <c r="Z1260" s="2">
        <f t="shared" si="410"/>
        <v>727441.62273636227</v>
      </c>
      <c r="AA1260" s="2">
        <f t="shared" si="393"/>
        <v>727441.62273636227</v>
      </c>
      <c r="AB1260" s="2">
        <f t="shared" si="413"/>
        <v>727441.62273636227</v>
      </c>
    </row>
    <row r="1261" spans="1:28">
      <c r="A1261">
        <v>1976</v>
      </c>
      <c r="B1261">
        <v>1994</v>
      </c>
      <c r="C1261">
        <f t="shared" si="394"/>
        <v>2014</v>
      </c>
      <c r="D1261" s="1">
        <v>40178</v>
      </c>
      <c r="E1261" t="s">
        <v>3</v>
      </c>
      <c r="F1261" s="2">
        <f t="shared" si="395"/>
        <v>63.4</v>
      </c>
      <c r="H1261" s="2">
        <f t="shared" si="396"/>
        <v>2.52243E+24</v>
      </c>
      <c r="I1261" s="2">
        <f t="shared" si="397"/>
        <v>0.39644311239558677</v>
      </c>
      <c r="J1261" s="2">
        <f t="shared" si="398"/>
        <v>727441.62273636227</v>
      </c>
      <c r="K1261" s="2">
        <f t="shared" si="402"/>
        <v>717160849620637.62</v>
      </c>
      <c r="L1261" s="2">
        <f t="shared" si="404"/>
        <v>952806526717437</v>
      </c>
      <c r="M1261" s="2">
        <f t="shared" si="405"/>
        <v>2.6326947571910828E+16</v>
      </c>
      <c r="N1261" s="2">
        <f t="shared" si="407"/>
        <v>2.9252149124873348E+16</v>
      </c>
      <c r="O1261" s="2">
        <f t="shared" si="409"/>
        <v>5.4914571461303712E+17</v>
      </c>
      <c r="P1261" s="2">
        <f t="shared" si="406"/>
        <v>5.4914571461303712E+17</v>
      </c>
      <c r="Q1261" s="2">
        <f t="shared" si="412"/>
        <v>4.5706519247655363E+18</v>
      </c>
      <c r="R1261" s="2"/>
      <c r="T1261" s="2">
        <f t="shared" si="399"/>
        <v>1.11578E+33</v>
      </c>
      <c r="U1261" s="2">
        <f t="shared" si="400"/>
        <v>8.9623402462851097E-10</v>
      </c>
      <c r="V1261" s="2">
        <f t="shared" si="401"/>
        <v>727441.62273636227</v>
      </c>
      <c r="W1261" s="2">
        <f t="shared" si="411"/>
        <v>727441.62273636227</v>
      </c>
      <c r="X1261" s="2">
        <f t="shared" si="403"/>
        <v>727441.62273636227</v>
      </c>
      <c r="Y1261" s="2">
        <f t="shared" si="408"/>
        <v>727441.62273636227</v>
      </c>
      <c r="Z1261" s="2">
        <f t="shared" si="410"/>
        <v>727441.62273636227</v>
      </c>
      <c r="AA1261" s="2">
        <f t="shared" si="393"/>
        <v>727441.62273636227</v>
      </c>
      <c r="AB1261" s="2">
        <f t="shared" si="413"/>
        <v>727441.62273636227</v>
      </c>
    </row>
    <row r="1262" spans="1:28">
      <c r="A1262">
        <v>1977</v>
      </c>
      <c r="B1262">
        <v>1995</v>
      </c>
      <c r="C1262">
        <f t="shared" si="394"/>
        <v>2014</v>
      </c>
      <c r="D1262" s="1">
        <v>40178</v>
      </c>
      <c r="E1262" t="s">
        <v>3</v>
      </c>
      <c r="F1262" s="2">
        <f t="shared" si="395"/>
        <v>63.4</v>
      </c>
      <c r="H1262" s="2">
        <f t="shared" si="396"/>
        <v>2.52243E+24</v>
      </c>
      <c r="I1262" s="2">
        <f t="shared" si="397"/>
        <v>0.39644311239558677</v>
      </c>
      <c r="J1262" s="2">
        <f t="shared" si="398"/>
        <v>727441.62273636227</v>
      </c>
      <c r="K1262" s="2">
        <f t="shared" si="402"/>
        <v>717160849620637.62</v>
      </c>
      <c r="L1262" s="2">
        <f t="shared" si="404"/>
        <v>952806526717437</v>
      </c>
      <c r="M1262" s="2">
        <f t="shared" si="405"/>
        <v>2.6326947571910828E+16</v>
      </c>
      <c r="N1262" s="2">
        <f t="shared" si="407"/>
        <v>2.9252149124873348E+16</v>
      </c>
      <c r="O1262" s="2">
        <f t="shared" si="409"/>
        <v>5.4914571461303712E+17</v>
      </c>
      <c r="P1262" s="2">
        <f t="shared" si="406"/>
        <v>5.4914571461303712E+17</v>
      </c>
      <c r="Q1262" s="2">
        <f t="shared" si="412"/>
        <v>4.5706519247655363E+18</v>
      </c>
      <c r="R1262" s="2"/>
      <c r="T1262" s="2">
        <f t="shared" si="399"/>
        <v>1.11578E+33</v>
      </c>
      <c r="U1262" s="2">
        <f t="shared" si="400"/>
        <v>8.9623402462851097E-10</v>
      </c>
      <c r="V1262" s="2">
        <f t="shared" si="401"/>
        <v>727441.62273636227</v>
      </c>
      <c r="W1262" s="2">
        <f t="shared" si="411"/>
        <v>727441.62273636227</v>
      </c>
      <c r="X1262" s="2">
        <f t="shared" si="403"/>
        <v>727441.62273636227</v>
      </c>
      <c r="Y1262" s="2">
        <f t="shared" si="408"/>
        <v>727441.62273636227</v>
      </c>
      <c r="Z1262" s="2">
        <f t="shared" si="410"/>
        <v>727441.62273636227</v>
      </c>
      <c r="AA1262" s="2">
        <f t="shared" si="393"/>
        <v>727441.62273636227</v>
      </c>
      <c r="AB1262" s="2">
        <f t="shared" si="413"/>
        <v>727441.62273636227</v>
      </c>
    </row>
    <row r="1263" spans="1:28">
      <c r="A1263">
        <v>1978</v>
      </c>
      <c r="B1263">
        <v>1996</v>
      </c>
      <c r="C1263">
        <f t="shared" si="394"/>
        <v>2014</v>
      </c>
      <c r="D1263" s="1">
        <v>40178</v>
      </c>
      <c r="E1263" t="s">
        <v>3</v>
      </c>
      <c r="F1263" s="2">
        <f t="shared" si="395"/>
        <v>63.4</v>
      </c>
      <c r="H1263" s="2">
        <f t="shared" si="396"/>
        <v>2.52243E+24</v>
      </c>
      <c r="I1263" s="2">
        <f t="shared" si="397"/>
        <v>0.39644311239558677</v>
      </c>
      <c r="J1263" s="2">
        <f t="shared" si="398"/>
        <v>727441.62273636227</v>
      </c>
      <c r="K1263" s="2">
        <f t="shared" si="402"/>
        <v>717160849620637.62</v>
      </c>
      <c r="L1263" s="2">
        <f t="shared" si="404"/>
        <v>952806526717437</v>
      </c>
      <c r="M1263" s="2">
        <f t="shared" si="405"/>
        <v>2.6326947571910828E+16</v>
      </c>
      <c r="N1263" s="2">
        <f t="shared" si="407"/>
        <v>2.9252149124873348E+16</v>
      </c>
      <c r="O1263" s="2">
        <f t="shared" si="409"/>
        <v>5.4914571461303712E+17</v>
      </c>
      <c r="P1263" s="2">
        <f t="shared" si="406"/>
        <v>5.4914571461303712E+17</v>
      </c>
      <c r="Q1263" s="2">
        <f t="shared" si="412"/>
        <v>4.5706519247655363E+18</v>
      </c>
      <c r="R1263" s="2"/>
      <c r="T1263" s="2">
        <f t="shared" si="399"/>
        <v>1.11578E+33</v>
      </c>
      <c r="U1263" s="2">
        <f t="shared" si="400"/>
        <v>8.9623402462851097E-10</v>
      </c>
      <c r="V1263" s="2">
        <f t="shared" si="401"/>
        <v>727441.62273636227</v>
      </c>
      <c r="W1263" s="2">
        <f t="shared" si="411"/>
        <v>727441.62273636227</v>
      </c>
      <c r="X1263" s="2">
        <f t="shared" si="403"/>
        <v>727441.62273636227</v>
      </c>
      <c r="Y1263" s="2">
        <f t="shared" si="408"/>
        <v>727441.62273636227</v>
      </c>
      <c r="Z1263" s="2">
        <f t="shared" si="410"/>
        <v>727441.62273636227</v>
      </c>
      <c r="AA1263" s="2">
        <f t="shared" si="393"/>
        <v>727441.62273636227</v>
      </c>
      <c r="AB1263" s="2">
        <f t="shared" si="413"/>
        <v>727441.62273636227</v>
      </c>
    </row>
    <row r="1264" spans="1:28">
      <c r="A1264">
        <v>1979</v>
      </c>
      <c r="B1264">
        <v>1997</v>
      </c>
      <c r="C1264">
        <f t="shared" si="394"/>
        <v>2014</v>
      </c>
      <c r="D1264" s="1">
        <v>40178</v>
      </c>
      <c r="E1264" t="s">
        <v>3</v>
      </c>
      <c r="F1264" s="2">
        <f t="shared" si="395"/>
        <v>63.4</v>
      </c>
      <c r="H1264" s="2">
        <f t="shared" si="396"/>
        <v>2.52243E+24</v>
      </c>
      <c r="I1264" s="2">
        <f t="shared" si="397"/>
        <v>0.39644311239558677</v>
      </c>
      <c r="J1264" s="2">
        <f t="shared" si="398"/>
        <v>727441.62273636227</v>
      </c>
      <c r="K1264" s="2">
        <f t="shared" si="402"/>
        <v>717160849620637.62</v>
      </c>
      <c r="L1264" s="2">
        <f t="shared" si="404"/>
        <v>952806526717437</v>
      </c>
      <c r="M1264" s="2">
        <f t="shared" si="405"/>
        <v>2.6326947571910828E+16</v>
      </c>
      <c r="N1264" s="2">
        <f t="shared" si="407"/>
        <v>2.9252149124873348E+16</v>
      </c>
      <c r="O1264" s="2">
        <f t="shared" si="409"/>
        <v>5.4914571461303712E+17</v>
      </c>
      <c r="P1264" s="2">
        <f t="shared" si="406"/>
        <v>5.4914571461303712E+17</v>
      </c>
      <c r="Q1264" s="2">
        <f t="shared" si="412"/>
        <v>4.5706519247655363E+18</v>
      </c>
      <c r="R1264" s="2"/>
      <c r="T1264" s="2">
        <f t="shared" si="399"/>
        <v>1.11578E+33</v>
      </c>
      <c r="U1264" s="2">
        <f t="shared" si="400"/>
        <v>8.9623402462851097E-10</v>
      </c>
      <c r="V1264" s="2">
        <f t="shared" si="401"/>
        <v>727441.62273636227</v>
      </c>
      <c r="W1264" s="2">
        <f t="shared" si="411"/>
        <v>727441.62273636227</v>
      </c>
      <c r="X1264" s="2">
        <f t="shared" si="403"/>
        <v>727441.62273636227</v>
      </c>
      <c r="Y1264" s="2">
        <f t="shared" si="408"/>
        <v>727441.62273636227</v>
      </c>
      <c r="Z1264" s="2">
        <f t="shared" si="410"/>
        <v>727441.62273636227</v>
      </c>
      <c r="AA1264" s="2">
        <f t="shared" si="393"/>
        <v>727441.62273636227</v>
      </c>
      <c r="AB1264" s="2">
        <f t="shared" si="413"/>
        <v>727441.62273636227</v>
      </c>
    </row>
    <row r="1265" spans="1:28">
      <c r="A1265">
        <v>1980</v>
      </c>
      <c r="B1265">
        <v>1998</v>
      </c>
      <c r="C1265">
        <f t="shared" si="394"/>
        <v>2014</v>
      </c>
      <c r="D1265" s="1">
        <v>40178</v>
      </c>
      <c r="E1265" t="s">
        <v>3</v>
      </c>
      <c r="F1265" s="2">
        <f t="shared" si="395"/>
        <v>63.4</v>
      </c>
      <c r="H1265" s="2">
        <f t="shared" si="396"/>
        <v>2.52243E+24</v>
      </c>
      <c r="I1265" s="2">
        <f t="shared" si="397"/>
        <v>0.39644311239558677</v>
      </c>
      <c r="J1265" s="2">
        <f t="shared" si="398"/>
        <v>727441.62273636227</v>
      </c>
      <c r="K1265" s="2">
        <f t="shared" si="402"/>
        <v>717160849620637.62</v>
      </c>
      <c r="L1265" s="2">
        <f t="shared" si="404"/>
        <v>952806526717437</v>
      </c>
      <c r="M1265" s="2">
        <f t="shared" si="405"/>
        <v>2.6326947571910828E+16</v>
      </c>
      <c r="N1265" s="2">
        <f t="shared" si="407"/>
        <v>2.9252149124873348E+16</v>
      </c>
      <c r="O1265" s="2">
        <f t="shared" si="409"/>
        <v>5.4914571461303712E+17</v>
      </c>
      <c r="P1265" s="2">
        <f t="shared" si="406"/>
        <v>5.4914571461303712E+17</v>
      </c>
      <c r="Q1265" s="2">
        <f t="shared" si="412"/>
        <v>4.5706519247655363E+18</v>
      </c>
      <c r="R1265" s="2"/>
      <c r="T1265" s="2">
        <f t="shared" si="399"/>
        <v>1.11578E+33</v>
      </c>
      <c r="U1265" s="2">
        <f t="shared" si="400"/>
        <v>8.9623402462851097E-10</v>
      </c>
      <c r="V1265" s="2">
        <f t="shared" si="401"/>
        <v>727441.62273636227</v>
      </c>
      <c r="W1265" s="2">
        <f t="shared" si="411"/>
        <v>727441.62273636227</v>
      </c>
      <c r="X1265" s="2">
        <f t="shared" si="403"/>
        <v>727441.62273636227</v>
      </c>
      <c r="Y1265" s="2">
        <f t="shared" si="408"/>
        <v>727441.62273636227</v>
      </c>
      <c r="Z1265" s="2">
        <f t="shared" si="410"/>
        <v>727441.62273636227</v>
      </c>
      <c r="AA1265" s="2">
        <f t="shared" si="393"/>
        <v>727441.62273636227</v>
      </c>
      <c r="AB1265" s="2">
        <f t="shared" si="413"/>
        <v>727441.62273636227</v>
      </c>
    </row>
    <row r="1266" spans="1:28">
      <c r="A1266">
        <v>1981</v>
      </c>
      <c r="B1266">
        <v>1999</v>
      </c>
      <c r="C1266">
        <f t="shared" si="394"/>
        <v>2014</v>
      </c>
      <c r="D1266" s="1">
        <v>40178</v>
      </c>
      <c r="E1266" t="s">
        <v>3</v>
      </c>
      <c r="F1266" s="2">
        <f t="shared" si="395"/>
        <v>63.4</v>
      </c>
      <c r="H1266" s="2">
        <f t="shared" si="396"/>
        <v>2.52243E+24</v>
      </c>
      <c r="I1266" s="2">
        <f t="shared" si="397"/>
        <v>0.39644311239558677</v>
      </c>
      <c r="J1266" s="2">
        <f t="shared" si="398"/>
        <v>727441.62273636227</v>
      </c>
      <c r="K1266" s="2">
        <f t="shared" si="402"/>
        <v>717160849620637.62</v>
      </c>
      <c r="L1266" s="2">
        <f t="shared" si="404"/>
        <v>952806526717437</v>
      </c>
      <c r="M1266" s="2">
        <f t="shared" si="405"/>
        <v>2.6326947571910828E+16</v>
      </c>
      <c r="N1266" s="2">
        <f t="shared" si="407"/>
        <v>2.9252149124873348E+16</v>
      </c>
      <c r="O1266" s="2">
        <f t="shared" si="409"/>
        <v>5.4914571461303712E+17</v>
      </c>
      <c r="P1266" s="2">
        <f t="shared" si="406"/>
        <v>5.4914571461303712E+17</v>
      </c>
      <c r="Q1266" s="2">
        <f t="shared" si="412"/>
        <v>4.5706519247655363E+18</v>
      </c>
      <c r="R1266" s="2"/>
      <c r="T1266" s="2">
        <f t="shared" si="399"/>
        <v>1.11578E+33</v>
      </c>
      <c r="U1266" s="2">
        <f t="shared" si="400"/>
        <v>8.9623402462851097E-10</v>
      </c>
      <c r="V1266" s="2">
        <f t="shared" si="401"/>
        <v>727441.62273636227</v>
      </c>
      <c r="W1266" s="2">
        <f t="shared" si="411"/>
        <v>727441.62273636227</v>
      </c>
      <c r="X1266" s="2">
        <f t="shared" si="403"/>
        <v>727441.62273636227</v>
      </c>
      <c r="Y1266" s="2">
        <f t="shared" si="408"/>
        <v>727441.62273636227</v>
      </c>
      <c r="Z1266" s="2">
        <f t="shared" si="410"/>
        <v>727441.62273636227</v>
      </c>
      <c r="AA1266" s="2">
        <f t="shared" si="393"/>
        <v>727441.62273636227</v>
      </c>
      <c r="AB1266" s="2">
        <f t="shared" si="413"/>
        <v>727441.62273636227</v>
      </c>
    </row>
    <row r="1267" spans="1:28">
      <c r="A1267">
        <v>1982</v>
      </c>
      <c r="B1267">
        <v>2000</v>
      </c>
      <c r="C1267">
        <f t="shared" si="394"/>
        <v>2014</v>
      </c>
      <c r="D1267" s="1">
        <v>40178</v>
      </c>
      <c r="E1267" t="s">
        <v>3</v>
      </c>
      <c r="F1267" s="2">
        <f t="shared" si="395"/>
        <v>63.4</v>
      </c>
      <c r="H1267" s="2">
        <f t="shared" si="396"/>
        <v>2.52243E+24</v>
      </c>
      <c r="I1267" s="2">
        <f t="shared" si="397"/>
        <v>0.39644311239558677</v>
      </c>
      <c r="J1267" s="2">
        <f t="shared" si="398"/>
        <v>727441.62273636227</v>
      </c>
      <c r="K1267" s="2">
        <f t="shared" si="402"/>
        <v>717160849620637.62</v>
      </c>
      <c r="L1267" s="2">
        <f t="shared" si="404"/>
        <v>952806526717437</v>
      </c>
      <c r="M1267" s="2">
        <f t="shared" si="405"/>
        <v>2.6326947571910828E+16</v>
      </c>
      <c r="N1267" s="2">
        <f t="shared" si="407"/>
        <v>2.9252149124873348E+16</v>
      </c>
      <c r="O1267" s="2">
        <f t="shared" si="409"/>
        <v>5.4914571461303712E+17</v>
      </c>
      <c r="P1267" s="2">
        <f t="shared" si="406"/>
        <v>5.4914571461303712E+17</v>
      </c>
      <c r="Q1267" s="2">
        <f t="shared" si="412"/>
        <v>4.5706519247655363E+18</v>
      </c>
      <c r="R1267" s="2"/>
      <c r="T1267" s="2">
        <f t="shared" si="399"/>
        <v>1.11578E+33</v>
      </c>
      <c r="U1267" s="2">
        <f t="shared" si="400"/>
        <v>8.9623402462851097E-10</v>
      </c>
      <c r="V1267" s="2">
        <f t="shared" si="401"/>
        <v>727441.62273636227</v>
      </c>
      <c r="W1267" s="2">
        <f t="shared" si="411"/>
        <v>727441.62273636227</v>
      </c>
      <c r="X1267" s="2">
        <f t="shared" si="403"/>
        <v>727441.62273636227</v>
      </c>
      <c r="Y1267" s="2">
        <f t="shared" si="408"/>
        <v>727441.62273636227</v>
      </c>
      <c r="Z1267" s="2">
        <f t="shared" si="410"/>
        <v>727441.62273636227</v>
      </c>
      <c r="AA1267" s="2">
        <f t="shared" si="393"/>
        <v>727441.62273636227</v>
      </c>
      <c r="AB1267" s="2">
        <f t="shared" si="413"/>
        <v>727441.62273636227</v>
      </c>
    </row>
    <row r="1268" spans="1:28">
      <c r="A1268">
        <v>1983</v>
      </c>
      <c r="B1268">
        <v>2001</v>
      </c>
      <c r="C1268">
        <f t="shared" si="394"/>
        <v>2014</v>
      </c>
      <c r="D1268" s="1">
        <v>40178</v>
      </c>
      <c r="E1268" t="s">
        <v>3</v>
      </c>
      <c r="F1268" s="2">
        <f t="shared" si="395"/>
        <v>63.4</v>
      </c>
      <c r="H1268" s="2">
        <f t="shared" si="396"/>
        <v>2.52243E+24</v>
      </c>
      <c r="I1268" s="2">
        <f t="shared" si="397"/>
        <v>0.39644311239558677</v>
      </c>
      <c r="J1268" s="2">
        <f t="shared" si="398"/>
        <v>727441.62273636227</v>
      </c>
      <c r="K1268" s="2">
        <f t="shared" si="402"/>
        <v>717160849620637.62</v>
      </c>
      <c r="L1268" s="2">
        <f t="shared" si="404"/>
        <v>952806526717437</v>
      </c>
      <c r="M1268" s="2">
        <f t="shared" si="405"/>
        <v>2.6326947571910828E+16</v>
      </c>
      <c r="N1268" s="2">
        <f t="shared" si="407"/>
        <v>2.9252149124873348E+16</v>
      </c>
      <c r="O1268" s="2">
        <f t="shared" si="409"/>
        <v>5.4914571461303712E+17</v>
      </c>
      <c r="P1268" s="2">
        <f t="shared" si="406"/>
        <v>5.4914571461303712E+17</v>
      </c>
      <c r="Q1268" s="2">
        <f t="shared" si="412"/>
        <v>4.5706519247655363E+18</v>
      </c>
      <c r="R1268" s="2"/>
      <c r="T1268" s="2">
        <f t="shared" si="399"/>
        <v>1.11578E+33</v>
      </c>
      <c r="U1268" s="2">
        <f t="shared" si="400"/>
        <v>8.9623402462851097E-10</v>
      </c>
      <c r="V1268" s="2">
        <f t="shared" si="401"/>
        <v>727441.62273636227</v>
      </c>
      <c r="W1268" s="2">
        <f t="shared" si="411"/>
        <v>727441.62273636227</v>
      </c>
      <c r="X1268" s="2">
        <f t="shared" si="403"/>
        <v>727441.62273636227</v>
      </c>
      <c r="Y1268" s="2">
        <f t="shared" si="408"/>
        <v>727441.62273636227</v>
      </c>
      <c r="Z1268" s="2">
        <f t="shared" si="410"/>
        <v>727441.62273636227</v>
      </c>
      <c r="AA1268" s="2">
        <f t="shared" si="393"/>
        <v>727441.62273636227</v>
      </c>
      <c r="AB1268" s="2">
        <f t="shared" si="413"/>
        <v>727441.62273636227</v>
      </c>
    </row>
    <row r="1269" spans="1:28">
      <c r="A1269">
        <v>1984</v>
      </c>
      <c r="B1269">
        <v>2002</v>
      </c>
      <c r="C1269">
        <f t="shared" si="394"/>
        <v>2014</v>
      </c>
      <c r="D1269" s="1">
        <v>40178</v>
      </c>
      <c r="E1269" t="s">
        <v>3</v>
      </c>
      <c r="F1269" s="2">
        <f t="shared" si="395"/>
        <v>63.4</v>
      </c>
      <c r="H1269" s="2">
        <f t="shared" si="396"/>
        <v>2.52243E+24</v>
      </c>
      <c r="I1269" s="2">
        <f t="shared" si="397"/>
        <v>0.39644311239558677</v>
      </c>
      <c r="J1269" s="2">
        <f t="shared" si="398"/>
        <v>727441.62273636227</v>
      </c>
      <c r="K1269" s="2">
        <f t="shared" si="402"/>
        <v>717160849620637.62</v>
      </c>
      <c r="L1269" s="2">
        <f t="shared" si="404"/>
        <v>952806526717437</v>
      </c>
      <c r="M1269" s="2">
        <f t="shared" si="405"/>
        <v>2.6326947571910828E+16</v>
      </c>
      <c r="N1269" s="2">
        <f t="shared" si="407"/>
        <v>2.9252149124873348E+16</v>
      </c>
      <c r="O1269" s="2">
        <f t="shared" si="409"/>
        <v>5.4914571461303712E+17</v>
      </c>
      <c r="P1269" s="2">
        <f t="shared" si="406"/>
        <v>5.4914571461303712E+17</v>
      </c>
      <c r="Q1269" s="2">
        <f t="shared" si="412"/>
        <v>4.5706519247655363E+18</v>
      </c>
      <c r="R1269" s="2"/>
      <c r="T1269" s="2">
        <f t="shared" si="399"/>
        <v>1.11578E+33</v>
      </c>
      <c r="U1269" s="2">
        <f t="shared" si="400"/>
        <v>8.9623402462851097E-10</v>
      </c>
      <c r="V1269" s="2">
        <f t="shared" si="401"/>
        <v>727441.62273636227</v>
      </c>
      <c r="W1269" s="2">
        <f t="shared" si="411"/>
        <v>727441.62273636227</v>
      </c>
      <c r="X1269" s="2">
        <f t="shared" si="403"/>
        <v>727441.62273636227</v>
      </c>
      <c r="Y1269" s="2">
        <f t="shared" si="408"/>
        <v>727441.62273636227</v>
      </c>
      <c r="Z1269" s="2">
        <f t="shared" si="410"/>
        <v>727441.62273636227</v>
      </c>
      <c r="AA1269" s="2">
        <f t="shared" si="393"/>
        <v>727441.62273636227</v>
      </c>
      <c r="AB1269" s="2">
        <f t="shared" si="413"/>
        <v>727441.62273636227</v>
      </c>
    </row>
    <row r="1270" spans="1:28">
      <c r="A1270">
        <v>1985</v>
      </c>
      <c r="B1270">
        <v>2003</v>
      </c>
      <c r="C1270">
        <f t="shared" si="394"/>
        <v>2014</v>
      </c>
      <c r="D1270" s="1">
        <v>40178</v>
      </c>
      <c r="E1270" t="s">
        <v>3</v>
      </c>
      <c r="F1270" s="2">
        <f t="shared" si="395"/>
        <v>63.4</v>
      </c>
      <c r="H1270" s="2">
        <f t="shared" si="396"/>
        <v>2.52243E+24</v>
      </c>
      <c r="I1270" s="2">
        <f t="shared" si="397"/>
        <v>0.39644311239558677</v>
      </c>
      <c r="J1270" s="2">
        <f t="shared" si="398"/>
        <v>727441.62273636227</v>
      </c>
      <c r="K1270" s="2">
        <f t="shared" si="402"/>
        <v>717160849620637.62</v>
      </c>
      <c r="L1270" s="2">
        <f t="shared" si="404"/>
        <v>952806526717437</v>
      </c>
      <c r="M1270" s="2">
        <f t="shared" si="405"/>
        <v>2.6326947571910828E+16</v>
      </c>
      <c r="N1270" s="2">
        <f t="shared" si="407"/>
        <v>2.9252149124873348E+16</v>
      </c>
      <c r="O1270" s="2">
        <f t="shared" si="409"/>
        <v>5.4914571461303712E+17</v>
      </c>
      <c r="P1270" s="2">
        <f t="shared" si="406"/>
        <v>5.4914571461303712E+17</v>
      </c>
      <c r="Q1270" s="2">
        <f t="shared" si="412"/>
        <v>4.5706519247655363E+18</v>
      </c>
      <c r="R1270" s="2"/>
      <c r="T1270" s="2">
        <f t="shared" si="399"/>
        <v>1.11578E+33</v>
      </c>
      <c r="U1270" s="2">
        <f t="shared" si="400"/>
        <v>8.9623402462851097E-10</v>
      </c>
      <c r="V1270" s="2">
        <f t="shared" si="401"/>
        <v>727441.62273636227</v>
      </c>
      <c r="W1270" s="2">
        <f t="shared" si="411"/>
        <v>727441.62273636227</v>
      </c>
      <c r="X1270" s="2">
        <f t="shared" si="403"/>
        <v>727441.62273636227</v>
      </c>
      <c r="Y1270" s="2">
        <f t="shared" si="408"/>
        <v>727441.62273636227</v>
      </c>
      <c r="Z1270" s="2">
        <f t="shared" si="410"/>
        <v>727441.62273636227</v>
      </c>
      <c r="AA1270" s="2">
        <f t="shared" si="393"/>
        <v>727441.62273636227</v>
      </c>
      <c r="AB1270" s="2">
        <f t="shared" si="413"/>
        <v>727441.62273636227</v>
      </c>
    </row>
    <row r="1271" spans="1:28">
      <c r="A1271">
        <v>1986</v>
      </c>
      <c r="B1271">
        <v>2051</v>
      </c>
      <c r="C1271">
        <f t="shared" si="394"/>
        <v>2014</v>
      </c>
      <c r="D1271" s="1">
        <v>40178</v>
      </c>
      <c r="E1271" t="s">
        <v>3</v>
      </c>
      <c r="F1271" s="2">
        <f t="shared" si="395"/>
        <v>63.4</v>
      </c>
      <c r="H1271" s="2">
        <f t="shared" si="396"/>
        <v>2.52243E+24</v>
      </c>
      <c r="I1271" s="2">
        <f t="shared" si="397"/>
        <v>0.39644311239558677</v>
      </c>
      <c r="J1271" s="2">
        <f t="shared" si="398"/>
        <v>727441.62273636227</v>
      </c>
      <c r="K1271" s="2">
        <f t="shared" si="402"/>
        <v>717160849620637.62</v>
      </c>
      <c r="L1271" s="2">
        <f t="shared" si="404"/>
        <v>952806526717437</v>
      </c>
      <c r="M1271" s="2">
        <f t="shared" si="405"/>
        <v>2.6326947571910828E+16</v>
      </c>
      <c r="N1271" s="2">
        <f t="shared" si="407"/>
        <v>2.9252149124873348E+16</v>
      </c>
      <c r="O1271" s="2">
        <f t="shared" si="409"/>
        <v>5.4914571461303712E+17</v>
      </c>
      <c r="P1271" s="2">
        <f t="shared" si="406"/>
        <v>5.4914571461303712E+17</v>
      </c>
      <c r="Q1271" s="2">
        <f t="shared" si="412"/>
        <v>4.5706519247655363E+18</v>
      </c>
      <c r="R1271" s="2"/>
      <c r="T1271" s="2">
        <f t="shared" si="399"/>
        <v>1.11578E+33</v>
      </c>
      <c r="U1271" s="2">
        <f t="shared" si="400"/>
        <v>8.9623402462851097E-10</v>
      </c>
      <c r="V1271" s="2">
        <f t="shared" si="401"/>
        <v>727441.62273636227</v>
      </c>
      <c r="W1271" s="2">
        <f t="shared" si="411"/>
        <v>727441.62273636227</v>
      </c>
      <c r="X1271" s="2">
        <f t="shared" si="403"/>
        <v>727441.62273636227</v>
      </c>
      <c r="Y1271" s="2">
        <f t="shared" si="408"/>
        <v>727441.62273636227</v>
      </c>
      <c r="Z1271" s="2">
        <f t="shared" si="410"/>
        <v>727441.62273636227</v>
      </c>
      <c r="AA1271" s="2">
        <f t="shared" si="393"/>
        <v>727441.62273636227</v>
      </c>
      <c r="AB1271" s="2">
        <f t="shared" si="413"/>
        <v>727441.62273636227</v>
      </c>
    </row>
    <row r="1272" spans="1:28">
      <c r="A1272">
        <v>1987</v>
      </c>
      <c r="B1272">
        <v>2052</v>
      </c>
      <c r="C1272">
        <f t="shared" si="394"/>
        <v>2014</v>
      </c>
      <c r="D1272" s="1">
        <v>40178</v>
      </c>
      <c r="E1272" t="s">
        <v>3</v>
      </c>
      <c r="F1272" s="2">
        <f t="shared" si="395"/>
        <v>63.4</v>
      </c>
      <c r="H1272" s="2">
        <f t="shared" si="396"/>
        <v>2.52243E+24</v>
      </c>
      <c r="I1272" s="2">
        <f t="shared" si="397"/>
        <v>0.39644311239558677</v>
      </c>
      <c r="J1272" s="2">
        <f t="shared" si="398"/>
        <v>727441.62273636227</v>
      </c>
      <c r="K1272" s="2">
        <f t="shared" si="402"/>
        <v>717160849620637.62</v>
      </c>
      <c r="L1272" s="2">
        <f t="shared" si="404"/>
        <v>952806526717437</v>
      </c>
      <c r="M1272" s="2">
        <f t="shared" si="405"/>
        <v>2.6326947571910828E+16</v>
      </c>
      <c r="N1272" s="2">
        <f t="shared" si="407"/>
        <v>2.9252149124873348E+16</v>
      </c>
      <c r="O1272" s="2">
        <f t="shared" si="409"/>
        <v>5.4914571461303712E+17</v>
      </c>
      <c r="P1272" s="2">
        <f t="shared" si="406"/>
        <v>5.4914571461303712E+17</v>
      </c>
      <c r="Q1272" s="2">
        <f t="shared" si="412"/>
        <v>4.5706519247655363E+18</v>
      </c>
      <c r="R1272" s="2"/>
      <c r="T1272" s="2">
        <f t="shared" si="399"/>
        <v>1.11578E+33</v>
      </c>
      <c r="U1272" s="2">
        <f t="shared" si="400"/>
        <v>8.9623402462851097E-10</v>
      </c>
      <c r="V1272" s="2">
        <f t="shared" si="401"/>
        <v>727441.62273636227</v>
      </c>
      <c r="W1272" s="2">
        <f t="shared" si="411"/>
        <v>727441.62273636227</v>
      </c>
      <c r="X1272" s="2">
        <f t="shared" si="403"/>
        <v>727441.62273636227</v>
      </c>
      <c r="Y1272" s="2">
        <f t="shared" si="408"/>
        <v>727441.62273636227</v>
      </c>
      <c r="Z1272" s="2">
        <f t="shared" si="410"/>
        <v>727441.62273636227</v>
      </c>
      <c r="AA1272" s="2">
        <f t="shared" si="393"/>
        <v>727441.62273636227</v>
      </c>
      <c r="AB1272" s="2">
        <f t="shared" si="413"/>
        <v>727441.62273636227</v>
      </c>
    </row>
    <row r="1273" spans="1:28">
      <c r="A1273">
        <v>1988</v>
      </c>
      <c r="B1273">
        <v>1903</v>
      </c>
      <c r="C1273">
        <f t="shared" si="394"/>
        <v>2014</v>
      </c>
      <c r="D1273" s="1">
        <v>40181</v>
      </c>
      <c r="E1273" t="s">
        <v>3</v>
      </c>
      <c r="F1273" s="2">
        <f t="shared" si="395"/>
        <v>63.4</v>
      </c>
      <c r="H1273" s="2">
        <f t="shared" si="396"/>
        <v>2.52243E+24</v>
      </c>
      <c r="I1273" s="2">
        <f t="shared" si="397"/>
        <v>0.39644311239558677</v>
      </c>
      <c r="J1273" s="2">
        <f t="shared" si="398"/>
        <v>727441.62273636227</v>
      </c>
      <c r="K1273" s="2">
        <f t="shared" si="402"/>
        <v>717160849620637.62</v>
      </c>
      <c r="L1273" s="2">
        <f t="shared" si="404"/>
        <v>952806526717437</v>
      </c>
      <c r="M1273" s="2">
        <f t="shared" si="405"/>
        <v>2.6326947571910828E+16</v>
      </c>
      <c r="N1273" s="2">
        <f t="shared" si="407"/>
        <v>2.9252149124873348E+16</v>
      </c>
      <c r="O1273" s="2">
        <f t="shared" si="409"/>
        <v>5.4914571461303712E+17</v>
      </c>
      <c r="P1273" s="2">
        <f t="shared" si="406"/>
        <v>5.4914571461303712E+17</v>
      </c>
      <c r="Q1273" s="2">
        <f t="shared" si="412"/>
        <v>4.5706519247655363E+18</v>
      </c>
      <c r="R1273" s="2"/>
      <c r="T1273" s="2">
        <f t="shared" si="399"/>
        <v>1.11578E+33</v>
      </c>
      <c r="U1273" s="2">
        <f t="shared" si="400"/>
        <v>8.9623402462851097E-10</v>
      </c>
      <c r="V1273" s="2">
        <f t="shared" si="401"/>
        <v>727441.62273636227</v>
      </c>
      <c r="W1273" s="2">
        <f t="shared" si="411"/>
        <v>727441.62273636227</v>
      </c>
      <c r="X1273" s="2">
        <f t="shared" si="403"/>
        <v>727441.62273636227</v>
      </c>
      <c r="Y1273" s="2">
        <f t="shared" si="408"/>
        <v>727441.62273636227</v>
      </c>
      <c r="Z1273" s="2">
        <f t="shared" si="410"/>
        <v>727441.62273636227</v>
      </c>
      <c r="AA1273" s="2">
        <f t="shared" si="393"/>
        <v>727441.62273636227</v>
      </c>
      <c r="AB1273" s="2">
        <f t="shared" si="413"/>
        <v>727441.62273636227</v>
      </c>
    </row>
    <row r="1274" spans="1:28">
      <c r="A1274">
        <v>1989</v>
      </c>
      <c r="B1274">
        <v>1958</v>
      </c>
      <c r="C1274">
        <f t="shared" si="394"/>
        <v>2014</v>
      </c>
      <c r="D1274" s="1">
        <v>40181</v>
      </c>
      <c r="E1274" t="s">
        <v>3</v>
      </c>
      <c r="F1274" s="2">
        <f t="shared" si="395"/>
        <v>63.4</v>
      </c>
      <c r="H1274" s="2">
        <f t="shared" si="396"/>
        <v>2.52243E+24</v>
      </c>
      <c r="I1274" s="2">
        <f t="shared" si="397"/>
        <v>0.39644311239558677</v>
      </c>
      <c r="J1274" s="2">
        <f t="shared" si="398"/>
        <v>727441.62273636227</v>
      </c>
      <c r="K1274" s="2">
        <f t="shared" si="402"/>
        <v>717160849620637.62</v>
      </c>
      <c r="L1274" s="2">
        <f t="shared" si="404"/>
        <v>952806526717437</v>
      </c>
      <c r="M1274" s="2">
        <f t="shared" si="405"/>
        <v>2.6326947571910828E+16</v>
      </c>
      <c r="N1274" s="2">
        <f t="shared" si="407"/>
        <v>2.9252149124873348E+16</v>
      </c>
      <c r="O1274" s="2">
        <f t="shared" si="409"/>
        <v>5.4914571461303712E+17</v>
      </c>
      <c r="P1274" s="2">
        <f t="shared" si="406"/>
        <v>5.4914571461303712E+17</v>
      </c>
      <c r="Q1274" s="2">
        <f t="shared" si="412"/>
        <v>4.5706519247655363E+18</v>
      </c>
      <c r="R1274" s="2"/>
      <c r="T1274" s="2">
        <f t="shared" si="399"/>
        <v>1.11578E+33</v>
      </c>
      <c r="U1274" s="2">
        <f t="shared" si="400"/>
        <v>8.9623402462851097E-10</v>
      </c>
      <c r="V1274" s="2">
        <f t="shared" si="401"/>
        <v>727441.62273636227</v>
      </c>
      <c r="W1274" s="2">
        <f t="shared" si="411"/>
        <v>727441.62273636227</v>
      </c>
      <c r="X1274" s="2">
        <f t="shared" si="403"/>
        <v>727441.62273636227</v>
      </c>
      <c r="Y1274" s="2">
        <f t="shared" si="408"/>
        <v>727441.62273636227</v>
      </c>
      <c r="Z1274" s="2">
        <f t="shared" si="410"/>
        <v>727441.62273636227</v>
      </c>
      <c r="AA1274" s="2">
        <f t="shared" si="393"/>
        <v>727441.62273636227</v>
      </c>
      <c r="AB1274" s="2">
        <f t="shared" si="413"/>
        <v>727441.62273636227</v>
      </c>
    </row>
    <row r="1275" spans="1:28">
      <c r="A1275">
        <v>1990</v>
      </c>
      <c r="B1275">
        <v>1961</v>
      </c>
      <c r="C1275">
        <f t="shared" si="394"/>
        <v>2014</v>
      </c>
      <c r="D1275" s="1">
        <v>40181</v>
      </c>
      <c r="E1275" t="s">
        <v>3</v>
      </c>
      <c r="F1275" s="2">
        <f t="shared" si="395"/>
        <v>63.4</v>
      </c>
      <c r="H1275" s="2">
        <f t="shared" si="396"/>
        <v>2.52243E+24</v>
      </c>
      <c r="I1275" s="2">
        <f t="shared" si="397"/>
        <v>0.39644311239558677</v>
      </c>
      <c r="J1275" s="2">
        <f t="shared" si="398"/>
        <v>727441.62273636227</v>
      </c>
      <c r="K1275" s="2">
        <f t="shared" si="402"/>
        <v>717160849620637.62</v>
      </c>
      <c r="L1275" s="2">
        <f t="shared" si="404"/>
        <v>952806526717437</v>
      </c>
      <c r="M1275" s="2">
        <f t="shared" si="405"/>
        <v>2.6326947571910828E+16</v>
      </c>
      <c r="N1275" s="2">
        <f t="shared" si="407"/>
        <v>2.9252149124873348E+16</v>
      </c>
      <c r="O1275" s="2">
        <f t="shared" si="409"/>
        <v>5.4914571461303712E+17</v>
      </c>
      <c r="P1275" s="2">
        <f t="shared" si="406"/>
        <v>5.4914571461303712E+17</v>
      </c>
      <c r="Q1275" s="2">
        <f t="shared" si="412"/>
        <v>4.5706519247655363E+18</v>
      </c>
      <c r="R1275" s="2"/>
      <c r="T1275" s="2">
        <f t="shared" si="399"/>
        <v>1.11578E+33</v>
      </c>
      <c r="U1275" s="2">
        <f t="shared" si="400"/>
        <v>8.9623402462851097E-10</v>
      </c>
      <c r="V1275" s="2">
        <f t="shared" si="401"/>
        <v>727441.62273636227</v>
      </c>
      <c r="W1275" s="2">
        <f t="shared" si="411"/>
        <v>727441.62273636227</v>
      </c>
      <c r="X1275" s="2">
        <f t="shared" si="403"/>
        <v>727441.62273636227</v>
      </c>
      <c r="Y1275" s="2">
        <f t="shared" si="408"/>
        <v>727441.62273636227</v>
      </c>
      <c r="Z1275" s="2">
        <f t="shared" si="410"/>
        <v>727441.62273636227</v>
      </c>
      <c r="AA1275" s="2">
        <f t="shared" ref="AA1275:AA1338" si="414">U$2*F1236/(U$2*F$2)</f>
        <v>727441.62273636227</v>
      </c>
      <c r="AB1275" s="2">
        <f t="shared" si="413"/>
        <v>727441.62273636227</v>
      </c>
    </row>
    <row r="1276" spans="1:28">
      <c r="A1276">
        <v>1991</v>
      </c>
      <c r="B1276">
        <v>1962</v>
      </c>
      <c r="C1276">
        <f t="shared" si="394"/>
        <v>2014</v>
      </c>
      <c r="D1276" s="1">
        <v>40181</v>
      </c>
      <c r="E1276" t="s">
        <v>3</v>
      </c>
      <c r="F1276" s="2">
        <f t="shared" si="395"/>
        <v>63.4</v>
      </c>
      <c r="H1276" s="2">
        <f t="shared" si="396"/>
        <v>2.52243E+24</v>
      </c>
      <c r="I1276" s="2">
        <f t="shared" si="397"/>
        <v>0.39644311239558677</v>
      </c>
      <c r="J1276" s="2">
        <f t="shared" si="398"/>
        <v>727441.62273636227</v>
      </c>
      <c r="K1276" s="2">
        <f t="shared" si="402"/>
        <v>717160849620637.62</v>
      </c>
      <c r="L1276" s="2">
        <f t="shared" si="404"/>
        <v>952806526717437</v>
      </c>
      <c r="M1276" s="2">
        <f t="shared" si="405"/>
        <v>2.6326947571910828E+16</v>
      </c>
      <c r="N1276" s="2">
        <f t="shared" si="407"/>
        <v>2.9252149124873348E+16</v>
      </c>
      <c r="O1276" s="2">
        <f t="shared" si="409"/>
        <v>5.4914571461303712E+17</v>
      </c>
      <c r="P1276" s="2">
        <f t="shared" si="406"/>
        <v>5.4914571461303712E+17</v>
      </c>
      <c r="Q1276" s="2">
        <f t="shared" si="412"/>
        <v>4.5706519247655363E+18</v>
      </c>
      <c r="R1276" s="2"/>
      <c r="T1276" s="2">
        <f t="shared" si="399"/>
        <v>1.11578E+33</v>
      </c>
      <c r="U1276" s="2">
        <f t="shared" si="400"/>
        <v>8.9623402462851097E-10</v>
      </c>
      <c r="V1276" s="2">
        <f t="shared" si="401"/>
        <v>727441.62273636227</v>
      </c>
      <c r="W1276" s="2">
        <f t="shared" si="411"/>
        <v>727441.62273636227</v>
      </c>
      <c r="X1276" s="2">
        <f t="shared" si="403"/>
        <v>727441.62273636227</v>
      </c>
      <c r="Y1276" s="2">
        <f t="shared" si="408"/>
        <v>727441.62273636227</v>
      </c>
      <c r="Z1276" s="2">
        <f t="shared" si="410"/>
        <v>727441.62273636227</v>
      </c>
      <c r="AA1276" s="2">
        <f t="shared" si="414"/>
        <v>727441.62273636227</v>
      </c>
      <c r="AB1276" s="2">
        <f t="shared" si="413"/>
        <v>727441.62273636227</v>
      </c>
    </row>
    <row r="1277" spans="1:28">
      <c r="A1277">
        <v>1992</v>
      </c>
      <c r="B1277">
        <v>1963</v>
      </c>
      <c r="C1277">
        <f t="shared" si="394"/>
        <v>2014</v>
      </c>
      <c r="D1277" s="1">
        <v>40181</v>
      </c>
      <c r="E1277">
        <v>49.9</v>
      </c>
      <c r="F1277" s="2">
        <f t="shared" si="395"/>
        <v>63.4</v>
      </c>
      <c r="H1277" s="2">
        <f t="shared" si="396"/>
        <v>2.52243E+24</v>
      </c>
      <c r="I1277" s="2">
        <f t="shared" si="397"/>
        <v>0.39644311239558677</v>
      </c>
      <c r="J1277" s="2">
        <f t="shared" si="398"/>
        <v>727441.62273636227</v>
      </c>
      <c r="K1277" s="2">
        <f t="shared" si="402"/>
        <v>717160849620637.62</v>
      </c>
      <c r="L1277" s="2">
        <f t="shared" si="404"/>
        <v>952806526717437</v>
      </c>
      <c r="M1277" s="2">
        <f t="shared" si="405"/>
        <v>2.6326947571910828E+16</v>
      </c>
      <c r="N1277" s="2">
        <f t="shared" si="407"/>
        <v>2.9252149124873348E+16</v>
      </c>
      <c r="O1277" s="2">
        <f t="shared" si="409"/>
        <v>5.4914571461303712E+17</v>
      </c>
      <c r="P1277" s="2">
        <f t="shared" si="406"/>
        <v>5.4914571461303712E+17</v>
      </c>
      <c r="Q1277" s="2">
        <f t="shared" si="412"/>
        <v>4.5706519247655363E+18</v>
      </c>
      <c r="R1277" s="2"/>
      <c r="T1277" s="2">
        <f t="shared" si="399"/>
        <v>1.11578E+33</v>
      </c>
      <c r="U1277" s="2">
        <f t="shared" si="400"/>
        <v>8.9623402462851097E-10</v>
      </c>
      <c r="V1277" s="2">
        <f t="shared" si="401"/>
        <v>727441.62273636227</v>
      </c>
      <c r="W1277" s="2">
        <f t="shared" si="411"/>
        <v>727441.62273636227</v>
      </c>
      <c r="X1277" s="2">
        <f t="shared" si="403"/>
        <v>727441.62273636227</v>
      </c>
      <c r="Y1277" s="2">
        <f t="shared" si="408"/>
        <v>727441.62273636227</v>
      </c>
      <c r="Z1277" s="2">
        <f t="shared" si="410"/>
        <v>727441.62273636227</v>
      </c>
      <c r="AA1277" s="2">
        <f t="shared" si="414"/>
        <v>727441.62273636227</v>
      </c>
      <c r="AB1277" s="2">
        <f t="shared" si="413"/>
        <v>727441.62273636227</v>
      </c>
    </row>
    <row r="1278" spans="1:28">
      <c r="A1278">
        <v>1993</v>
      </c>
      <c r="B1278">
        <v>1964</v>
      </c>
      <c r="C1278">
        <f t="shared" si="394"/>
        <v>2014</v>
      </c>
      <c r="D1278" s="1">
        <v>40181</v>
      </c>
      <c r="E1278" t="s">
        <v>3</v>
      </c>
      <c r="F1278" s="2">
        <f t="shared" si="395"/>
        <v>63.4</v>
      </c>
      <c r="H1278" s="2">
        <f t="shared" si="396"/>
        <v>2.52243E+24</v>
      </c>
      <c r="I1278" s="2">
        <f t="shared" si="397"/>
        <v>0.39644311239558677</v>
      </c>
      <c r="J1278" s="2">
        <f t="shared" si="398"/>
        <v>727441.62273636227</v>
      </c>
      <c r="K1278" s="2">
        <f t="shared" si="402"/>
        <v>717160849620637.62</v>
      </c>
      <c r="L1278" s="2">
        <f t="shared" si="404"/>
        <v>952806526717437</v>
      </c>
      <c r="M1278" s="2">
        <f t="shared" si="405"/>
        <v>2.6326947571910828E+16</v>
      </c>
      <c r="N1278" s="2">
        <f t="shared" si="407"/>
        <v>2.9252149124873348E+16</v>
      </c>
      <c r="O1278" s="2">
        <f t="shared" si="409"/>
        <v>5.4914571461303712E+17</v>
      </c>
      <c r="P1278" s="2">
        <f t="shared" si="406"/>
        <v>5.4914571461303712E+17</v>
      </c>
      <c r="Q1278" s="2">
        <f t="shared" si="412"/>
        <v>4.5706519247655363E+18</v>
      </c>
      <c r="R1278" s="2"/>
      <c r="T1278" s="2">
        <f t="shared" si="399"/>
        <v>1.11578E+33</v>
      </c>
      <c r="U1278" s="2">
        <f t="shared" si="400"/>
        <v>8.9623402462851097E-10</v>
      </c>
      <c r="V1278" s="2">
        <f t="shared" si="401"/>
        <v>727441.62273636227</v>
      </c>
      <c r="W1278" s="2">
        <f t="shared" si="411"/>
        <v>727441.62273636227</v>
      </c>
      <c r="X1278" s="2">
        <f t="shared" si="403"/>
        <v>727441.62273636227</v>
      </c>
      <c r="Y1278" s="2">
        <f t="shared" si="408"/>
        <v>727441.62273636227</v>
      </c>
      <c r="Z1278" s="2">
        <f t="shared" si="410"/>
        <v>727441.62273636227</v>
      </c>
      <c r="AA1278" s="2">
        <f t="shared" si="414"/>
        <v>727441.62273636227</v>
      </c>
      <c r="AB1278" s="2">
        <f t="shared" si="413"/>
        <v>727441.62273636227</v>
      </c>
    </row>
    <row r="1279" spans="1:28">
      <c r="A1279">
        <v>1994</v>
      </c>
      <c r="B1279">
        <v>1967</v>
      </c>
      <c r="C1279">
        <f t="shared" si="394"/>
        <v>2014</v>
      </c>
      <c r="D1279" s="1">
        <v>40181</v>
      </c>
      <c r="E1279" t="s">
        <v>3</v>
      </c>
      <c r="F1279" s="2">
        <f t="shared" si="395"/>
        <v>63.4</v>
      </c>
      <c r="H1279" s="2">
        <f t="shared" si="396"/>
        <v>2.52243E+24</v>
      </c>
      <c r="I1279" s="2">
        <f t="shared" si="397"/>
        <v>0.39644311239558677</v>
      </c>
      <c r="J1279" s="2">
        <f t="shared" si="398"/>
        <v>727441.62273636227</v>
      </c>
      <c r="K1279" s="2">
        <f t="shared" si="402"/>
        <v>717160849620637.62</v>
      </c>
      <c r="L1279" s="2">
        <f t="shared" si="404"/>
        <v>952806526717437</v>
      </c>
      <c r="M1279" s="2">
        <f t="shared" si="405"/>
        <v>2.6326947571910828E+16</v>
      </c>
      <c r="N1279" s="2">
        <f t="shared" si="407"/>
        <v>2.9252149124873348E+16</v>
      </c>
      <c r="O1279" s="2">
        <f t="shared" si="409"/>
        <v>5.4914571461303712E+17</v>
      </c>
      <c r="P1279" s="2">
        <f t="shared" si="406"/>
        <v>5.4914571461303712E+17</v>
      </c>
      <c r="Q1279" s="2">
        <f t="shared" si="412"/>
        <v>4.5706519247655363E+18</v>
      </c>
      <c r="R1279" s="2"/>
      <c r="T1279" s="2">
        <f t="shared" si="399"/>
        <v>1.11578E+33</v>
      </c>
      <c r="U1279" s="2">
        <f t="shared" si="400"/>
        <v>8.9623402462851097E-10</v>
      </c>
      <c r="V1279" s="2">
        <f t="shared" si="401"/>
        <v>727441.62273636227</v>
      </c>
      <c r="W1279" s="2">
        <f t="shared" si="411"/>
        <v>727441.62273636227</v>
      </c>
      <c r="X1279" s="2">
        <f t="shared" si="403"/>
        <v>727441.62273636227</v>
      </c>
      <c r="Y1279" s="2">
        <f t="shared" si="408"/>
        <v>727441.62273636227</v>
      </c>
      <c r="Z1279" s="2">
        <f t="shared" si="410"/>
        <v>727441.62273636227</v>
      </c>
      <c r="AA1279" s="2">
        <f t="shared" si="414"/>
        <v>727441.62273636227</v>
      </c>
      <c r="AB1279" s="2">
        <f t="shared" si="413"/>
        <v>727441.62273636227</v>
      </c>
    </row>
    <row r="1280" spans="1:28">
      <c r="A1280">
        <v>1995</v>
      </c>
      <c r="B1280">
        <v>1976</v>
      </c>
      <c r="C1280">
        <f t="shared" si="394"/>
        <v>2014</v>
      </c>
      <c r="D1280" s="1">
        <v>40181</v>
      </c>
      <c r="E1280" t="s">
        <v>3</v>
      </c>
      <c r="F1280" s="2">
        <f t="shared" si="395"/>
        <v>63.4</v>
      </c>
      <c r="H1280" s="2">
        <f t="shared" si="396"/>
        <v>2.52243E+24</v>
      </c>
      <c r="I1280" s="2">
        <f t="shared" si="397"/>
        <v>0.39644311239558677</v>
      </c>
      <c r="J1280" s="2">
        <f t="shared" si="398"/>
        <v>727441.62273636227</v>
      </c>
      <c r="K1280" s="2">
        <f t="shared" si="402"/>
        <v>717160849620637.62</v>
      </c>
      <c r="L1280" s="2">
        <f t="shared" si="404"/>
        <v>952806526717437</v>
      </c>
      <c r="M1280" s="2">
        <f t="shared" si="405"/>
        <v>2.6326947571910828E+16</v>
      </c>
      <c r="N1280" s="2">
        <f t="shared" si="407"/>
        <v>2.9252149124873348E+16</v>
      </c>
      <c r="O1280" s="2">
        <f t="shared" si="409"/>
        <v>5.4914571461303712E+17</v>
      </c>
      <c r="P1280" s="2">
        <f t="shared" si="406"/>
        <v>5.4914571461303712E+17</v>
      </c>
      <c r="Q1280" s="2">
        <f t="shared" si="412"/>
        <v>4.5706519247655363E+18</v>
      </c>
      <c r="R1280" s="2"/>
      <c r="T1280" s="2">
        <f t="shared" si="399"/>
        <v>1.11578E+33</v>
      </c>
      <c r="U1280" s="2">
        <f t="shared" si="400"/>
        <v>8.9623402462851097E-10</v>
      </c>
      <c r="V1280" s="2">
        <f t="shared" si="401"/>
        <v>727441.62273636227</v>
      </c>
      <c r="W1280" s="2">
        <f t="shared" si="411"/>
        <v>727441.62273636227</v>
      </c>
      <c r="X1280" s="2">
        <f t="shared" si="403"/>
        <v>727441.62273636227</v>
      </c>
      <c r="Y1280" s="2">
        <f t="shared" si="408"/>
        <v>727441.62273636227</v>
      </c>
      <c r="Z1280" s="2">
        <f t="shared" si="410"/>
        <v>727441.62273636227</v>
      </c>
      <c r="AA1280" s="2">
        <f t="shared" si="414"/>
        <v>727441.62273636227</v>
      </c>
      <c r="AB1280" s="2">
        <f t="shared" si="413"/>
        <v>727441.62273636227</v>
      </c>
    </row>
    <row r="1281" spans="1:28">
      <c r="A1281">
        <v>1996</v>
      </c>
      <c r="B1281">
        <v>1978</v>
      </c>
      <c r="C1281">
        <f t="shared" si="394"/>
        <v>2014</v>
      </c>
      <c r="D1281" s="1">
        <v>40181</v>
      </c>
      <c r="E1281" t="s">
        <v>3</v>
      </c>
      <c r="F1281" s="2">
        <f t="shared" si="395"/>
        <v>63.4</v>
      </c>
      <c r="H1281" s="2">
        <f t="shared" si="396"/>
        <v>2.52243E+24</v>
      </c>
      <c r="I1281" s="2">
        <f t="shared" si="397"/>
        <v>0.39644311239558677</v>
      </c>
      <c r="J1281" s="2">
        <f t="shared" si="398"/>
        <v>727441.62273636227</v>
      </c>
      <c r="K1281" s="2">
        <f t="shared" si="402"/>
        <v>717160849620637.62</v>
      </c>
      <c r="L1281" s="2">
        <f t="shared" si="404"/>
        <v>952806526717437</v>
      </c>
      <c r="M1281" s="2">
        <f t="shared" si="405"/>
        <v>2.6326947571910828E+16</v>
      </c>
      <c r="N1281" s="2">
        <f t="shared" si="407"/>
        <v>2.9252149124873348E+16</v>
      </c>
      <c r="O1281" s="2">
        <f t="shared" si="409"/>
        <v>5.4914571461303712E+17</v>
      </c>
      <c r="P1281" s="2">
        <f t="shared" si="406"/>
        <v>5.4914571461303712E+17</v>
      </c>
      <c r="Q1281" s="2">
        <f t="shared" si="412"/>
        <v>4.5706519247655363E+18</v>
      </c>
      <c r="R1281" s="2"/>
      <c r="T1281" s="2">
        <f t="shared" si="399"/>
        <v>1.11578E+33</v>
      </c>
      <c r="U1281" s="2">
        <f t="shared" si="400"/>
        <v>8.9623402462851097E-10</v>
      </c>
      <c r="V1281" s="2">
        <f t="shared" si="401"/>
        <v>727441.62273636227</v>
      </c>
      <c r="W1281" s="2">
        <f t="shared" si="411"/>
        <v>727441.62273636227</v>
      </c>
      <c r="X1281" s="2">
        <f t="shared" si="403"/>
        <v>727441.62273636227</v>
      </c>
      <c r="Y1281" s="2">
        <f t="shared" si="408"/>
        <v>727441.62273636227</v>
      </c>
      <c r="Z1281" s="2">
        <f t="shared" si="410"/>
        <v>727441.62273636227</v>
      </c>
      <c r="AA1281" s="2">
        <f t="shared" si="414"/>
        <v>727441.62273636227</v>
      </c>
      <c r="AB1281" s="2">
        <f t="shared" si="413"/>
        <v>727441.62273636227</v>
      </c>
    </row>
    <row r="1282" spans="1:28">
      <c r="A1282">
        <v>1997</v>
      </c>
      <c r="B1282">
        <v>1979</v>
      </c>
      <c r="C1282">
        <f t="shared" si="394"/>
        <v>2014</v>
      </c>
      <c r="D1282" s="1">
        <v>40181</v>
      </c>
      <c r="E1282" t="s">
        <v>3</v>
      </c>
      <c r="F1282" s="2">
        <f t="shared" si="395"/>
        <v>63.4</v>
      </c>
      <c r="H1282" s="2">
        <f t="shared" si="396"/>
        <v>2.52243E+24</v>
      </c>
      <c r="I1282" s="2">
        <f t="shared" si="397"/>
        <v>0.39644311239558677</v>
      </c>
      <c r="J1282" s="2">
        <f t="shared" si="398"/>
        <v>727441.62273636227</v>
      </c>
      <c r="K1282" s="2">
        <f t="shared" si="402"/>
        <v>717160849620637.62</v>
      </c>
      <c r="L1282" s="2">
        <f t="shared" si="404"/>
        <v>952806526717437</v>
      </c>
      <c r="M1282" s="2">
        <f t="shared" si="405"/>
        <v>2.6326947571910828E+16</v>
      </c>
      <c r="N1282" s="2">
        <f t="shared" si="407"/>
        <v>2.9252149124873348E+16</v>
      </c>
      <c r="O1282" s="2">
        <f t="shared" si="409"/>
        <v>5.4914571461303712E+17</v>
      </c>
      <c r="P1282" s="2">
        <f t="shared" si="406"/>
        <v>5.4914571461303712E+17</v>
      </c>
      <c r="Q1282" s="2">
        <f t="shared" si="412"/>
        <v>4.5706519247655363E+18</v>
      </c>
      <c r="R1282" s="2"/>
      <c r="T1282" s="2">
        <f t="shared" si="399"/>
        <v>1.11578E+33</v>
      </c>
      <c r="U1282" s="2">
        <f t="shared" si="400"/>
        <v>8.9623402462851097E-10</v>
      </c>
      <c r="V1282" s="2">
        <f t="shared" si="401"/>
        <v>727441.62273636227</v>
      </c>
      <c r="W1282" s="2">
        <f t="shared" si="411"/>
        <v>727441.62273636227</v>
      </c>
      <c r="X1282" s="2">
        <f t="shared" si="403"/>
        <v>727441.62273636227</v>
      </c>
      <c r="Y1282" s="2">
        <f t="shared" si="408"/>
        <v>727441.62273636227</v>
      </c>
      <c r="Z1282" s="2">
        <f t="shared" si="410"/>
        <v>727441.62273636227</v>
      </c>
      <c r="AA1282" s="2">
        <f t="shared" si="414"/>
        <v>727441.62273636227</v>
      </c>
      <c r="AB1282" s="2">
        <f t="shared" si="413"/>
        <v>727441.62273636227</v>
      </c>
    </row>
    <row r="1283" spans="1:28">
      <c r="A1283">
        <v>1998</v>
      </c>
      <c r="B1283">
        <v>1980</v>
      </c>
      <c r="C1283">
        <f t="shared" ref="C1283:C1346" si="415">YEAR(D1283)</f>
        <v>2014</v>
      </c>
      <c r="D1283" s="1">
        <v>40181</v>
      </c>
      <c r="E1283" t="s">
        <v>3</v>
      </c>
      <c r="F1283" s="2">
        <f t="shared" ref="F1283:F1346" si="416">MAX(E1283,F1282)</f>
        <v>63.4</v>
      </c>
      <c r="H1283" s="2">
        <f t="shared" ref="H1283:H1346" si="417">MIN(G1283,H1282)</f>
        <v>2.52243E+24</v>
      </c>
      <c r="I1283" s="2">
        <f t="shared" ref="I1283:I1346" si="418">1E+24/H1283</f>
        <v>0.39644311239558677</v>
      </c>
      <c r="J1283" s="2">
        <f t="shared" ref="J1283:J1346" si="419">I$2*F1283/(I$2*F$2)</f>
        <v>727441.62273636227</v>
      </c>
      <c r="K1283" s="2">
        <f t="shared" si="402"/>
        <v>717160849620637.62</v>
      </c>
      <c r="L1283" s="2">
        <f t="shared" si="404"/>
        <v>952806526717437</v>
      </c>
      <c r="M1283" s="2">
        <f t="shared" si="405"/>
        <v>2.6326947571910828E+16</v>
      </c>
      <c r="N1283" s="2">
        <f t="shared" si="407"/>
        <v>2.9252149124873348E+16</v>
      </c>
      <c r="O1283" s="2">
        <f t="shared" si="409"/>
        <v>5.4914571461303712E+17</v>
      </c>
      <c r="P1283" s="2">
        <f t="shared" si="406"/>
        <v>5.4914571461303712E+17</v>
      </c>
      <c r="Q1283" s="2">
        <f t="shared" si="412"/>
        <v>4.5706519247655363E+18</v>
      </c>
      <c r="R1283" s="2"/>
      <c r="T1283" s="2">
        <f t="shared" ref="T1283:T1346" si="420">MIN(S1283,T1282)</f>
        <v>1.11578E+33</v>
      </c>
      <c r="U1283" s="2">
        <f t="shared" ref="U1283:U1346" si="421">1E+24/T1283</f>
        <v>8.9623402462851097E-10</v>
      </c>
      <c r="V1283" s="2">
        <f t="shared" ref="V1283:W1346" si="422">U$2*F1283/(U$2*F$2)</f>
        <v>727441.62273636227</v>
      </c>
      <c r="W1283" s="2">
        <f t="shared" si="411"/>
        <v>727441.62273636227</v>
      </c>
      <c r="X1283" s="2">
        <f t="shared" si="403"/>
        <v>727441.62273636227</v>
      </c>
      <c r="Y1283" s="2">
        <f t="shared" si="408"/>
        <v>727441.62273636227</v>
      </c>
      <c r="Z1283" s="2">
        <f t="shared" si="410"/>
        <v>727441.62273636227</v>
      </c>
      <c r="AA1283" s="2">
        <f t="shared" si="414"/>
        <v>727441.62273636227</v>
      </c>
      <c r="AB1283" s="2">
        <f t="shared" si="413"/>
        <v>727441.62273636227</v>
      </c>
    </row>
    <row r="1284" spans="1:28">
      <c r="A1284">
        <v>1999</v>
      </c>
      <c r="B1284">
        <v>1981</v>
      </c>
      <c r="C1284">
        <f t="shared" si="415"/>
        <v>2014</v>
      </c>
      <c r="D1284" s="1">
        <v>40181</v>
      </c>
      <c r="E1284" t="s">
        <v>3</v>
      </c>
      <c r="F1284" s="2">
        <f t="shared" si="416"/>
        <v>63.4</v>
      </c>
      <c r="H1284" s="2">
        <f t="shared" si="417"/>
        <v>2.52243E+24</v>
      </c>
      <c r="I1284" s="2">
        <f t="shared" si="418"/>
        <v>0.39644311239558677</v>
      </c>
      <c r="J1284" s="2">
        <f t="shared" si="419"/>
        <v>727441.62273636227</v>
      </c>
      <c r="K1284" s="2">
        <f t="shared" ref="K1284:K1347" si="423">I$3*F1284/(I$2*F$2)</f>
        <v>717160849620637.62</v>
      </c>
      <c r="L1284" s="2">
        <f t="shared" si="404"/>
        <v>952806526717437</v>
      </c>
      <c r="M1284" s="2">
        <f t="shared" si="405"/>
        <v>2.6326947571910828E+16</v>
      </c>
      <c r="N1284" s="2">
        <f t="shared" si="407"/>
        <v>2.9252149124873348E+16</v>
      </c>
      <c r="O1284" s="2">
        <f t="shared" si="409"/>
        <v>5.4914571461303712E+17</v>
      </c>
      <c r="P1284" s="2">
        <f t="shared" si="406"/>
        <v>5.4914571461303712E+17</v>
      </c>
      <c r="Q1284" s="2">
        <f t="shared" si="412"/>
        <v>4.5706519247655363E+18</v>
      </c>
      <c r="R1284" s="2"/>
      <c r="T1284" s="2">
        <f t="shared" si="420"/>
        <v>1.11578E+33</v>
      </c>
      <c r="U1284" s="2">
        <f t="shared" si="421"/>
        <v>8.9623402462851097E-10</v>
      </c>
      <c r="V1284" s="2">
        <f t="shared" si="422"/>
        <v>727441.62273636227</v>
      </c>
      <c r="W1284" s="2">
        <f t="shared" si="411"/>
        <v>727441.62273636227</v>
      </c>
      <c r="X1284" s="2">
        <f t="shared" si="403"/>
        <v>727441.62273636227</v>
      </c>
      <c r="Y1284" s="2">
        <f t="shared" si="408"/>
        <v>727441.62273636227</v>
      </c>
      <c r="Z1284" s="2">
        <f t="shared" si="410"/>
        <v>727441.62273636227</v>
      </c>
      <c r="AA1284" s="2">
        <f t="shared" si="414"/>
        <v>727441.62273636227</v>
      </c>
      <c r="AB1284" s="2">
        <f t="shared" si="413"/>
        <v>727441.62273636227</v>
      </c>
    </row>
    <row r="1285" spans="1:28">
      <c r="A1285">
        <v>2000</v>
      </c>
      <c r="B1285">
        <v>2004</v>
      </c>
      <c r="C1285">
        <f t="shared" si="415"/>
        <v>2014</v>
      </c>
      <c r="D1285" s="1">
        <v>40181</v>
      </c>
      <c r="E1285" t="s">
        <v>3</v>
      </c>
      <c r="F1285" s="2">
        <f t="shared" si="416"/>
        <v>63.4</v>
      </c>
      <c r="H1285" s="2">
        <f t="shared" si="417"/>
        <v>2.52243E+24</v>
      </c>
      <c r="I1285" s="2">
        <f t="shared" si="418"/>
        <v>0.39644311239558677</v>
      </c>
      <c r="J1285" s="2">
        <f t="shared" si="419"/>
        <v>727441.62273636227</v>
      </c>
      <c r="K1285" s="2">
        <f t="shared" si="423"/>
        <v>717160849620637.62</v>
      </c>
      <c r="L1285" s="2">
        <f t="shared" si="404"/>
        <v>952806526717437</v>
      </c>
      <c r="M1285" s="2">
        <f t="shared" si="405"/>
        <v>2.6326947571910828E+16</v>
      </c>
      <c r="N1285" s="2">
        <f t="shared" si="407"/>
        <v>2.9252149124873348E+16</v>
      </c>
      <c r="O1285" s="2">
        <f t="shared" si="409"/>
        <v>5.4914571461303712E+17</v>
      </c>
      <c r="P1285" s="2">
        <f t="shared" si="406"/>
        <v>5.4914571461303712E+17</v>
      </c>
      <c r="Q1285" s="2">
        <f t="shared" si="412"/>
        <v>4.5706519247655363E+18</v>
      </c>
      <c r="R1285" s="2"/>
      <c r="T1285" s="2">
        <f t="shared" si="420"/>
        <v>1.11578E+33</v>
      </c>
      <c r="U1285" s="2">
        <f t="shared" si="421"/>
        <v>8.9623402462851097E-10</v>
      </c>
      <c r="V1285" s="2">
        <f t="shared" si="422"/>
        <v>727441.62273636227</v>
      </c>
      <c r="W1285" s="2">
        <f t="shared" si="411"/>
        <v>727441.62273636227</v>
      </c>
      <c r="X1285" s="2">
        <f t="shared" si="403"/>
        <v>727441.62273636227</v>
      </c>
      <c r="Y1285" s="2">
        <f t="shared" si="408"/>
        <v>727441.62273636227</v>
      </c>
      <c r="Z1285" s="2">
        <f t="shared" si="410"/>
        <v>727441.62273636227</v>
      </c>
      <c r="AA1285" s="2">
        <f t="shared" si="414"/>
        <v>727441.62273636227</v>
      </c>
      <c r="AB1285" s="2">
        <f t="shared" si="413"/>
        <v>727441.62273636227</v>
      </c>
    </row>
    <row r="1286" spans="1:28">
      <c r="A1286">
        <v>2001</v>
      </c>
      <c r="B1286">
        <v>2005</v>
      </c>
      <c r="C1286">
        <f t="shared" si="415"/>
        <v>2014</v>
      </c>
      <c r="D1286" s="1">
        <v>40181</v>
      </c>
      <c r="E1286" t="s">
        <v>3</v>
      </c>
      <c r="F1286" s="2">
        <f t="shared" si="416"/>
        <v>63.4</v>
      </c>
      <c r="H1286" s="2">
        <f t="shared" si="417"/>
        <v>2.52243E+24</v>
      </c>
      <c r="I1286" s="2">
        <f t="shared" si="418"/>
        <v>0.39644311239558677</v>
      </c>
      <c r="J1286" s="2">
        <f t="shared" si="419"/>
        <v>727441.62273636227</v>
      </c>
      <c r="K1286" s="2">
        <f t="shared" si="423"/>
        <v>717160849620637.62</v>
      </c>
      <c r="L1286" s="2">
        <f t="shared" si="404"/>
        <v>952806526717437</v>
      </c>
      <c r="M1286" s="2">
        <f t="shared" si="405"/>
        <v>2.6326947571910828E+16</v>
      </c>
      <c r="N1286" s="2">
        <f t="shared" si="407"/>
        <v>2.9252149124873348E+16</v>
      </c>
      <c r="O1286" s="2">
        <f t="shared" si="409"/>
        <v>5.4914571461303712E+17</v>
      </c>
      <c r="P1286" s="2">
        <f t="shared" si="406"/>
        <v>5.4914571461303712E+17</v>
      </c>
      <c r="Q1286" s="2">
        <f t="shared" si="412"/>
        <v>4.5706519247655363E+18</v>
      </c>
      <c r="R1286" s="2"/>
      <c r="T1286" s="2">
        <f t="shared" si="420"/>
        <v>1.11578E+33</v>
      </c>
      <c r="U1286" s="2">
        <f t="shared" si="421"/>
        <v>8.9623402462851097E-10</v>
      </c>
      <c r="V1286" s="2">
        <f t="shared" si="422"/>
        <v>727441.62273636227</v>
      </c>
      <c r="W1286" s="2">
        <f t="shared" si="411"/>
        <v>727441.62273636227</v>
      </c>
      <c r="X1286" s="2">
        <f t="shared" si="403"/>
        <v>727441.62273636227</v>
      </c>
      <c r="Y1286" s="2">
        <f t="shared" si="408"/>
        <v>727441.62273636227</v>
      </c>
      <c r="Z1286" s="2">
        <f t="shared" si="410"/>
        <v>727441.62273636227</v>
      </c>
      <c r="AA1286" s="2">
        <f t="shared" si="414"/>
        <v>727441.62273636227</v>
      </c>
      <c r="AB1286" s="2">
        <f t="shared" si="413"/>
        <v>727441.62273636227</v>
      </c>
    </row>
    <row r="1287" spans="1:28">
      <c r="A1287">
        <v>2002</v>
      </c>
      <c r="B1287">
        <v>2007</v>
      </c>
      <c r="C1287">
        <f t="shared" si="415"/>
        <v>2014</v>
      </c>
      <c r="D1287" s="1">
        <v>40181</v>
      </c>
      <c r="E1287">
        <v>45.6</v>
      </c>
      <c r="F1287" s="2">
        <f t="shared" si="416"/>
        <v>63.4</v>
      </c>
      <c r="H1287" s="2">
        <f t="shared" si="417"/>
        <v>2.52243E+24</v>
      </c>
      <c r="I1287" s="2">
        <f t="shared" si="418"/>
        <v>0.39644311239558677</v>
      </c>
      <c r="J1287" s="2">
        <f t="shared" si="419"/>
        <v>727441.62273636227</v>
      </c>
      <c r="K1287" s="2">
        <f t="shared" si="423"/>
        <v>717160849620637.62</v>
      </c>
      <c r="L1287" s="2">
        <f t="shared" si="404"/>
        <v>952806526717437</v>
      </c>
      <c r="M1287" s="2">
        <f t="shared" si="405"/>
        <v>2.6326947571910828E+16</v>
      </c>
      <c r="N1287" s="2">
        <f t="shared" si="407"/>
        <v>2.9252149124873348E+16</v>
      </c>
      <c r="O1287" s="2">
        <f t="shared" si="409"/>
        <v>5.4914571461303712E+17</v>
      </c>
      <c r="P1287" s="2">
        <f t="shared" si="406"/>
        <v>5.4914571461303712E+17</v>
      </c>
      <c r="Q1287" s="2">
        <f t="shared" si="412"/>
        <v>4.5706519247655363E+18</v>
      </c>
      <c r="R1287" s="2"/>
      <c r="T1287" s="2">
        <f t="shared" si="420"/>
        <v>1.11578E+33</v>
      </c>
      <c r="U1287" s="2">
        <f t="shared" si="421"/>
        <v>8.9623402462851097E-10</v>
      </c>
      <c r="V1287" s="2">
        <f t="shared" si="422"/>
        <v>727441.62273636227</v>
      </c>
      <c r="W1287" s="2">
        <f t="shared" si="411"/>
        <v>727441.62273636227</v>
      </c>
      <c r="X1287" s="2">
        <f t="shared" ref="X1287:X1350" si="424">U$2*F1287/(U$2*F$2)</f>
        <v>727441.62273636227</v>
      </c>
      <c r="Y1287" s="2">
        <f t="shared" si="408"/>
        <v>727441.62273636227</v>
      </c>
      <c r="Z1287" s="2">
        <f t="shared" si="410"/>
        <v>727441.62273636227</v>
      </c>
      <c r="AA1287" s="2">
        <f t="shared" si="414"/>
        <v>727441.62273636227</v>
      </c>
      <c r="AB1287" s="2">
        <f t="shared" si="413"/>
        <v>727441.62273636227</v>
      </c>
    </row>
    <row r="1288" spans="1:28">
      <c r="A1288">
        <v>2003</v>
      </c>
      <c r="B1288">
        <v>2008</v>
      </c>
      <c r="C1288">
        <f t="shared" si="415"/>
        <v>2014</v>
      </c>
      <c r="D1288" s="1">
        <v>40181</v>
      </c>
      <c r="E1288" t="s">
        <v>3</v>
      </c>
      <c r="F1288" s="2">
        <f t="shared" si="416"/>
        <v>63.4</v>
      </c>
      <c r="H1288" s="2">
        <f t="shared" si="417"/>
        <v>2.52243E+24</v>
      </c>
      <c r="I1288" s="2">
        <f t="shared" si="418"/>
        <v>0.39644311239558677</v>
      </c>
      <c r="J1288" s="2">
        <f t="shared" si="419"/>
        <v>727441.62273636227</v>
      </c>
      <c r="K1288" s="2">
        <f t="shared" si="423"/>
        <v>717160849620637.62</v>
      </c>
      <c r="L1288" s="2">
        <f t="shared" si="404"/>
        <v>952806526717437</v>
      </c>
      <c r="M1288" s="2">
        <f t="shared" si="405"/>
        <v>2.6326947571910828E+16</v>
      </c>
      <c r="N1288" s="2">
        <f t="shared" si="407"/>
        <v>2.9252149124873348E+16</v>
      </c>
      <c r="O1288" s="2">
        <f t="shared" si="409"/>
        <v>5.4914571461303712E+17</v>
      </c>
      <c r="P1288" s="2">
        <f t="shared" si="406"/>
        <v>5.4914571461303712E+17</v>
      </c>
      <c r="Q1288" s="2">
        <f t="shared" si="412"/>
        <v>4.5706519247655363E+18</v>
      </c>
      <c r="R1288" s="2"/>
      <c r="T1288" s="2">
        <f t="shared" si="420"/>
        <v>1.11578E+33</v>
      </c>
      <c r="U1288" s="2">
        <f t="shared" si="421"/>
        <v>8.9623402462851097E-10</v>
      </c>
      <c r="V1288" s="2">
        <f t="shared" si="422"/>
        <v>727441.62273636227</v>
      </c>
      <c r="W1288" s="2">
        <f t="shared" si="411"/>
        <v>727441.62273636227</v>
      </c>
      <c r="X1288" s="2">
        <f t="shared" si="424"/>
        <v>727441.62273636227</v>
      </c>
      <c r="Y1288" s="2">
        <f t="shared" si="408"/>
        <v>727441.62273636227</v>
      </c>
      <c r="Z1288" s="2">
        <f t="shared" si="410"/>
        <v>727441.62273636227</v>
      </c>
      <c r="AA1288" s="2">
        <f t="shared" si="414"/>
        <v>727441.62273636227</v>
      </c>
      <c r="AB1288" s="2">
        <f t="shared" si="413"/>
        <v>727441.62273636227</v>
      </c>
    </row>
    <row r="1289" spans="1:28">
      <c r="A1289">
        <v>2004</v>
      </c>
      <c r="B1289">
        <v>2009</v>
      </c>
      <c r="C1289">
        <f t="shared" si="415"/>
        <v>2014</v>
      </c>
      <c r="D1289" s="1">
        <v>40181</v>
      </c>
      <c r="E1289">
        <v>42.6</v>
      </c>
      <c r="F1289" s="2">
        <f t="shared" si="416"/>
        <v>63.4</v>
      </c>
      <c r="H1289" s="2">
        <f t="shared" si="417"/>
        <v>2.52243E+24</v>
      </c>
      <c r="I1289" s="2">
        <f t="shared" si="418"/>
        <v>0.39644311239558677</v>
      </c>
      <c r="J1289" s="2">
        <f t="shared" si="419"/>
        <v>727441.62273636227</v>
      </c>
      <c r="K1289" s="2">
        <f t="shared" si="423"/>
        <v>717160849620637.62</v>
      </c>
      <c r="L1289" s="2">
        <f t="shared" si="404"/>
        <v>952806526717437</v>
      </c>
      <c r="M1289" s="2">
        <f t="shared" si="405"/>
        <v>2.6326947571910828E+16</v>
      </c>
      <c r="N1289" s="2">
        <f t="shared" si="407"/>
        <v>2.9252149124873348E+16</v>
      </c>
      <c r="O1289" s="2">
        <f t="shared" si="409"/>
        <v>5.4914571461303712E+17</v>
      </c>
      <c r="P1289" s="2">
        <f t="shared" si="406"/>
        <v>5.4914571461303712E+17</v>
      </c>
      <c r="Q1289" s="2">
        <f t="shared" si="412"/>
        <v>4.5706519247655363E+18</v>
      </c>
      <c r="R1289" s="2"/>
      <c r="T1289" s="2">
        <f t="shared" si="420"/>
        <v>1.11578E+33</v>
      </c>
      <c r="U1289" s="2">
        <f t="shared" si="421"/>
        <v>8.9623402462851097E-10</v>
      </c>
      <c r="V1289" s="2">
        <f t="shared" si="422"/>
        <v>727441.62273636227</v>
      </c>
      <c r="W1289" s="2">
        <f t="shared" si="411"/>
        <v>727441.62273636227</v>
      </c>
      <c r="X1289" s="2">
        <f t="shared" si="424"/>
        <v>727441.62273636227</v>
      </c>
      <c r="Y1289" s="2">
        <f t="shared" si="408"/>
        <v>727441.62273636227</v>
      </c>
      <c r="Z1289" s="2">
        <f t="shared" si="410"/>
        <v>727441.62273636227</v>
      </c>
      <c r="AA1289" s="2">
        <f t="shared" si="414"/>
        <v>727441.62273636227</v>
      </c>
      <c r="AB1289" s="2">
        <f t="shared" si="413"/>
        <v>727441.62273636227</v>
      </c>
    </row>
    <row r="1290" spans="1:28">
      <c r="A1290">
        <v>2005</v>
      </c>
      <c r="B1290">
        <v>2010</v>
      </c>
      <c r="C1290">
        <f t="shared" si="415"/>
        <v>2014</v>
      </c>
      <c r="D1290" s="1">
        <v>40181</v>
      </c>
      <c r="E1290" t="s">
        <v>3</v>
      </c>
      <c r="F1290" s="2">
        <f t="shared" si="416"/>
        <v>63.4</v>
      </c>
      <c r="H1290" s="2">
        <f t="shared" si="417"/>
        <v>2.52243E+24</v>
      </c>
      <c r="I1290" s="2">
        <f t="shared" si="418"/>
        <v>0.39644311239558677</v>
      </c>
      <c r="J1290" s="2">
        <f t="shared" si="419"/>
        <v>727441.62273636227</v>
      </c>
      <c r="K1290" s="2">
        <f t="shared" si="423"/>
        <v>717160849620637.62</v>
      </c>
      <c r="L1290" s="2">
        <f t="shared" si="404"/>
        <v>952806526717437</v>
      </c>
      <c r="M1290" s="2">
        <f t="shared" si="405"/>
        <v>2.6326947571910828E+16</v>
      </c>
      <c r="N1290" s="2">
        <f t="shared" si="407"/>
        <v>2.9252149124873348E+16</v>
      </c>
      <c r="O1290" s="2">
        <f t="shared" si="409"/>
        <v>5.4914571461303712E+17</v>
      </c>
      <c r="P1290" s="2">
        <f t="shared" si="406"/>
        <v>5.4914571461303712E+17</v>
      </c>
      <c r="Q1290" s="2">
        <f t="shared" si="412"/>
        <v>4.5706519247655363E+18</v>
      </c>
      <c r="R1290" s="2"/>
      <c r="T1290" s="2">
        <f t="shared" si="420"/>
        <v>1.11578E+33</v>
      </c>
      <c r="U1290" s="2">
        <f t="shared" si="421"/>
        <v>8.9623402462851097E-10</v>
      </c>
      <c r="V1290" s="2">
        <f t="shared" si="422"/>
        <v>727441.62273636227</v>
      </c>
      <c r="W1290" s="2">
        <f t="shared" si="411"/>
        <v>727441.62273636227</v>
      </c>
      <c r="X1290" s="2">
        <f t="shared" si="424"/>
        <v>727441.62273636227</v>
      </c>
      <c r="Y1290" s="2">
        <f t="shared" si="408"/>
        <v>727441.62273636227</v>
      </c>
      <c r="Z1290" s="2">
        <f t="shared" si="410"/>
        <v>727441.62273636227</v>
      </c>
      <c r="AA1290" s="2">
        <f t="shared" si="414"/>
        <v>727441.62273636227</v>
      </c>
      <c r="AB1290" s="2">
        <f t="shared" si="413"/>
        <v>727441.62273636227</v>
      </c>
    </row>
    <row r="1291" spans="1:28">
      <c r="A1291">
        <v>2006</v>
      </c>
      <c r="B1291">
        <v>2011</v>
      </c>
      <c r="C1291">
        <f t="shared" si="415"/>
        <v>2014</v>
      </c>
      <c r="D1291" s="1">
        <v>40181</v>
      </c>
      <c r="E1291" t="s">
        <v>3</v>
      </c>
      <c r="F1291" s="2">
        <f t="shared" si="416"/>
        <v>63.4</v>
      </c>
      <c r="H1291" s="2">
        <f t="shared" si="417"/>
        <v>2.52243E+24</v>
      </c>
      <c r="I1291" s="2">
        <f t="shared" si="418"/>
        <v>0.39644311239558677</v>
      </c>
      <c r="J1291" s="2">
        <f t="shared" si="419"/>
        <v>727441.62273636227</v>
      </c>
      <c r="K1291" s="2">
        <f t="shared" si="423"/>
        <v>717160849620637.62</v>
      </c>
      <c r="L1291" s="2">
        <f t="shared" si="404"/>
        <v>952806526717437</v>
      </c>
      <c r="M1291" s="2">
        <f t="shared" si="405"/>
        <v>2.6326947571910828E+16</v>
      </c>
      <c r="N1291" s="2">
        <f t="shared" si="407"/>
        <v>2.9252149124873348E+16</v>
      </c>
      <c r="O1291" s="2">
        <f t="shared" si="409"/>
        <v>5.4914571461303712E+17</v>
      </c>
      <c r="P1291" s="2">
        <f t="shared" si="406"/>
        <v>5.4914571461303712E+17</v>
      </c>
      <c r="Q1291" s="2">
        <f t="shared" si="412"/>
        <v>4.5706519247655363E+18</v>
      </c>
      <c r="R1291" s="2"/>
      <c r="T1291" s="2">
        <f t="shared" si="420"/>
        <v>1.11578E+33</v>
      </c>
      <c r="U1291" s="2">
        <f t="shared" si="421"/>
        <v>8.9623402462851097E-10</v>
      </c>
      <c r="V1291" s="2">
        <f t="shared" si="422"/>
        <v>727441.62273636227</v>
      </c>
      <c r="W1291" s="2">
        <f t="shared" si="411"/>
        <v>727441.62273636227</v>
      </c>
      <c r="X1291" s="2">
        <f t="shared" si="424"/>
        <v>727441.62273636227</v>
      </c>
      <c r="Y1291" s="2">
        <f t="shared" si="408"/>
        <v>727441.62273636227</v>
      </c>
      <c r="Z1291" s="2">
        <f t="shared" si="410"/>
        <v>727441.62273636227</v>
      </c>
      <c r="AA1291" s="2">
        <f t="shared" si="414"/>
        <v>727441.62273636227</v>
      </c>
      <c r="AB1291" s="2">
        <f t="shared" si="413"/>
        <v>727441.62273636227</v>
      </c>
    </row>
    <row r="1292" spans="1:28">
      <c r="A1292">
        <v>2007</v>
      </c>
      <c r="B1292">
        <v>2012</v>
      </c>
      <c r="C1292">
        <f t="shared" si="415"/>
        <v>2014</v>
      </c>
      <c r="D1292" s="1">
        <v>40181</v>
      </c>
      <c r="E1292">
        <v>37.799999999999997</v>
      </c>
      <c r="F1292" s="2">
        <f t="shared" si="416"/>
        <v>63.4</v>
      </c>
      <c r="H1292" s="2">
        <f t="shared" si="417"/>
        <v>2.52243E+24</v>
      </c>
      <c r="I1292" s="2">
        <f t="shared" si="418"/>
        <v>0.39644311239558677</v>
      </c>
      <c r="J1292" s="2">
        <f t="shared" si="419"/>
        <v>727441.62273636227</v>
      </c>
      <c r="K1292" s="2">
        <f t="shared" si="423"/>
        <v>717160849620637.62</v>
      </c>
      <c r="L1292" s="2">
        <f t="shared" ref="L1292:L1355" si="425">I$11*F1292/(I$2*F$2)</f>
        <v>952806526717437</v>
      </c>
      <c r="M1292" s="2">
        <f t="shared" si="405"/>
        <v>2.6326947571910828E+16</v>
      </c>
      <c r="N1292" s="2">
        <f t="shared" si="407"/>
        <v>2.9252149124873348E+16</v>
      </c>
      <c r="O1292" s="2">
        <f t="shared" si="409"/>
        <v>5.4914571461303712E+17</v>
      </c>
      <c r="P1292" s="2">
        <f t="shared" si="406"/>
        <v>5.4914571461303712E+17</v>
      </c>
      <c r="Q1292" s="2">
        <f t="shared" si="412"/>
        <v>4.5706519247655363E+18</v>
      </c>
      <c r="R1292" s="2"/>
      <c r="T1292" s="2">
        <f t="shared" si="420"/>
        <v>1.11578E+33</v>
      </c>
      <c r="U1292" s="2">
        <f t="shared" si="421"/>
        <v>8.9623402462851097E-10</v>
      </c>
      <c r="V1292" s="2">
        <f t="shared" si="422"/>
        <v>727441.62273636227</v>
      </c>
      <c r="W1292" s="2">
        <f t="shared" si="411"/>
        <v>727441.62273636227</v>
      </c>
      <c r="X1292" s="2">
        <f t="shared" si="424"/>
        <v>727441.62273636227</v>
      </c>
      <c r="Y1292" s="2">
        <f t="shared" si="408"/>
        <v>727441.62273636227</v>
      </c>
      <c r="Z1292" s="2">
        <f t="shared" si="410"/>
        <v>727441.62273636227</v>
      </c>
      <c r="AA1292" s="2">
        <f t="shared" si="414"/>
        <v>727441.62273636227</v>
      </c>
      <c r="AB1292" s="2">
        <f t="shared" si="413"/>
        <v>727441.62273636227</v>
      </c>
    </row>
    <row r="1293" spans="1:28">
      <c r="A1293">
        <v>2008</v>
      </c>
      <c r="B1293">
        <v>2013</v>
      </c>
      <c r="C1293">
        <f t="shared" si="415"/>
        <v>2014</v>
      </c>
      <c r="D1293" s="1">
        <v>40181</v>
      </c>
      <c r="E1293" t="s">
        <v>3</v>
      </c>
      <c r="F1293" s="2">
        <f t="shared" si="416"/>
        <v>63.4</v>
      </c>
      <c r="H1293" s="2">
        <f t="shared" si="417"/>
        <v>2.52243E+24</v>
      </c>
      <c r="I1293" s="2">
        <f t="shared" si="418"/>
        <v>0.39644311239558677</v>
      </c>
      <c r="J1293" s="2">
        <f t="shared" si="419"/>
        <v>727441.62273636227</v>
      </c>
      <c r="K1293" s="2">
        <f t="shared" si="423"/>
        <v>717160849620637.62</v>
      </c>
      <c r="L1293" s="2">
        <f t="shared" si="425"/>
        <v>952806526717437</v>
      </c>
      <c r="M1293" s="2">
        <f t="shared" si="405"/>
        <v>2.6326947571910828E+16</v>
      </c>
      <c r="N1293" s="2">
        <f t="shared" si="407"/>
        <v>2.9252149124873348E+16</v>
      </c>
      <c r="O1293" s="2">
        <f t="shared" si="409"/>
        <v>5.4914571461303712E+17</v>
      </c>
      <c r="P1293" s="2">
        <f t="shared" si="406"/>
        <v>5.4914571461303712E+17</v>
      </c>
      <c r="Q1293" s="2">
        <f t="shared" si="412"/>
        <v>4.5706519247655363E+18</v>
      </c>
      <c r="R1293" s="2"/>
      <c r="T1293" s="2">
        <f t="shared" si="420"/>
        <v>1.11578E+33</v>
      </c>
      <c r="U1293" s="2">
        <f t="shared" si="421"/>
        <v>8.9623402462851097E-10</v>
      </c>
      <c r="V1293" s="2">
        <f t="shared" si="422"/>
        <v>727441.62273636227</v>
      </c>
      <c r="W1293" s="2">
        <f t="shared" si="411"/>
        <v>727441.62273636227</v>
      </c>
      <c r="X1293" s="2">
        <f t="shared" si="424"/>
        <v>727441.62273636227</v>
      </c>
      <c r="Y1293" s="2">
        <f t="shared" si="408"/>
        <v>727441.62273636227</v>
      </c>
      <c r="Z1293" s="2">
        <f t="shared" si="410"/>
        <v>727441.62273636227</v>
      </c>
      <c r="AA1293" s="2">
        <f t="shared" si="414"/>
        <v>727441.62273636227</v>
      </c>
      <c r="AB1293" s="2">
        <f t="shared" si="413"/>
        <v>727441.62273636227</v>
      </c>
    </row>
    <row r="1294" spans="1:28">
      <c r="A1294">
        <v>2009</v>
      </c>
      <c r="B1294">
        <v>2014</v>
      </c>
      <c r="C1294">
        <f t="shared" si="415"/>
        <v>2014</v>
      </c>
      <c r="D1294" s="1">
        <v>40181</v>
      </c>
      <c r="E1294" t="s">
        <v>3</v>
      </c>
      <c r="F1294" s="2">
        <f t="shared" si="416"/>
        <v>63.4</v>
      </c>
      <c r="H1294" s="2">
        <f t="shared" si="417"/>
        <v>2.52243E+24</v>
      </c>
      <c r="I1294" s="2">
        <f t="shared" si="418"/>
        <v>0.39644311239558677</v>
      </c>
      <c r="J1294" s="2">
        <f t="shared" si="419"/>
        <v>727441.62273636227</v>
      </c>
      <c r="K1294" s="2">
        <f t="shared" si="423"/>
        <v>717160849620637.62</v>
      </c>
      <c r="L1294" s="2">
        <f t="shared" si="425"/>
        <v>952806526717437</v>
      </c>
      <c r="M1294" s="2">
        <f t="shared" si="405"/>
        <v>2.6326947571910828E+16</v>
      </c>
      <c r="N1294" s="2">
        <f t="shared" si="407"/>
        <v>2.9252149124873348E+16</v>
      </c>
      <c r="O1294" s="2">
        <f t="shared" si="409"/>
        <v>5.4914571461303712E+17</v>
      </c>
      <c r="P1294" s="2">
        <f t="shared" si="406"/>
        <v>5.4914571461303712E+17</v>
      </c>
      <c r="Q1294" s="2">
        <f t="shared" si="412"/>
        <v>4.5706519247655363E+18</v>
      </c>
      <c r="R1294" s="2"/>
      <c r="T1294" s="2">
        <f t="shared" si="420"/>
        <v>1.11578E+33</v>
      </c>
      <c r="U1294" s="2">
        <f t="shared" si="421"/>
        <v>8.9623402462851097E-10</v>
      </c>
      <c r="V1294" s="2">
        <f t="shared" si="422"/>
        <v>727441.62273636227</v>
      </c>
      <c r="W1294" s="2">
        <f t="shared" si="411"/>
        <v>727441.62273636227</v>
      </c>
      <c r="X1294" s="2">
        <f t="shared" si="424"/>
        <v>727441.62273636227</v>
      </c>
      <c r="Y1294" s="2">
        <f t="shared" si="408"/>
        <v>727441.62273636227</v>
      </c>
      <c r="Z1294" s="2">
        <f t="shared" si="410"/>
        <v>727441.62273636227</v>
      </c>
      <c r="AA1294" s="2">
        <f t="shared" si="414"/>
        <v>727441.62273636227</v>
      </c>
      <c r="AB1294" s="2">
        <f t="shared" si="413"/>
        <v>727441.62273636227</v>
      </c>
    </row>
    <row r="1295" spans="1:28">
      <c r="A1295">
        <v>2010</v>
      </c>
      <c r="B1295">
        <v>2015</v>
      </c>
      <c r="C1295">
        <f t="shared" si="415"/>
        <v>2014</v>
      </c>
      <c r="D1295" s="1">
        <v>40181</v>
      </c>
      <c r="E1295">
        <v>65.400000000000006</v>
      </c>
      <c r="F1295" s="2">
        <f t="shared" si="416"/>
        <v>65.400000000000006</v>
      </c>
      <c r="H1295" s="2">
        <f t="shared" si="417"/>
        <v>2.52243E+24</v>
      </c>
      <c r="I1295" s="2">
        <f t="shared" si="418"/>
        <v>0.39644311239558677</v>
      </c>
      <c r="J1295" s="2">
        <f t="shared" si="419"/>
        <v>750389.30799618445</v>
      </c>
      <c r="K1295" s="2">
        <f t="shared" si="423"/>
        <v>739784220271131</v>
      </c>
      <c r="L1295" s="2">
        <f t="shared" si="425"/>
        <v>982863514941962</v>
      </c>
      <c r="M1295" s="2">
        <f t="shared" ref="M1295:M1358" si="426">I$14*F1295/(I$2*F$2)</f>
        <v>2.7157450649889092E+16</v>
      </c>
      <c r="N1295" s="2">
        <f t="shared" si="407"/>
        <v>3.0174929854364624E+16</v>
      </c>
      <c r="O1295" s="2">
        <f t="shared" si="409"/>
        <v>5.6646892327590899E+17</v>
      </c>
      <c r="P1295" s="2">
        <f t="shared" si="406"/>
        <v>5.6646892327590899E+17</v>
      </c>
      <c r="Q1295" s="2">
        <f t="shared" si="412"/>
        <v>4.714836528070444E+18</v>
      </c>
      <c r="R1295" s="2"/>
      <c r="T1295" s="2">
        <f t="shared" si="420"/>
        <v>1.11578E+33</v>
      </c>
      <c r="U1295" s="2">
        <f t="shared" si="421"/>
        <v>8.9623402462851097E-10</v>
      </c>
      <c r="V1295" s="2">
        <f t="shared" si="422"/>
        <v>750389.30799618433</v>
      </c>
      <c r="W1295" s="2">
        <f t="shared" si="411"/>
        <v>750389.30799618433</v>
      </c>
      <c r="X1295" s="2">
        <f t="shared" si="424"/>
        <v>750389.30799618433</v>
      </c>
      <c r="Y1295" s="2">
        <f t="shared" si="408"/>
        <v>750389.30799618433</v>
      </c>
      <c r="Z1295" s="2">
        <f t="shared" si="410"/>
        <v>750389.30799618433</v>
      </c>
      <c r="AA1295" s="2">
        <f t="shared" si="414"/>
        <v>727441.62273636227</v>
      </c>
      <c r="AB1295" s="2">
        <f t="shared" si="413"/>
        <v>727441.62273636227</v>
      </c>
    </row>
    <row r="1296" spans="1:28">
      <c r="A1296">
        <v>2011</v>
      </c>
      <c r="B1296">
        <v>2016</v>
      </c>
      <c r="C1296">
        <f t="shared" si="415"/>
        <v>2014</v>
      </c>
      <c r="D1296" s="1">
        <v>40181</v>
      </c>
      <c r="E1296" t="s">
        <v>3</v>
      </c>
      <c r="F1296" s="2">
        <f t="shared" si="416"/>
        <v>65.400000000000006</v>
      </c>
      <c r="H1296" s="2">
        <f t="shared" si="417"/>
        <v>2.52243E+24</v>
      </c>
      <c r="I1296" s="2">
        <f t="shared" si="418"/>
        <v>0.39644311239558677</v>
      </c>
      <c r="J1296" s="2">
        <f t="shared" si="419"/>
        <v>750389.30799618445</v>
      </c>
      <c r="K1296" s="2">
        <f t="shared" si="423"/>
        <v>739784220271131</v>
      </c>
      <c r="L1296" s="2">
        <f t="shared" si="425"/>
        <v>982863514941962</v>
      </c>
      <c r="M1296" s="2">
        <f t="shared" si="426"/>
        <v>2.7157450649889092E+16</v>
      </c>
      <c r="N1296" s="2">
        <f t="shared" si="407"/>
        <v>3.0174929854364624E+16</v>
      </c>
      <c r="O1296" s="2">
        <f t="shared" si="409"/>
        <v>5.6646892327590899E+17</v>
      </c>
      <c r="P1296" s="2">
        <f t="shared" si="406"/>
        <v>5.6646892327590899E+17</v>
      </c>
      <c r="Q1296" s="2">
        <f t="shared" si="412"/>
        <v>4.714836528070444E+18</v>
      </c>
      <c r="R1296" s="2"/>
      <c r="T1296" s="2">
        <f t="shared" si="420"/>
        <v>1.11578E+33</v>
      </c>
      <c r="U1296" s="2">
        <f t="shared" si="421"/>
        <v>8.9623402462851097E-10</v>
      </c>
      <c r="V1296" s="2">
        <f t="shared" si="422"/>
        <v>750389.30799618433</v>
      </c>
      <c r="W1296" s="2">
        <f t="shared" si="411"/>
        <v>750389.30799618433</v>
      </c>
      <c r="X1296" s="2">
        <f t="shared" si="424"/>
        <v>750389.30799618433</v>
      </c>
      <c r="Y1296" s="2">
        <f t="shared" si="408"/>
        <v>750389.30799618433</v>
      </c>
      <c r="Z1296" s="2">
        <f t="shared" si="410"/>
        <v>750389.30799618433</v>
      </c>
      <c r="AA1296" s="2">
        <f t="shared" si="414"/>
        <v>727441.62273636227</v>
      </c>
      <c r="AB1296" s="2">
        <f t="shared" si="413"/>
        <v>727441.62273636227</v>
      </c>
    </row>
    <row r="1297" spans="1:28">
      <c r="A1297">
        <v>2012</v>
      </c>
      <c r="B1297">
        <v>2017</v>
      </c>
      <c r="C1297">
        <f t="shared" si="415"/>
        <v>2014</v>
      </c>
      <c r="D1297" s="1">
        <v>40181</v>
      </c>
      <c r="E1297">
        <v>56.9</v>
      </c>
      <c r="F1297" s="2">
        <f t="shared" si="416"/>
        <v>65.400000000000006</v>
      </c>
      <c r="H1297" s="2">
        <f t="shared" si="417"/>
        <v>2.52243E+24</v>
      </c>
      <c r="I1297" s="2">
        <f t="shared" si="418"/>
        <v>0.39644311239558677</v>
      </c>
      <c r="J1297" s="2">
        <f t="shared" si="419"/>
        <v>750389.30799618445</v>
      </c>
      <c r="K1297" s="2">
        <f t="shared" si="423"/>
        <v>739784220271131</v>
      </c>
      <c r="L1297" s="2">
        <f t="shared" si="425"/>
        <v>982863514941962</v>
      </c>
      <c r="M1297" s="2">
        <f t="shared" si="426"/>
        <v>2.7157450649889092E+16</v>
      </c>
      <c r="N1297" s="2">
        <f t="shared" si="407"/>
        <v>3.0174929854364624E+16</v>
      </c>
      <c r="O1297" s="2">
        <f t="shared" si="409"/>
        <v>5.6646892327590899E+17</v>
      </c>
      <c r="P1297" s="2">
        <f t="shared" si="406"/>
        <v>5.6646892327590899E+17</v>
      </c>
      <c r="Q1297" s="2">
        <f t="shared" si="412"/>
        <v>4.714836528070444E+18</v>
      </c>
      <c r="R1297" s="2"/>
      <c r="T1297" s="2">
        <f t="shared" si="420"/>
        <v>1.11578E+33</v>
      </c>
      <c r="U1297" s="2">
        <f t="shared" si="421"/>
        <v>8.9623402462851097E-10</v>
      </c>
      <c r="V1297" s="2">
        <f t="shared" si="422"/>
        <v>750389.30799618433</v>
      </c>
      <c r="W1297" s="2">
        <f t="shared" si="411"/>
        <v>750389.30799618433</v>
      </c>
      <c r="X1297" s="2">
        <f t="shared" si="424"/>
        <v>750389.30799618433</v>
      </c>
      <c r="Y1297" s="2">
        <f t="shared" si="408"/>
        <v>750389.30799618433</v>
      </c>
      <c r="Z1297" s="2">
        <f t="shared" si="410"/>
        <v>750389.30799618433</v>
      </c>
      <c r="AA1297" s="2">
        <f t="shared" si="414"/>
        <v>727441.62273636227</v>
      </c>
      <c r="AB1297" s="2">
        <f t="shared" si="413"/>
        <v>727441.62273636227</v>
      </c>
    </row>
    <row r="1298" spans="1:28">
      <c r="A1298">
        <v>2013</v>
      </c>
      <c r="B1298">
        <v>2018</v>
      </c>
      <c r="C1298">
        <f t="shared" si="415"/>
        <v>2014</v>
      </c>
      <c r="D1298" s="1">
        <v>40181</v>
      </c>
      <c r="E1298">
        <v>58.2</v>
      </c>
      <c r="F1298" s="2">
        <f t="shared" si="416"/>
        <v>65.400000000000006</v>
      </c>
      <c r="H1298" s="2">
        <f t="shared" si="417"/>
        <v>2.52243E+24</v>
      </c>
      <c r="I1298" s="2">
        <f t="shared" si="418"/>
        <v>0.39644311239558677</v>
      </c>
      <c r="J1298" s="2">
        <f t="shared" si="419"/>
        <v>750389.30799618445</v>
      </c>
      <c r="K1298" s="2">
        <f t="shared" si="423"/>
        <v>739784220271131</v>
      </c>
      <c r="L1298" s="2">
        <f t="shared" si="425"/>
        <v>982863514941962</v>
      </c>
      <c r="M1298" s="2">
        <f t="shared" si="426"/>
        <v>2.7157450649889092E+16</v>
      </c>
      <c r="N1298" s="2">
        <f t="shared" si="407"/>
        <v>3.0174929854364624E+16</v>
      </c>
      <c r="O1298" s="2">
        <f t="shared" si="409"/>
        <v>5.6646892327590899E+17</v>
      </c>
      <c r="P1298" s="2">
        <f t="shared" si="406"/>
        <v>5.6646892327590899E+17</v>
      </c>
      <c r="Q1298" s="2">
        <f t="shared" si="412"/>
        <v>4.714836528070444E+18</v>
      </c>
      <c r="R1298" s="2"/>
      <c r="T1298" s="2">
        <f t="shared" si="420"/>
        <v>1.11578E+33</v>
      </c>
      <c r="U1298" s="2">
        <f t="shared" si="421"/>
        <v>8.9623402462851097E-10</v>
      </c>
      <c r="V1298" s="2">
        <f t="shared" si="422"/>
        <v>750389.30799618433</v>
      </c>
      <c r="W1298" s="2">
        <f t="shared" si="411"/>
        <v>750389.30799618433</v>
      </c>
      <c r="X1298" s="2">
        <f t="shared" si="424"/>
        <v>750389.30799618433</v>
      </c>
      <c r="Y1298" s="2">
        <f t="shared" si="408"/>
        <v>750389.30799618433</v>
      </c>
      <c r="Z1298" s="2">
        <f t="shared" si="410"/>
        <v>750389.30799618433</v>
      </c>
      <c r="AA1298" s="2">
        <f t="shared" si="414"/>
        <v>727441.62273636227</v>
      </c>
      <c r="AB1298" s="2">
        <f t="shared" si="413"/>
        <v>727441.62273636227</v>
      </c>
    </row>
    <row r="1299" spans="1:28">
      <c r="A1299">
        <v>2014</v>
      </c>
      <c r="B1299">
        <v>2019</v>
      </c>
      <c r="C1299">
        <f t="shared" si="415"/>
        <v>2014</v>
      </c>
      <c r="D1299" s="1">
        <v>40181</v>
      </c>
      <c r="E1299" t="s">
        <v>3</v>
      </c>
      <c r="F1299" s="2">
        <f t="shared" si="416"/>
        <v>65.400000000000006</v>
      </c>
      <c r="H1299" s="2">
        <f t="shared" si="417"/>
        <v>2.52243E+24</v>
      </c>
      <c r="I1299" s="2">
        <f t="shared" si="418"/>
        <v>0.39644311239558677</v>
      </c>
      <c r="J1299" s="2">
        <f t="shared" si="419"/>
        <v>750389.30799618445</v>
      </c>
      <c r="K1299" s="2">
        <f t="shared" si="423"/>
        <v>739784220271131</v>
      </c>
      <c r="L1299" s="2">
        <f t="shared" si="425"/>
        <v>982863514941962</v>
      </c>
      <c r="M1299" s="2">
        <f t="shared" si="426"/>
        <v>2.7157450649889092E+16</v>
      </c>
      <c r="N1299" s="2">
        <f t="shared" si="407"/>
        <v>3.0174929854364624E+16</v>
      </c>
      <c r="O1299" s="2">
        <f t="shared" si="409"/>
        <v>5.6646892327590899E+17</v>
      </c>
      <c r="P1299" s="2">
        <f t="shared" si="406"/>
        <v>5.6646892327590899E+17</v>
      </c>
      <c r="Q1299" s="2">
        <f t="shared" si="412"/>
        <v>4.714836528070444E+18</v>
      </c>
      <c r="R1299" s="2"/>
      <c r="T1299" s="2">
        <f t="shared" si="420"/>
        <v>1.11578E+33</v>
      </c>
      <c r="U1299" s="2">
        <f t="shared" si="421"/>
        <v>8.9623402462851097E-10</v>
      </c>
      <c r="V1299" s="2">
        <f t="shared" si="422"/>
        <v>750389.30799618433</v>
      </c>
      <c r="W1299" s="2">
        <f t="shared" si="411"/>
        <v>750389.30799618433</v>
      </c>
      <c r="X1299" s="2">
        <f t="shared" si="424"/>
        <v>750389.30799618433</v>
      </c>
      <c r="Y1299" s="2">
        <f t="shared" si="408"/>
        <v>750389.30799618433</v>
      </c>
      <c r="Z1299" s="2">
        <f t="shared" si="410"/>
        <v>750389.30799618433</v>
      </c>
      <c r="AA1299" s="2">
        <f t="shared" si="414"/>
        <v>727441.62273636227</v>
      </c>
      <c r="AB1299" s="2">
        <f t="shared" si="413"/>
        <v>727441.62273636227</v>
      </c>
    </row>
    <row r="1300" spans="1:28">
      <c r="A1300">
        <v>2015</v>
      </c>
      <c r="B1300">
        <v>2020</v>
      </c>
      <c r="C1300">
        <f t="shared" si="415"/>
        <v>2014</v>
      </c>
      <c r="D1300" s="1">
        <v>40181</v>
      </c>
      <c r="E1300" t="s">
        <v>3</v>
      </c>
      <c r="F1300" s="2">
        <f t="shared" si="416"/>
        <v>65.400000000000006</v>
      </c>
      <c r="H1300" s="2">
        <f t="shared" si="417"/>
        <v>2.52243E+24</v>
      </c>
      <c r="I1300" s="2">
        <f t="shared" si="418"/>
        <v>0.39644311239558677</v>
      </c>
      <c r="J1300" s="2">
        <f t="shared" si="419"/>
        <v>750389.30799618445</v>
      </c>
      <c r="K1300" s="2">
        <f t="shared" si="423"/>
        <v>739784220271131</v>
      </c>
      <c r="L1300" s="2">
        <f t="shared" si="425"/>
        <v>982863514941962</v>
      </c>
      <c r="M1300" s="2">
        <f t="shared" si="426"/>
        <v>2.7157450649889092E+16</v>
      </c>
      <c r="N1300" s="2">
        <f t="shared" si="407"/>
        <v>3.0174929854364624E+16</v>
      </c>
      <c r="O1300" s="2">
        <f t="shared" si="409"/>
        <v>5.6646892327590899E+17</v>
      </c>
      <c r="P1300" s="2">
        <f t="shared" ref="P1300:P1363" si="427">I$83*F1300/(I$2*F$2)</f>
        <v>5.6646892327590899E+17</v>
      </c>
      <c r="Q1300" s="2">
        <f t="shared" si="412"/>
        <v>4.714836528070444E+18</v>
      </c>
      <c r="R1300" s="2"/>
      <c r="T1300" s="2">
        <f t="shared" si="420"/>
        <v>1.11578E+33</v>
      </c>
      <c r="U1300" s="2">
        <f t="shared" si="421"/>
        <v>8.9623402462851097E-10</v>
      </c>
      <c r="V1300" s="2">
        <f t="shared" si="422"/>
        <v>750389.30799618433</v>
      </c>
      <c r="W1300" s="2">
        <f t="shared" si="411"/>
        <v>750389.30799618433</v>
      </c>
      <c r="X1300" s="2">
        <f t="shared" si="424"/>
        <v>750389.30799618433</v>
      </c>
      <c r="Y1300" s="2">
        <f t="shared" si="408"/>
        <v>750389.30799618433</v>
      </c>
      <c r="Z1300" s="2">
        <f t="shared" si="410"/>
        <v>750389.30799618433</v>
      </c>
      <c r="AA1300" s="2">
        <f t="shared" si="414"/>
        <v>727441.62273636227</v>
      </c>
      <c r="AB1300" s="2">
        <f t="shared" si="413"/>
        <v>727441.62273636227</v>
      </c>
    </row>
    <row r="1301" spans="1:28">
      <c r="A1301">
        <v>2016</v>
      </c>
      <c r="B1301">
        <v>2021</v>
      </c>
      <c r="C1301">
        <f t="shared" si="415"/>
        <v>2014</v>
      </c>
      <c r="D1301" s="1">
        <v>40181</v>
      </c>
      <c r="E1301" t="s">
        <v>3</v>
      </c>
      <c r="F1301" s="2">
        <f t="shared" si="416"/>
        <v>65.400000000000006</v>
      </c>
      <c r="H1301" s="2">
        <f t="shared" si="417"/>
        <v>2.52243E+24</v>
      </c>
      <c r="I1301" s="2">
        <f t="shared" si="418"/>
        <v>0.39644311239558677</v>
      </c>
      <c r="J1301" s="2">
        <f t="shared" si="419"/>
        <v>750389.30799618445</v>
      </c>
      <c r="K1301" s="2">
        <f t="shared" si="423"/>
        <v>739784220271131</v>
      </c>
      <c r="L1301" s="2">
        <f t="shared" si="425"/>
        <v>982863514941962</v>
      </c>
      <c r="M1301" s="2">
        <f t="shared" si="426"/>
        <v>2.7157450649889092E+16</v>
      </c>
      <c r="N1301" s="2">
        <f t="shared" ref="N1301:N1364" si="428">I$20*F1301/(I$2*F$2)</f>
        <v>3.0174929854364624E+16</v>
      </c>
      <c r="O1301" s="2">
        <f t="shared" si="409"/>
        <v>5.6646892327590899E+17</v>
      </c>
      <c r="P1301" s="2">
        <f t="shared" si="427"/>
        <v>5.6646892327590899E+17</v>
      </c>
      <c r="Q1301" s="2">
        <f t="shared" si="412"/>
        <v>4.714836528070444E+18</v>
      </c>
      <c r="R1301" s="2"/>
      <c r="T1301" s="2">
        <f t="shared" si="420"/>
        <v>1.11578E+33</v>
      </c>
      <c r="U1301" s="2">
        <f t="shared" si="421"/>
        <v>8.9623402462851097E-10</v>
      </c>
      <c r="V1301" s="2">
        <f t="shared" si="422"/>
        <v>750389.30799618433</v>
      </c>
      <c r="W1301" s="2">
        <f t="shared" si="411"/>
        <v>750389.30799618433</v>
      </c>
      <c r="X1301" s="2">
        <f t="shared" si="424"/>
        <v>750389.30799618433</v>
      </c>
      <c r="Y1301" s="2">
        <f t="shared" ref="Y1301:Y1364" si="429">U$2*F1301/(U$2*F$2)</f>
        <v>750389.30799618433</v>
      </c>
      <c r="Z1301" s="2">
        <f t="shared" si="410"/>
        <v>750389.30799618433</v>
      </c>
      <c r="AA1301" s="2">
        <f t="shared" si="414"/>
        <v>727441.62273636227</v>
      </c>
      <c r="AB1301" s="2">
        <f t="shared" si="413"/>
        <v>727441.62273636227</v>
      </c>
    </row>
    <row r="1302" spans="1:28">
      <c r="A1302">
        <v>2017</v>
      </c>
      <c r="B1302">
        <v>2022</v>
      </c>
      <c r="C1302">
        <f t="shared" si="415"/>
        <v>2014</v>
      </c>
      <c r="D1302" s="1">
        <v>40181</v>
      </c>
      <c r="E1302">
        <v>54.5</v>
      </c>
      <c r="F1302" s="2">
        <f t="shared" si="416"/>
        <v>65.400000000000006</v>
      </c>
      <c r="H1302" s="2">
        <f t="shared" si="417"/>
        <v>2.52243E+24</v>
      </c>
      <c r="I1302" s="2">
        <f t="shared" si="418"/>
        <v>0.39644311239558677</v>
      </c>
      <c r="J1302" s="2">
        <f t="shared" si="419"/>
        <v>750389.30799618445</v>
      </c>
      <c r="K1302" s="2">
        <f t="shared" si="423"/>
        <v>739784220271131</v>
      </c>
      <c r="L1302" s="2">
        <f t="shared" si="425"/>
        <v>982863514941962</v>
      </c>
      <c r="M1302" s="2">
        <f t="shared" si="426"/>
        <v>2.7157450649889092E+16</v>
      </c>
      <c r="N1302" s="2">
        <f t="shared" si="428"/>
        <v>3.0174929854364624E+16</v>
      </c>
      <c r="O1302" s="2">
        <f t="shared" si="409"/>
        <v>5.6646892327590899E+17</v>
      </c>
      <c r="P1302" s="2">
        <f t="shared" si="427"/>
        <v>5.6646892327590899E+17</v>
      </c>
      <c r="Q1302" s="2">
        <f t="shared" si="412"/>
        <v>4.714836528070444E+18</v>
      </c>
      <c r="R1302" s="2"/>
      <c r="T1302" s="2">
        <f t="shared" si="420"/>
        <v>1.11578E+33</v>
      </c>
      <c r="U1302" s="2">
        <f t="shared" si="421"/>
        <v>8.9623402462851097E-10</v>
      </c>
      <c r="V1302" s="2">
        <f t="shared" si="422"/>
        <v>750389.30799618433</v>
      </c>
      <c r="W1302" s="2">
        <f t="shared" si="411"/>
        <v>750389.30799618433</v>
      </c>
      <c r="X1302" s="2">
        <f t="shared" si="424"/>
        <v>750389.30799618433</v>
      </c>
      <c r="Y1302" s="2">
        <f t="shared" si="429"/>
        <v>750389.30799618433</v>
      </c>
      <c r="Z1302" s="2">
        <f t="shared" si="410"/>
        <v>750389.30799618433</v>
      </c>
      <c r="AA1302" s="2">
        <f t="shared" si="414"/>
        <v>727441.62273636227</v>
      </c>
      <c r="AB1302" s="2">
        <f t="shared" si="413"/>
        <v>727441.62273636227</v>
      </c>
    </row>
    <row r="1303" spans="1:28">
      <c r="A1303">
        <v>2018</v>
      </c>
      <c r="B1303">
        <v>2023</v>
      </c>
      <c r="C1303">
        <f t="shared" si="415"/>
        <v>2014</v>
      </c>
      <c r="D1303" s="1">
        <v>40181</v>
      </c>
      <c r="E1303">
        <v>50.9</v>
      </c>
      <c r="F1303" s="2">
        <f t="shared" si="416"/>
        <v>65.400000000000006</v>
      </c>
      <c r="H1303" s="2">
        <f t="shared" si="417"/>
        <v>2.52243E+24</v>
      </c>
      <c r="I1303" s="2">
        <f t="shared" si="418"/>
        <v>0.39644311239558677</v>
      </c>
      <c r="J1303" s="2">
        <f t="shared" si="419"/>
        <v>750389.30799618445</v>
      </c>
      <c r="K1303" s="2">
        <f t="shared" si="423"/>
        <v>739784220271131</v>
      </c>
      <c r="L1303" s="2">
        <f t="shared" si="425"/>
        <v>982863514941962</v>
      </c>
      <c r="M1303" s="2">
        <f t="shared" si="426"/>
        <v>2.7157450649889092E+16</v>
      </c>
      <c r="N1303" s="2">
        <f t="shared" si="428"/>
        <v>3.0174929854364624E+16</v>
      </c>
      <c r="O1303" s="2">
        <f t="shared" ref="O1303:O1366" si="430">I$22*F1303/(I$2*F$2)</f>
        <v>5.6646892327590899E+17</v>
      </c>
      <c r="P1303" s="2">
        <f t="shared" si="427"/>
        <v>5.6646892327590899E+17</v>
      </c>
      <c r="Q1303" s="2">
        <f t="shared" si="412"/>
        <v>4.714836528070444E+18</v>
      </c>
      <c r="R1303" s="2"/>
      <c r="T1303" s="2">
        <f t="shared" si="420"/>
        <v>1.11578E+33</v>
      </c>
      <c r="U1303" s="2">
        <f t="shared" si="421"/>
        <v>8.9623402462851097E-10</v>
      </c>
      <c r="V1303" s="2">
        <f t="shared" si="422"/>
        <v>750389.30799618433</v>
      </c>
      <c r="W1303" s="2">
        <f t="shared" si="411"/>
        <v>750389.30799618433</v>
      </c>
      <c r="X1303" s="2">
        <f t="shared" si="424"/>
        <v>750389.30799618433</v>
      </c>
      <c r="Y1303" s="2">
        <f t="shared" si="429"/>
        <v>750389.30799618433</v>
      </c>
      <c r="Z1303" s="2">
        <f t="shared" ref="Z1303:Z1366" si="431">U$2*F1303/(U$2*F$2)</f>
        <v>750389.30799618433</v>
      </c>
      <c r="AA1303" s="2">
        <f t="shared" si="414"/>
        <v>727441.62273636227</v>
      </c>
      <c r="AB1303" s="2">
        <f t="shared" si="413"/>
        <v>727441.62273636227</v>
      </c>
    </row>
    <row r="1304" spans="1:28">
      <c r="A1304">
        <v>2019</v>
      </c>
      <c r="B1304">
        <v>2024</v>
      </c>
      <c r="C1304">
        <f t="shared" si="415"/>
        <v>2014</v>
      </c>
      <c r="D1304" s="1">
        <v>40181</v>
      </c>
      <c r="E1304" t="s">
        <v>3</v>
      </c>
      <c r="F1304" s="2">
        <f t="shared" si="416"/>
        <v>65.400000000000006</v>
      </c>
      <c r="H1304" s="2">
        <f t="shared" si="417"/>
        <v>2.52243E+24</v>
      </c>
      <c r="I1304" s="2">
        <f t="shared" si="418"/>
        <v>0.39644311239558677</v>
      </c>
      <c r="J1304" s="2">
        <f t="shared" si="419"/>
        <v>750389.30799618445</v>
      </c>
      <c r="K1304" s="2">
        <f t="shared" si="423"/>
        <v>739784220271131</v>
      </c>
      <c r="L1304" s="2">
        <f t="shared" si="425"/>
        <v>982863514941962</v>
      </c>
      <c r="M1304" s="2">
        <f t="shared" si="426"/>
        <v>2.7157450649889092E+16</v>
      </c>
      <c r="N1304" s="2">
        <f t="shared" si="428"/>
        <v>3.0174929854364624E+16</v>
      </c>
      <c r="O1304" s="2">
        <f t="shared" si="430"/>
        <v>5.6646892327590899E+17</v>
      </c>
      <c r="P1304" s="2">
        <f t="shared" si="427"/>
        <v>5.6646892327590899E+17</v>
      </c>
      <c r="Q1304" s="2">
        <f t="shared" si="412"/>
        <v>4.714836528070444E+18</v>
      </c>
      <c r="R1304" s="2"/>
      <c r="T1304" s="2">
        <f t="shared" si="420"/>
        <v>1.11578E+33</v>
      </c>
      <c r="U1304" s="2">
        <f t="shared" si="421"/>
        <v>8.9623402462851097E-10</v>
      </c>
      <c r="V1304" s="2">
        <f t="shared" si="422"/>
        <v>750389.30799618433</v>
      </c>
      <c r="W1304" s="2">
        <f t="shared" ref="W1304:W1367" si="432">U$2*F1304/(U$2*F$2)</f>
        <v>750389.30799618433</v>
      </c>
      <c r="X1304" s="2">
        <f t="shared" si="424"/>
        <v>750389.30799618433</v>
      </c>
      <c r="Y1304" s="2">
        <f t="shared" si="429"/>
        <v>750389.30799618433</v>
      </c>
      <c r="Z1304" s="2">
        <f t="shared" si="431"/>
        <v>750389.30799618433</v>
      </c>
      <c r="AA1304" s="2">
        <f t="shared" si="414"/>
        <v>727441.62273636227</v>
      </c>
      <c r="AB1304" s="2">
        <f t="shared" si="413"/>
        <v>727441.62273636227</v>
      </c>
    </row>
    <row r="1305" spans="1:28">
      <c r="A1305">
        <v>2020</v>
      </c>
      <c r="B1305">
        <v>2025</v>
      </c>
      <c r="C1305">
        <f t="shared" si="415"/>
        <v>2014</v>
      </c>
      <c r="D1305" s="1">
        <v>40181</v>
      </c>
      <c r="E1305" t="s">
        <v>3</v>
      </c>
      <c r="F1305" s="2">
        <f t="shared" si="416"/>
        <v>65.400000000000006</v>
      </c>
      <c r="H1305" s="2">
        <f t="shared" si="417"/>
        <v>2.52243E+24</v>
      </c>
      <c r="I1305" s="2">
        <f t="shared" si="418"/>
        <v>0.39644311239558677</v>
      </c>
      <c r="J1305" s="2">
        <f t="shared" si="419"/>
        <v>750389.30799618445</v>
      </c>
      <c r="K1305" s="2">
        <f t="shared" si="423"/>
        <v>739784220271131</v>
      </c>
      <c r="L1305" s="2">
        <f t="shared" si="425"/>
        <v>982863514941962</v>
      </c>
      <c r="M1305" s="2">
        <f t="shared" si="426"/>
        <v>2.7157450649889092E+16</v>
      </c>
      <c r="N1305" s="2">
        <f t="shared" si="428"/>
        <v>3.0174929854364624E+16</v>
      </c>
      <c r="O1305" s="2">
        <f t="shared" si="430"/>
        <v>5.6646892327590899E+17</v>
      </c>
      <c r="P1305" s="2">
        <f t="shared" si="427"/>
        <v>5.6646892327590899E+17</v>
      </c>
      <c r="Q1305" s="2">
        <f t="shared" si="412"/>
        <v>4.714836528070444E+18</v>
      </c>
      <c r="R1305" s="2"/>
      <c r="T1305" s="2">
        <f t="shared" si="420"/>
        <v>1.11578E+33</v>
      </c>
      <c r="U1305" s="2">
        <f t="shared" si="421"/>
        <v>8.9623402462851097E-10</v>
      </c>
      <c r="V1305" s="2">
        <f t="shared" si="422"/>
        <v>750389.30799618433</v>
      </c>
      <c r="W1305" s="2">
        <f t="shared" si="432"/>
        <v>750389.30799618433</v>
      </c>
      <c r="X1305" s="2">
        <f t="shared" si="424"/>
        <v>750389.30799618433</v>
      </c>
      <c r="Y1305" s="2">
        <f t="shared" si="429"/>
        <v>750389.30799618433</v>
      </c>
      <c r="Z1305" s="2">
        <f t="shared" si="431"/>
        <v>750389.30799618433</v>
      </c>
      <c r="AA1305" s="2">
        <f t="shared" si="414"/>
        <v>727441.62273636227</v>
      </c>
      <c r="AB1305" s="2">
        <f t="shared" si="413"/>
        <v>727441.62273636227</v>
      </c>
    </row>
    <row r="1306" spans="1:28">
      <c r="A1306">
        <v>2021</v>
      </c>
      <c r="B1306">
        <v>2026</v>
      </c>
      <c r="C1306">
        <f t="shared" si="415"/>
        <v>2014</v>
      </c>
      <c r="D1306" s="1">
        <v>40181</v>
      </c>
      <c r="E1306">
        <v>63</v>
      </c>
      <c r="F1306" s="2">
        <f t="shared" si="416"/>
        <v>65.400000000000006</v>
      </c>
      <c r="H1306" s="2">
        <f t="shared" si="417"/>
        <v>2.52243E+24</v>
      </c>
      <c r="I1306" s="2">
        <f t="shared" si="418"/>
        <v>0.39644311239558677</v>
      </c>
      <c r="J1306" s="2">
        <f t="shared" si="419"/>
        <v>750389.30799618445</v>
      </c>
      <c r="K1306" s="2">
        <f t="shared" si="423"/>
        <v>739784220271131</v>
      </c>
      <c r="L1306" s="2">
        <f t="shared" si="425"/>
        <v>982863514941962</v>
      </c>
      <c r="M1306" s="2">
        <f t="shared" si="426"/>
        <v>2.7157450649889092E+16</v>
      </c>
      <c r="N1306" s="2">
        <f t="shared" si="428"/>
        <v>3.0174929854364624E+16</v>
      </c>
      <c r="O1306" s="2">
        <f t="shared" si="430"/>
        <v>5.6646892327590899E+17</v>
      </c>
      <c r="P1306" s="2">
        <f t="shared" si="427"/>
        <v>5.6646892327590899E+17</v>
      </c>
      <c r="Q1306" s="2">
        <f t="shared" si="412"/>
        <v>4.714836528070444E+18</v>
      </c>
      <c r="R1306" s="2"/>
      <c r="T1306" s="2">
        <f t="shared" si="420"/>
        <v>1.11578E+33</v>
      </c>
      <c r="U1306" s="2">
        <f t="shared" si="421"/>
        <v>8.9623402462851097E-10</v>
      </c>
      <c r="V1306" s="2">
        <f t="shared" si="422"/>
        <v>750389.30799618433</v>
      </c>
      <c r="W1306" s="2">
        <f t="shared" si="432"/>
        <v>750389.30799618433</v>
      </c>
      <c r="X1306" s="2">
        <f t="shared" si="424"/>
        <v>750389.30799618433</v>
      </c>
      <c r="Y1306" s="2">
        <f t="shared" si="429"/>
        <v>750389.30799618433</v>
      </c>
      <c r="Z1306" s="2">
        <f t="shared" si="431"/>
        <v>750389.30799618433</v>
      </c>
      <c r="AA1306" s="2">
        <f t="shared" si="414"/>
        <v>727441.62273636227</v>
      </c>
      <c r="AB1306" s="2">
        <f t="shared" si="413"/>
        <v>727441.62273636227</v>
      </c>
    </row>
    <row r="1307" spans="1:28">
      <c r="A1307">
        <v>2022</v>
      </c>
      <c r="B1307">
        <v>2027</v>
      </c>
      <c r="C1307">
        <f t="shared" si="415"/>
        <v>2014</v>
      </c>
      <c r="D1307" s="1">
        <v>40181</v>
      </c>
      <c r="E1307" t="s">
        <v>3</v>
      </c>
      <c r="F1307" s="2">
        <f t="shared" si="416"/>
        <v>65.400000000000006</v>
      </c>
      <c r="H1307" s="2">
        <f t="shared" si="417"/>
        <v>2.52243E+24</v>
      </c>
      <c r="I1307" s="2">
        <f t="shared" si="418"/>
        <v>0.39644311239558677</v>
      </c>
      <c r="J1307" s="2">
        <f t="shared" si="419"/>
        <v>750389.30799618445</v>
      </c>
      <c r="K1307" s="2">
        <f t="shared" si="423"/>
        <v>739784220271131</v>
      </c>
      <c r="L1307" s="2">
        <f t="shared" si="425"/>
        <v>982863514941962</v>
      </c>
      <c r="M1307" s="2">
        <f t="shared" si="426"/>
        <v>2.7157450649889092E+16</v>
      </c>
      <c r="N1307" s="2">
        <f t="shared" si="428"/>
        <v>3.0174929854364624E+16</v>
      </c>
      <c r="O1307" s="2">
        <f t="shared" si="430"/>
        <v>5.6646892327590899E+17</v>
      </c>
      <c r="P1307" s="2">
        <f t="shared" si="427"/>
        <v>5.6646892327590899E+17</v>
      </c>
      <c r="Q1307" s="2">
        <f t="shared" si="412"/>
        <v>4.714836528070444E+18</v>
      </c>
      <c r="R1307" s="2"/>
      <c r="T1307" s="2">
        <f t="shared" si="420"/>
        <v>1.11578E+33</v>
      </c>
      <c r="U1307" s="2">
        <f t="shared" si="421"/>
        <v>8.9623402462851097E-10</v>
      </c>
      <c r="V1307" s="2">
        <f t="shared" si="422"/>
        <v>750389.30799618433</v>
      </c>
      <c r="W1307" s="2">
        <f t="shared" si="432"/>
        <v>750389.30799618433</v>
      </c>
      <c r="X1307" s="2">
        <f t="shared" si="424"/>
        <v>750389.30799618433</v>
      </c>
      <c r="Y1307" s="2">
        <f t="shared" si="429"/>
        <v>750389.30799618433</v>
      </c>
      <c r="Z1307" s="2">
        <f t="shared" si="431"/>
        <v>750389.30799618433</v>
      </c>
      <c r="AA1307" s="2">
        <f t="shared" si="414"/>
        <v>727441.62273636227</v>
      </c>
      <c r="AB1307" s="2">
        <f t="shared" si="413"/>
        <v>727441.62273636227</v>
      </c>
    </row>
    <row r="1308" spans="1:28">
      <c r="A1308">
        <v>2023</v>
      </c>
      <c r="B1308">
        <v>2028</v>
      </c>
      <c r="C1308">
        <f t="shared" si="415"/>
        <v>2014</v>
      </c>
      <c r="D1308" s="1">
        <v>40181</v>
      </c>
      <c r="E1308" t="s">
        <v>3</v>
      </c>
      <c r="F1308" s="2">
        <f t="shared" si="416"/>
        <v>65.400000000000006</v>
      </c>
      <c r="H1308" s="2">
        <f t="shared" si="417"/>
        <v>2.52243E+24</v>
      </c>
      <c r="I1308" s="2">
        <f t="shared" si="418"/>
        <v>0.39644311239558677</v>
      </c>
      <c r="J1308" s="2">
        <f t="shared" si="419"/>
        <v>750389.30799618445</v>
      </c>
      <c r="K1308" s="2">
        <f t="shared" si="423"/>
        <v>739784220271131</v>
      </c>
      <c r="L1308" s="2">
        <f t="shared" si="425"/>
        <v>982863514941962</v>
      </c>
      <c r="M1308" s="2">
        <f t="shared" si="426"/>
        <v>2.7157450649889092E+16</v>
      </c>
      <c r="N1308" s="2">
        <f t="shared" si="428"/>
        <v>3.0174929854364624E+16</v>
      </c>
      <c r="O1308" s="2">
        <f t="shared" si="430"/>
        <v>5.6646892327590899E+17</v>
      </c>
      <c r="P1308" s="2">
        <f t="shared" si="427"/>
        <v>5.6646892327590899E+17</v>
      </c>
      <c r="Q1308" s="2">
        <f t="shared" si="412"/>
        <v>4.714836528070444E+18</v>
      </c>
      <c r="R1308" s="2"/>
      <c r="T1308" s="2">
        <f t="shared" si="420"/>
        <v>1.11578E+33</v>
      </c>
      <c r="U1308" s="2">
        <f t="shared" si="421"/>
        <v>8.9623402462851097E-10</v>
      </c>
      <c r="V1308" s="2">
        <f t="shared" si="422"/>
        <v>750389.30799618433</v>
      </c>
      <c r="W1308" s="2">
        <f t="shared" si="432"/>
        <v>750389.30799618433</v>
      </c>
      <c r="X1308" s="2">
        <f t="shared" si="424"/>
        <v>750389.30799618433</v>
      </c>
      <c r="Y1308" s="2">
        <f t="shared" si="429"/>
        <v>750389.30799618433</v>
      </c>
      <c r="Z1308" s="2">
        <f t="shared" si="431"/>
        <v>750389.30799618433</v>
      </c>
      <c r="AA1308" s="2">
        <f t="shared" si="414"/>
        <v>727441.62273636227</v>
      </c>
      <c r="AB1308" s="2">
        <f t="shared" si="413"/>
        <v>727441.62273636227</v>
      </c>
    </row>
    <row r="1309" spans="1:28">
      <c r="A1309">
        <v>2024</v>
      </c>
      <c r="B1309">
        <v>2029</v>
      </c>
      <c r="C1309">
        <f t="shared" si="415"/>
        <v>2014</v>
      </c>
      <c r="D1309" s="1">
        <v>40181</v>
      </c>
      <c r="E1309" t="s">
        <v>3</v>
      </c>
      <c r="F1309" s="2">
        <f t="shared" si="416"/>
        <v>65.400000000000006</v>
      </c>
      <c r="H1309" s="2">
        <f t="shared" si="417"/>
        <v>2.52243E+24</v>
      </c>
      <c r="I1309" s="2">
        <f t="shared" si="418"/>
        <v>0.39644311239558677</v>
      </c>
      <c r="J1309" s="2">
        <f t="shared" si="419"/>
        <v>750389.30799618445</v>
      </c>
      <c r="K1309" s="2">
        <f t="shared" si="423"/>
        <v>739784220271131</v>
      </c>
      <c r="L1309" s="2">
        <f t="shared" si="425"/>
        <v>982863514941962</v>
      </c>
      <c r="M1309" s="2">
        <f t="shared" si="426"/>
        <v>2.7157450649889092E+16</v>
      </c>
      <c r="N1309" s="2">
        <f t="shared" si="428"/>
        <v>3.0174929854364624E+16</v>
      </c>
      <c r="O1309" s="2">
        <f t="shared" si="430"/>
        <v>5.6646892327590899E+17</v>
      </c>
      <c r="P1309" s="2">
        <f t="shared" si="427"/>
        <v>5.6646892327590899E+17</v>
      </c>
      <c r="Q1309" s="2">
        <f t="shared" si="412"/>
        <v>4.714836528070444E+18</v>
      </c>
      <c r="R1309" s="2"/>
      <c r="T1309" s="2">
        <f t="shared" si="420"/>
        <v>1.11578E+33</v>
      </c>
      <c r="U1309" s="2">
        <f t="shared" si="421"/>
        <v>8.9623402462851097E-10</v>
      </c>
      <c r="V1309" s="2">
        <f t="shared" si="422"/>
        <v>750389.30799618433</v>
      </c>
      <c r="W1309" s="2">
        <f t="shared" si="432"/>
        <v>750389.30799618433</v>
      </c>
      <c r="X1309" s="2">
        <f t="shared" si="424"/>
        <v>750389.30799618433</v>
      </c>
      <c r="Y1309" s="2">
        <f t="shared" si="429"/>
        <v>750389.30799618433</v>
      </c>
      <c r="Z1309" s="2">
        <f t="shared" si="431"/>
        <v>750389.30799618433</v>
      </c>
      <c r="AA1309" s="2">
        <f t="shared" si="414"/>
        <v>727441.62273636227</v>
      </c>
      <c r="AB1309" s="2">
        <f t="shared" si="413"/>
        <v>727441.62273636227</v>
      </c>
    </row>
    <row r="1310" spans="1:28">
      <c r="A1310">
        <v>2025</v>
      </c>
      <c r="B1310">
        <v>2030</v>
      </c>
      <c r="C1310">
        <f t="shared" si="415"/>
        <v>2014</v>
      </c>
      <c r="D1310" s="1">
        <v>40181</v>
      </c>
      <c r="E1310" t="s">
        <v>3</v>
      </c>
      <c r="F1310" s="2">
        <f t="shared" si="416"/>
        <v>65.400000000000006</v>
      </c>
      <c r="H1310" s="2">
        <f t="shared" si="417"/>
        <v>2.52243E+24</v>
      </c>
      <c r="I1310" s="2">
        <f t="shared" si="418"/>
        <v>0.39644311239558677</v>
      </c>
      <c r="J1310" s="2">
        <f t="shared" si="419"/>
        <v>750389.30799618445</v>
      </c>
      <c r="K1310" s="2">
        <f t="shared" si="423"/>
        <v>739784220271131</v>
      </c>
      <c r="L1310" s="2">
        <f t="shared" si="425"/>
        <v>982863514941962</v>
      </c>
      <c r="M1310" s="2">
        <f t="shared" si="426"/>
        <v>2.7157450649889092E+16</v>
      </c>
      <c r="N1310" s="2">
        <f t="shared" si="428"/>
        <v>3.0174929854364624E+16</v>
      </c>
      <c r="O1310" s="2">
        <f t="shared" si="430"/>
        <v>5.6646892327590899E+17</v>
      </c>
      <c r="P1310" s="2">
        <f t="shared" si="427"/>
        <v>5.6646892327590899E+17</v>
      </c>
      <c r="Q1310" s="2">
        <f t="shared" si="412"/>
        <v>4.714836528070444E+18</v>
      </c>
      <c r="R1310" s="2"/>
      <c r="T1310" s="2">
        <f t="shared" si="420"/>
        <v>1.11578E+33</v>
      </c>
      <c r="U1310" s="2">
        <f t="shared" si="421"/>
        <v>8.9623402462851097E-10</v>
      </c>
      <c r="V1310" s="2">
        <f t="shared" si="422"/>
        <v>750389.30799618433</v>
      </c>
      <c r="W1310" s="2">
        <f t="shared" si="432"/>
        <v>750389.30799618433</v>
      </c>
      <c r="X1310" s="2">
        <f t="shared" si="424"/>
        <v>750389.30799618433</v>
      </c>
      <c r="Y1310" s="2">
        <f t="shared" si="429"/>
        <v>750389.30799618433</v>
      </c>
      <c r="Z1310" s="2">
        <f t="shared" si="431"/>
        <v>750389.30799618433</v>
      </c>
      <c r="AA1310" s="2">
        <f t="shared" si="414"/>
        <v>727441.62273636227</v>
      </c>
      <c r="AB1310" s="2">
        <f t="shared" si="413"/>
        <v>727441.62273636227</v>
      </c>
    </row>
    <row r="1311" spans="1:28">
      <c r="A1311">
        <v>2026</v>
      </c>
      <c r="B1311">
        <v>2031</v>
      </c>
      <c r="C1311">
        <f t="shared" si="415"/>
        <v>2014</v>
      </c>
      <c r="D1311" s="1">
        <v>40181</v>
      </c>
      <c r="E1311" t="s">
        <v>3</v>
      </c>
      <c r="F1311" s="2">
        <f t="shared" si="416"/>
        <v>65.400000000000006</v>
      </c>
      <c r="H1311" s="2">
        <f t="shared" si="417"/>
        <v>2.52243E+24</v>
      </c>
      <c r="I1311" s="2">
        <f t="shared" si="418"/>
        <v>0.39644311239558677</v>
      </c>
      <c r="J1311" s="2">
        <f t="shared" si="419"/>
        <v>750389.30799618445</v>
      </c>
      <c r="K1311" s="2">
        <f t="shared" si="423"/>
        <v>739784220271131</v>
      </c>
      <c r="L1311" s="2">
        <f t="shared" si="425"/>
        <v>982863514941962</v>
      </c>
      <c r="M1311" s="2">
        <f t="shared" si="426"/>
        <v>2.7157450649889092E+16</v>
      </c>
      <c r="N1311" s="2">
        <f t="shared" si="428"/>
        <v>3.0174929854364624E+16</v>
      </c>
      <c r="O1311" s="2">
        <f t="shared" si="430"/>
        <v>5.6646892327590899E+17</v>
      </c>
      <c r="P1311" s="2">
        <f t="shared" si="427"/>
        <v>5.6646892327590899E+17</v>
      </c>
      <c r="Q1311" s="2">
        <f t="shared" si="412"/>
        <v>4.714836528070444E+18</v>
      </c>
      <c r="R1311" s="2"/>
      <c r="T1311" s="2">
        <f t="shared" si="420"/>
        <v>1.11578E+33</v>
      </c>
      <c r="U1311" s="2">
        <f t="shared" si="421"/>
        <v>8.9623402462851097E-10</v>
      </c>
      <c r="V1311" s="2">
        <f t="shared" si="422"/>
        <v>750389.30799618433</v>
      </c>
      <c r="W1311" s="2">
        <f t="shared" si="432"/>
        <v>750389.30799618433</v>
      </c>
      <c r="X1311" s="2">
        <f t="shared" si="424"/>
        <v>750389.30799618433</v>
      </c>
      <c r="Y1311" s="2">
        <f t="shared" si="429"/>
        <v>750389.30799618433</v>
      </c>
      <c r="Z1311" s="2">
        <f t="shared" si="431"/>
        <v>750389.30799618433</v>
      </c>
      <c r="AA1311" s="2">
        <f t="shared" si="414"/>
        <v>727441.62273636227</v>
      </c>
      <c r="AB1311" s="2">
        <f t="shared" si="413"/>
        <v>727441.62273636227</v>
      </c>
    </row>
    <row r="1312" spans="1:28">
      <c r="A1312">
        <v>2027</v>
      </c>
      <c r="B1312">
        <v>2032</v>
      </c>
      <c r="C1312">
        <f t="shared" si="415"/>
        <v>2014</v>
      </c>
      <c r="D1312" s="1">
        <v>40181</v>
      </c>
      <c r="E1312" t="s">
        <v>3</v>
      </c>
      <c r="F1312" s="2">
        <f t="shared" si="416"/>
        <v>65.400000000000006</v>
      </c>
      <c r="H1312" s="2">
        <f t="shared" si="417"/>
        <v>2.52243E+24</v>
      </c>
      <c r="I1312" s="2">
        <f t="shared" si="418"/>
        <v>0.39644311239558677</v>
      </c>
      <c r="J1312" s="2">
        <f t="shared" si="419"/>
        <v>750389.30799618445</v>
      </c>
      <c r="K1312" s="2">
        <f t="shared" si="423"/>
        <v>739784220271131</v>
      </c>
      <c r="L1312" s="2">
        <f t="shared" si="425"/>
        <v>982863514941962</v>
      </c>
      <c r="M1312" s="2">
        <f t="shared" si="426"/>
        <v>2.7157450649889092E+16</v>
      </c>
      <c r="N1312" s="2">
        <f t="shared" si="428"/>
        <v>3.0174929854364624E+16</v>
      </c>
      <c r="O1312" s="2">
        <f t="shared" si="430"/>
        <v>5.6646892327590899E+17</v>
      </c>
      <c r="P1312" s="2">
        <f t="shared" si="427"/>
        <v>5.6646892327590899E+17</v>
      </c>
      <c r="Q1312" s="2">
        <f t="shared" si="412"/>
        <v>4.714836528070444E+18</v>
      </c>
      <c r="R1312" s="2"/>
      <c r="T1312" s="2">
        <f t="shared" si="420"/>
        <v>1.11578E+33</v>
      </c>
      <c r="U1312" s="2">
        <f t="shared" si="421"/>
        <v>8.9623402462851097E-10</v>
      </c>
      <c r="V1312" s="2">
        <f t="shared" si="422"/>
        <v>750389.30799618433</v>
      </c>
      <c r="W1312" s="2">
        <f t="shared" si="432"/>
        <v>750389.30799618433</v>
      </c>
      <c r="X1312" s="2">
        <f t="shared" si="424"/>
        <v>750389.30799618433</v>
      </c>
      <c r="Y1312" s="2">
        <f t="shared" si="429"/>
        <v>750389.30799618433</v>
      </c>
      <c r="Z1312" s="2">
        <f t="shared" si="431"/>
        <v>750389.30799618433</v>
      </c>
      <c r="AA1312" s="2">
        <f t="shared" si="414"/>
        <v>727441.62273636227</v>
      </c>
      <c r="AB1312" s="2">
        <f t="shared" si="413"/>
        <v>727441.62273636227</v>
      </c>
    </row>
    <row r="1313" spans="1:28">
      <c r="A1313">
        <v>2028</v>
      </c>
      <c r="B1313">
        <v>2033</v>
      </c>
      <c r="C1313">
        <f t="shared" si="415"/>
        <v>2014</v>
      </c>
      <c r="D1313" s="1">
        <v>40181</v>
      </c>
      <c r="E1313" t="s">
        <v>3</v>
      </c>
      <c r="F1313" s="2">
        <f t="shared" si="416"/>
        <v>65.400000000000006</v>
      </c>
      <c r="H1313" s="2">
        <f t="shared" si="417"/>
        <v>2.52243E+24</v>
      </c>
      <c r="I1313" s="2">
        <f t="shared" si="418"/>
        <v>0.39644311239558677</v>
      </c>
      <c r="J1313" s="2">
        <f t="shared" si="419"/>
        <v>750389.30799618445</v>
      </c>
      <c r="K1313" s="2">
        <f t="shared" si="423"/>
        <v>739784220271131</v>
      </c>
      <c r="L1313" s="2">
        <f t="shared" si="425"/>
        <v>982863514941962</v>
      </c>
      <c r="M1313" s="2">
        <f t="shared" si="426"/>
        <v>2.7157450649889092E+16</v>
      </c>
      <c r="N1313" s="2">
        <f t="shared" si="428"/>
        <v>3.0174929854364624E+16</v>
      </c>
      <c r="O1313" s="2">
        <f t="shared" si="430"/>
        <v>5.6646892327590899E+17</v>
      </c>
      <c r="P1313" s="2">
        <f t="shared" si="427"/>
        <v>5.6646892327590899E+17</v>
      </c>
      <c r="Q1313" s="2">
        <f t="shared" si="412"/>
        <v>4.714836528070444E+18</v>
      </c>
      <c r="R1313" s="2"/>
      <c r="T1313" s="2">
        <f t="shared" si="420"/>
        <v>1.11578E+33</v>
      </c>
      <c r="U1313" s="2">
        <f t="shared" si="421"/>
        <v>8.9623402462851097E-10</v>
      </c>
      <c r="V1313" s="2">
        <f t="shared" si="422"/>
        <v>750389.30799618433</v>
      </c>
      <c r="W1313" s="2">
        <f t="shared" si="432"/>
        <v>750389.30799618433</v>
      </c>
      <c r="X1313" s="2">
        <f t="shared" si="424"/>
        <v>750389.30799618433</v>
      </c>
      <c r="Y1313" s="2">
        <f t="shared" si="429"/>
        <v>750389.30799618433</v>
      </c>
      <c r="Z1313" s="2">
        <f t="shared" si="431"/>
        <v>750389.30799618433</v>
      </c>
      <c r="AA1313" s="2">
        <f t="shared" si="414"/>
        <v>727441.62273636227</v>
      </c>
      <c r="AB1313" s="2">
        <f t="shared" si="413"/>
        <v>727441.62273636227</v>
      </c>
    </row>
    <row r="1314" spans="1:28">
      <c r="A1314">
        <v>2029</v>
      </c>
      <c r="B1314">
        <v>2034</v>
      </c>
      <c r="C1314">
        <f t="shared" si="415"/>
        <v>2014</v>
      </c>
      <c r="D1314" s="1">
        <v>40181</v>
      </c>
      <c r="E1314" t="s">
        <v>3</v>
      </c>
      <c r="F1314" s="2">
        <f t="shared" si="416"/>
        <v>65.400000000000006</v>
      </c>
      <c r="H1314" s="2">
        <f t="shared" si="417"/>
        <v>2.52243E+24</v>
      </c>
      <c r="I1314" s="2">
        <f t="shared" si="418"/>
        <v>0.39644311239558677</v>
      </c>
      <c r="J1314" s="2">
        <f t="shared" si="419"/>
        <v>750389.30799618445</v>
      </c>
      <c r="K1314" s="2">
        <f t="shared" si="423"/>
        <v>739784220271131</v>
      </c>
      <c r="L1314" s="2">
        <f t="shared" si="425"/>
        <v>982863514941962</v>
      </c>
      <c r="M1314" s="2">
        <f t="shared" si="426"/>
        <v>2.7157450649889092E+16</v>
      </c>
      <c r="N1314" s="2">
        <f t="shared" si="428"/>
        <v>3.0174929854364624E+16</v>
      </c>
      <c r="O1314" s="2">
        <f t="shared" si="430"/>
        <v>5.6646892327590899E+17</v>
      </c>
      <c r="P1314" s="2">
        <f t="shared" si="427"/>
        <v>5.6646892327590899E+17</v>
      </c>
      <c r="Q1314" s="2">
        <f t="shared" si="412"/>
        <v>4.714836528070444E+18</v>
      </c>
      <c r="R1314" s="2"/>
      <c r="T1314" s="2">
        <f t="shared" si="420"/>
        <v>1.11578E+33</v>
      </c>
      <c r="U1314" s="2">
        <f t="shared" si="421"/>
        <v>8.9623402462851097E-10</v>
      </c>
      <c r="V1314" s="2">
        <f t="shared" si="422"/>
        <v>750389.30799618433</v>
      </c>
      <c r="W1314" s="2">
        <f t="shared" si="432"/>
        <v>750389.30799618433</v>
      </c>
      <c r="X1314" s="2">
        <f t="shared" si="424"/>
        <v>750389.30799618433</v>
      </c>
      <c r="Y1314" s="2">
        <f t="shared" si="429"/>
        <v>750389.30799618433</v>
      </c>
      <c r="Z1314" s="2">
        <f t="shared" si="431"/>
        <v>750389.30799618433</v>
      </c>
      <c r="AA1314" s="2">
        <f t="shared" si="414"/>
        <v>727441.62273636227</v>
      </c>
      <c r="AB1314" s="2">
        <f t="shared" si="413"/>
        <v>727441.62273636227</v>
      </c>
    </row>
    <row r="1315" spans="1:28">
      <c r="A1315">
        <v>2030</v>
      </c>
      <c r="B1315">
        <v>2035</v>
      </c>
      <c r="C1315">
        <f t="shared" si="415"/>
        <v>2014</v>
      </c>
      <c r="D1315" s="1">
        <v>40181</v>
      </c>
      <c r="E1315" t="s">
        <v>3</v>
      </c>
      <c r="F1315" s="2">
        <f t="shared" si="416"/>
        <v>65.400000000000006</v>
      </c>
      <c r="H1315" s="2">
        <f t="shared" si="417"/>
        <v>2.52243E+24</v>
      </c>
      <c r="I1315" s="2">
        <f t="shared" si="418"/>
        <v>0.39644311239558677</v>
      </c>
      <c r="J1315" s="2">
        <f t="shared" si="419"/>
        <v>750389.30799618445</v>
      </c>
      <c r="K1315" s="2">
        <f t="shared" si="423"/>
        <v>739784220271131</v>
      </c>
      <c r="L1315" s="2">
        <f t="shared" si="425"/>
        <v>982863514941962</v>
      </c>
      <c r="M1315" s="2">
        <f t="shared" si="426"/>
        <v>2.7157450649889092E+16</v>
      </c>
      <c r="N1315" s="2">
        <f t="shared" si="428"/>
        <v>3.0174929854364624E+16</v>
      </c>
      <c r="O1315" s="2">
        <f t="shared" si="430"/>
        <v>5.6646892327590899E+17</v>
      </c>
      <c r="P1315" s="2">
        <f t="shared" si="427"/>
        <v>5.6646892327590899E+17</v>
      </c>
      <c r="Q1315" s="2">
        <f t="shared" si="412"/>
        <v>4.714836528070444E+18</v>
      </c>
      <c r="R1315" s="2"/>
      <c r="T1315" s="2">
        <f t="shared" si="420"/>
        <v>1.11578E+33</v>
      </c>
      <c r="U1315" s="2">
        <f t="shared" si="421"/>
        <v>8.9623402462851097E-10</v>
      </c>
      <c r="V1315" s="2">
        <f t="shared" si="422"/>
        <v>750389.30799618433</v>
      </c>
      <c r="W1315" s="2">
        <f t="shared" si="432"/>
        <v>750389.30799618433</v>
      </c>
      <c r="X1315" s="2">
        <f t="shared" si="424"/>
        <v>750389.30799618433</v>
      </c>
      <c r="Y1315" s="2">
        <f t="shared" si="429"/>
        <v>750389.30799618433</v>
      </c>
      <c r="Z1315" s="2">
        <f t="shared" si="431"/>
        <v>750389.30799618433</v>
      </c>
      <c r="AA1315" s="2">
        <f t="shared" si="414"/>
        <v>727441.62273636227</v>
      </c>
      <c r="AB1315" s="2">
        <f t="shared" si="413"/>
        <v>727441.62273636227</v>
      </c>
    </row>
    <row r="1316" spans="1:28">
      <c r="A1316">
        <v>2031</v>
      </c>
      <c r="B1316">
        <v>2036</v>
      </c>
      <c r="C1316">
        <f t="shared" si="415"/>
        <v>2014</v>
      </c>
      <c r="D1316" s="1">
        <v>40181</v>
      </c>
      <c r="E1316" t="s">
        <v>3</v>
      </c>
      <c r="F1316" s="2">
        <f t="shared" si="416"/>
        <v>65.400000000000006</v>
      </c>
      <c r="H1316" s="2">
        <f t="shared" si="417"/>
        <v>2.52243E+24</v>
      </c>
      <c r="I1316" s="2">
        <f t="shared" si="418"/>
        <v>0.39644311239558677</v>
      </c>
      <c r="J1316" s="2">
        <f t="shared" si="419"/>
        <v>750389.30799618445</v>
      </c>
      <c r="K1316" s="2">
        <f t="shared" si="423"/>
        <v>739784220271131</v>
      </c>
      <c r="L1316" s="2">
        <f t="shared" si="425"/>
        <v>982863514941962</v>
      </c>
      <c r="M1316" s="2">
        <f t="shared" si="426"/>
        <v>2.7157450649889092E+16</v>
      </c>
      <c r="N1316" s="2">
        <f t="shared" si="428"/>
        <v>3.0174929854364624E+16</v>
      </c>
      <c r="O1316" s="2">
        <f t="shared" si="430"/>
        <v>5.6646892327590899E+17</v>
      </c>
      <c r="P1316" s="2">
        <f t="shared" si="427"/>
        <v>5.6646892327590899E+17</v>
      </c>
      <c r="Q1316" s="2">
        <f t="shared" si="412"/>
        <v>4.714836528070444E+18</v>
      </c>
      <c r="R1316" s="2"/>
      <c r="T1316" s="2">
        <f t="shared" si="420"/>
        <v>1.11578E+33</v>
      </c>
      <c r="U1316" s="2">
        <f t="shared" si="421"/>
        <v>8.9623402462851097E-10</v>
      </c>
      <c r="V1316" s="2">
        <f t="shared" si="422"/>
        <v>750389.30799618433</v>
      </c>
      <c r="W1316" s="2">
        <f t="shared" si="432"/>
        <v>750389.30799618433</v>
      </c>
      <c r="X1316" s="2">
        <f t="shared" si="424"/>
        <v>750389.30799618433</v>
      </c>
      <c r="Y1316" s="2">
        <f t="shared" si="429"/>
        <v>750389.30799618433</v>
      </c>
      <c r="Z1316" s="2">
        <f t="shared" si="431"/>
        <v>750389.30799618433</v>
      </c>
      <c r="AA1316" s="2">
        <f t="shared" si="414"/>
        <v>727441.62273636227</v>
      </c>
      <c r="AB1316" s="2">
        <f t="shared" si="413"/>
        <v>727441.62273636227</v>
      </c>
    </row>
    <row r="1317" spans="1:28">
      <c r="A1317">
        <v>2032</v>
      </c>
      <c r="B1317">
        <v>2037</v>
      </c>
      <c r="C1317">
        <f t="shared" si="415"/>
        <v>2014</v>
      </c>
      <c r="D1317" s="1">
        <v>40181</v>
      </c>
      <c r="E1317" t="s">
        <v>3</v>
      </c>
      <c r="F1317" s="2">
        <f t="shared" si="416"/>
        <v>65.400000000000006</v>
      </c>
      <c r="H1317" s="2">
        <f t="shared" si="417"/>
        <v>2.52243E+24</v>
      </c>
      <c r="I1317" s="2">
        <f t="shared" si="418"/>
        <v>0.39644311239558677</v>
      </c>
      <c r="J1317" s="2">
        <f t="shared" si="419"/>
        <v>750389.30799618445</v>
      </c>
      <c r="K1317" s="2">
        <f t="shared" si="423"/>
        <v>739784220271131</v>
      </c>
      <c r="L1317" s="2">
        <f t="shared" si="425"/>
        <v>982863514941962</v>
      </c>
      <c r="M1317" s="2">
        <f t="shared" si="426"/>
        <v>2.7157450649889092E+16</v>
      </c>
      <c r="N1317" s="2">
        <f t="shared" si="428"/>
        <v>3.0174929854364624E+16</v>
      </c>
      <c r="O1317" s="2">
        <f t="shared" si="430"/>
        <v>5.6646892327590899E+17</v>
      </c>
      <c r="P1317" s="2">
        <f t="shared" si="427"/>
        <v>5.6646892327590899E+17</v>
      </c>
      <c r="Q1317" s="2">
        <f t="shared" si="412"/>
        <v>4.714836528070444E+18</v>
      </c>
      <c r="R1317" s="2"/>
      <c r="T1317" s="2">
        <f t="shared" si="420"/>
        <v>1.11578E+33</v>
      </c>
      <c r="U1317" s="2">
        <f t="shared" si="421"/>
        <v>8.9623402462851097E-10</v>
      </c>
      <c r="V1317" s="2">
        <f t="shared" si="422"/>
        <v>750389.30799618433</v>
      </c>
      <c r="W1317" s="2">
        <f t="shared" si="432"/>
        <v>750389.30799618433</v>
      </c>
      <c r="X1317" s="2">
        <f t="shared" si="424"/>
        <v>750389.30799618433</v>
      </c>
      <c r="Y1317" s="2">
        <f t="shared" si="429"/>
        <v>750389.30799618433</v>
      </c>
      <c r="Z1317" s="2">
        <f t="shared" si="431"/>
        <v>750389.30799618433</v>
      </c>
      <c r="AA1317" s="2">
        <f t="shared" si="414"/>
        <v>727441.62273636227</v>
      </c>
      <c r="AB1317" s="2">
        <f t="shared" si="413"/>
        <v>727441.62273636227</v>
      </c>
    </row>
    <row r="1318" spans="1:28">
      <c r="A1318">
        <v>2033</v>
      </c>
      <c r="B1318">
        <v>2038</v>
      </c>
      <c r="C1318">
        <f t="shared" si="415"/>
        <v>2014</v>
      </c>
      <c r="D1318" s="1">
        <v>40181</v>
      </c>
      <c r="E1318" t="s">
        <v>3</v>
      </c>
      <c r="F1318" s="2">
        <f t="shared" si="416"/>
        <v>65.400000000000006</v>
      </c>
      <c r="H1318" s="2">
        <f t="shared" si="417"/>
        <v>2.52243E+24</v>
      </c>
      <c r="I1318" s="2">
        <f t="shared" si="418"/>
        <v>0.39644311239558677</v>
      </c>
      <c r="J1318" s="2">
        <f t="shared" si="419"/>
        <v>750389.30799618445</v>
      </c>
      <c r="K1318" s="2">
        <f t="shared" si="423"/>
        <v>739784220271131</v>
      </c>
      <c r="L1318" s="2">
        <f t="shared" si="425"/>
        <v>982863514941962</v>
      </c>
      <c r="M1318" s="2">
        <f t="shared" si="426"/>
        <v>2.7157450649889092E+16</v>
      </c>
      <c r="N1318" s="2">
        <f t="shared" si="428"/>
        <v>3.0174929854364624E+16</v>
      </c>
      <c r="O1318" s="2">
        <f t="shared" si="430"/>
        <v>5.6646892327590899E+17</v>
      </c>
      <c r="P1318" s="2">
        <f t="shared" si="427"/>
        <v>5.6646892327590899E+17</v>
      </c>
      <c r="Q1318" s="2">
        <f t="shared" ref="Q1318:Q1381" si="433">I$165*F1318/(I$2*F$2)</f>
        <v>4.714836528070444E+18</v>
      </c>
      <c r="R1318" s="2"/>
      <c r="T1318" s="2">
        <f t="shared" si="420"/>
        <v>1.11578E+33</v>
      </c>
      <c r="U1318" s="2">
        <f t="shared" si="421"/>
        <v>8.9623402462851097E-10</v>
      </c>
      <c r="V1318" s="2">
        <f t="shared" si="422"/>
        <v>750389.30799618433</v>
      </c>
      <c r="W1318" s="2">
        <f t="shared" si="432"/>
        <v>750389.30799618433</v>
      </c>
      <c r="X1318" s="2">
        <f t="shared" si="424"/>
        <v>750389.30799618433</v>
      </c>
      <c r="Y1318" s="2">
        <f t="shared" si="429"/>
        <v>750389.30799618433</v>
      </c>
      <c r="Z1318" s="2">
        <f t="shared" si="431"/>
        <v>750389.30799618433</v>
      </c>
      <c r="AA1318" s="2">
        <f t="shared" si="414"/>
        <v>727441.62273636227</v>
      </c>
      <c r="AB1318" s="2">
        <f t="shared" ref="AB1318:AB1381" si="434">U$2*F1279/(U$2*F$2)</f>
        <v>727441.62273636227</v>
      </c>
    </row>
    <row r="1319" spans="1:28">
      <c r="A1319">
        <v>2034</v>
      </c>
      <c r="B1319">
        <v>2039</v>
      </c>
      <c r="C1319">
        <f t="shared" si="415"/>
        <v>2014</v>
      </c>
      <c r="D1319" s="1">
        <v>40181</v>
      </c>
      <c r="E1319" t="s">
        <v>3</v>
      </c>
      <c r="F1319" s="2">
        <f t="shared" si="416"/>
        <v>65.400000000000006</v>
      </c>
      <c r="H1319" s="2">
        <f t="shared" si="417"/>
        <v>2.52243E+24</v>
      </c>
      <c r="I1319" s="2">
        <f t="shared" si="418"/>
        <v>0.39644311239558677</v>
      </c>
      <c r="J1319" s="2">
        <f t="shared" si="419"/>
        <v>750389.30799618445</v>
      </c>
      <c r="K1319" s="2">
        <f t="shared" si="423"/>
        <v>739784220271131</v>
      </c>
      <c r="L1319" s="2">
        <f t="shared" si="425"/>
        <v>982863514941962</v>
      </c>
      <c r="M1319" s="2">
        <f t="shared" si="426"/>
        <v>2.7157450649889092E+16</v>
      </c>
      <c r="N1319" s="2">
        <f t="shared" si="428"/>
        <v>3.0174929854364624E+16</v>
      </c>
      <c r="O1319" s="2">
        <f t="shared" si="430"/>
        <v>5.6646892327590899E+17</v>
      </c>
      <c r="P1319" s="2">
        <f t="shared" si="427"/>
        <v>5.6646892327590899E+17</v>
      </c>
      <c r="Q1319" s="2">
        <f t="shared" si="433"/>
        <v>4.714836528070444E+18</v>
      </c>
      <c r="R1319" s="2"/>
      <c r="T1319" s="2">
        <f t="shared" si="420"/>
        <v>1.11578E+33</v>
      </c>
      <c r="U1319" s="2">
        <f t="shared" si="421"/>
        <v>8.9623402462851097E-10</v>
      </c>
      <c r="V1319" s="2">
        <f t="shared" si="422"/>
        <v>750389.30799618433</v>
      </c>
      <c r="W1319" s="2">
        <f t="shared" si="432"/>
        <v>750389.30799618433</v>
      </c>
      <c r="X1319" s="2">
        <f t="shared" si="424"/>
        <v>750389.30799618433</v>
      </c>
      <c r="Y1319" s="2">
        <f t="shared" si="429"/>
        <v>750389.30799618433</v>
      </c>
      <c r="Z1319" s="2">
        <f t="shared" si="431"/>
        <v>750389.30799618433</v>
      </c>
      <c r="AA1319" s="2">
        <f t="shared" si="414"/>
        <v>727441.62273636227</v>
      </c>
      <c r="AB1319" s="2">
        <f t="shared" si="434"/>
        <v>727441.62273636227</v>
      </c>
    </row>
    <row r="1320" spans="1:28">
      <c r="A1320">
        <v>2035</v>
      </c>
      <c r="B1320">
        <v>2040</v>
      </c>
      <c r="C1320">
        <f t="shared" si="415"/>
        <v>2014</v>
      </c>
      <c r="D1320" s="1">
        <v>40181</v>
      </c>
      <c r="E1320" t="s">
        <v>3</v>
      </c>
      <c r="F1320" s="2">
        <f t="shared" si="416"/>
        <v>65.400000000000006</v>
      </c>
      <c r="H1320" s="2">
        <f t="shared" si="417"/>
        <v>2.52243E+24</v>
      </c>
      <c r="I1320" s="2">
        <f t="shared" si="418"/>
        <v>0.39644311239558677</v>
      </c>
      <c r="J1320" s="2">
        <f t="shared" si="419"/>
        <v>750389.30799618445</v>
      </c>
      <c r="K1320" s="2">
        <f t="shared" si="423"/>
        <v>739784220271131</v>
      </c>
      <c r="L1320" s="2">
        <f t="shared" si="425"/>
        <v>982863514941962</v>
      </c>
      <c r="M1320" s="2">
        <f t="shared" si="426"/>
        <v>2.7157450649889092E+16</v>
      </c>
      <c r="N1320" s="2">
        <f t="shared" si="428"/>
        <v>3.0174929854364624E+16</v>
      </c>
      <c r="O1320" s="2">
        <f t="shared" si="430"/>
        <v>5.6646892327590899E+17</v>
      </c>
      <c r="P1320" s="2">
        <f t="shared" si="427"/>
        <v>5.6646892327590899E+17</v>
      </c>
      <c r="Q1320" s="2">
        <f t="shared" si="433"/>
        <v>4.714836528070444E+18</v>
      </c>
      <c r="R1320" s="2"/>
      <c r="T1320" s="2">
        <f t="shared" si="420"/>
        <v>1.11578E+33</v>
      </c>
      <c r="U1320" s="2">
        <f t="shared" si="421"/>
        <v>8.9623402462851097E-10</v>
      </c>
      <c r="V1320" s="2">
        <f t="shared" si="422"/>
        <v>750389.30799618433</v>
      </c>
      <c r="W1320" s="2">
        <f t="shared" si="432"/>
        <v>750389.30799618433</v>
      </c>
      <c r="X1320" s="2">
        <f t="shared" si="424"/>
        <v>750389.30799618433</v>
      </c>
      <c r="Y1320" s="2">
        <f t="shared" si="429"/>
        <v>750389.30799618433</v>
      </c>
      <c r="Z1320" s="2">
        <f t="shared" si="431"/>
        <v>750389.30799618433</v>
      </c>
      <c r="AA1320" s="2">
        <f t="shared" si="414"/>
        <v>727441.62273636227</v>
      </c>
      <c r="AB1320" s="2">
        <f t="shared" si="434"/>
        <v>727441.62273636227</v>
      </c>
    </row>
    <row r="1321" spans="1:28">
      <c r="A1321">
        <v>2036</v>
      </c>
      <c r="B1321">
        <v>2041</v>
      </c>
      <c r="C1321">
        <f t="shared" si="415"/>
        <v>2014</v>
      </c>
      <c r="D1321" s="1">
        <v>40181</v>
      </c>
      <c r="E1321" t="s">
        <v>3</v>
      </c>
      <c r="F1321" s="2">
        <f t="shared" si="416"/>
        <v>65.400000000000006</v>
      </c>
      <c r="H1321" s="2">
        <f t="shared" si="417"/>
        <v>2.52243E+24</v>
      </c>
      <c r="I1321" s="2">
        <f t="shared" si="418"/>
        <v>0.39644311239558677</v>
      </c>
      <c r="J1321" s="2">
        <f t="shared" si="419"/>
        <v>750389.30799618445</v>
      </c>
      <c r="K1321" s="2">
        <f t="shared" si="423"/>
        <v>739784220271131</v>
      </c>
      <c r="L1321" s="2">
        <f t="shared" si="425"/>
        <v>982863514941962</v>
      </c>
      <c r="M1321" s="2">
        <f t="shared" si="426"/>
        <v>2.7157450649889092E+16</v>
      </c>
      <c r="N1321" s="2">
        <f t="shared" si="428"/>
        <v>3.0174929854364624E+16</v>
      </c>
      <c r="O1321" s="2">
        <f t="shared" si="430"/>
        <v>5.6646892327590899E+17</v>
      </c>
      <c r="P1321" s="2">
        <f t="shared" si="427"/>
        <v>5.6646892327590899E+17</v>
      </c>
      <c r="Q1321" s="2">
        <f t="shared" si="433"/>
        <v>4.714836528070444E+18</v>
      </c>
      <c r="R1321" s="2"/>
      <c r="T1321" s="2">
        <f t="shared" si="420"/>
        <v>1.11578E+33</v>
      </c>
      <c r="U1321" s="2">
        <f t="shared" si="421"/>
        <v>8.9623402462851097E-10</v>
      </c>
      <c r="V1321" s="2">
        <f t="shared" si="422"/>
        <v>750389.30799618433</v>
      </c>
      <c r="W1321" s="2">
        <f t="shared" si="432"/>
        <v>750389.30799618433</v>
      </c>
      <c r="X1321" s="2">
        <f t="shared" si="424"/>
        <v>750389.30799618433</v>
      </c>
      <c r="Y1321" s="2">
        <f t="shared" si="429"/>
        <v>750389.30799618433</v>
      </c>
      <c r="Z1321" s="2">
        <f t="shared" si="431"/>
        <v>750389.30799618433</v>
      </c>
      <c r="AA1321" s="2">
        <f t="shared" si="414"/>
        <v>727441.62273636227</v>
      </c>
      <c r="AB1321" s="2">
        <f t="shared" si="434"/>
        <v>727441.62273636227</v>
      </c>
    </row>
    <row r="1322" spans="1:28">
      <c r="A1322">
        <v>2037</v>
      </c>
      <c r="B1322">
        <v>2042</v>
      </c>
      <c r="C1322">
        <f t="shared" si="415"/>
        <v>2014</v>
      </c>
      <c r="D1322" s="1">
        <v>40181</v>
      </c>
      <c r="E1322" t="s">
        <v>3</v>
      </c>
      <c r="F1322" s="2">
        <f t="shared" si="416"/>
        <v>65.400000000000006</v>
      </c>
      <c r="H1322" s="2">
        <f t="shared" si="417"/>
        <v>2.52243E+24</v>
      </c>
      <c r="I1322" s="2">
        <f t="shared" si="418"/>
        <v>0.39644311239558677</v>
      </c>
      <c r="J1322" s="2">
        <f t="shared" si="419"/>
        <v>750389.30799618445</v>
      </c>
      <c r="K1322" s="2">
        <f t="shared" si="423"/>
        <v>739784220271131</v>
      </c>
      <c r="L1322" s="2">
        <f t="shared" si="425"/>
        <v>982863514941962</v>
      </c>
      <c r="M1322" s="2">
        <f t="shared" si="426"/>
        <v>2.7157450649889092E+16</v>
      </c>
      <c r="N1322" s="2">
        <f t="shared" si="428"/>
        <v>3.0174929854364624E+16</v>
      </c>
      <c r="O1322" s="2">
        <f t="shared" si="430"/>
        <v>5.6646892327590899E+17</v>
      </c>
      <c r="P1322" s="2">
        <f t="shared" si="427"/>
        <v>5.6646892327590899E+17</v>
      </c>
      <c r="Q1322" s="2">
        <f t="shared" si="433"/>
        <v>4.714836528070444E+18</v>
      </c>
      <c r="R1322" s="2"/>
      <c r="T1322" s="2">
        <f t="shared" si="420"/>
        <v>1.11578E+33</v>
      </c>
      <c r="U1322" s="2">
        <f t="shared" si="421"/>
        <v>8.9623402462851097E-10</v>
      </c>
      <c r="V1322" s="2">
        <f t="shared" si="422"/>
        <v>750389.30799618433</v>
      </c>
      <c r="W1322" s="2">
        <f t="shared" si="432"/>
        <v>750389.30799618433</v>
      </c>
      <c r="X1322" s="2">
        <f t="shared" si="424"/>
        <v>750389.30799618433</v>
      </c>
      <c r="Y1322" s="2">
        <f t="shared" si="429"/>
        <v>750389.30799618433</v>
      </c>
      <c r="Z1322" s="2">
        <f t="shared" si="431"/>
        <v>750389.30799618433</v>
      </c>
      <c r="AA1322" s="2">
        <f t="shared" si="414"/>
        <v>727441.62273636227</v>
      </c>
      <c r="AB1322" s="2">
        <f t="shared" si="434"/>
        <v>727441.62273636227</v>
      </c>
    </row>
    <row r="1323" spans="1:28">
      <c r="A1323">
        <v>2038</v>
      </c>
      <c r="B1323">
        <v>2043</v>
      </c>
      <c r="C1323">
        <f t="shared" si="415"/>
        <v>2014</v>
      </c>
      <c r="D1323" s="1">
        <v>40181</v>
      </c>
      <c r="E1323" t="s">
        <v>3</v>
      </c>
      <c r="F1323" s="2">
        <f t="shared" si="416"/>
        <v>65.400000000000006</v>
      </c>
      <c r="H1323" s="2">
        <f t="shared" si="417"/>
        <v>2.52243E+24</v>
      </c>
      <c r="I1323" s="2">
        <f t="shared" si="418"/>
        <v>0.39644311239558677</v>
      </c>
      <c r="J1323" s="2">
        <f t="shared" si="419"/>
        <v>750389.30799618445</v>
      </c>
      <c r="K1323" s="2">
        <f t="shared" si="423"/>
        <v>739784220271131</v>
      </c>
      <c r="L1323" s="2">
        <f t="shared" si="425"/>
        <v>982863514941962</v>
      </c>
      <c r="M1323" s="2">
        <f t="shared" si="426"/>
        <v>2.7157450649889092E+16</v>
      </c>
      <c r="N1323" s="2">
        <f t="shared" si="428"/>
        <v>3.0174929854364624E+16</v>
      </c>
      <c r="O1323" s="2">
        <f t="shared" si="430"/>
        <v>5.6646892327590899E+17</v>
      </c>
      <c r="P1323" s="2">
        <f t="shared" si="427"/>
        <v>5.6646892327590899E+17</v>
      </c>
      <c r="Q1323" s="2">
        <f t="shared" si="433"/>
        <v>4.714836528070444E+18</v>
      </c>
      <c r="R1323" s="2"/>
      <c r="T1323" s="2">
        <f t="shared" si="420"/>
        <v>1.11578E+33</v>
      </c>
      <c r="U1323" s="2">
        <f t="shared" si="421"/>
        <v>8.9623402462851097E-10</v>
      </c>
      <c r="V1323" s="2">
        <f t="shared" si="422"/>
        <v>750389.30799618433</v>
      </c>
      <c r="W1323" s="2">
        <f t="shared" si="432"/>
        <v>750389.30799618433</v>
      </c>
      <c r="X1323" s="2">
        <f t="shared" si="424"/>
        <v>750389.30799618433</v>
      </c>
      <c r="Y1323" s="2">
        <f t="shared" si="429"/>
        <v>750389.30799618433</v>
      </c>
      <c r="Z1323" s="2">
        <f t="shared" si="431"/>
        <v>750389.30799618433</v>
      </c>
      <c r="AA1323" s="2">
        <f t="shared" si="414"/>
        <v>727441.62273636227</v>
      </c>
      <c r="AB1323" s="2">
        <f t="shared" si="434"/>
        <v>727441.62273636227</v>
      </c>
    </row>
    <row r="1324" spans="1:28">
      <c r="A1324">
        <v>2039</v>
      </c>
      <c r="B1324">
        <v>2044</v>
      </c>
      <c r="C1324">
        <f t="shared" si="415"/>
        <v>2014</v>
      </c>
      <c r="D1324" s="1">
        <v>40181</v>
      </c>
      <c r="E1324" t="s">
        <v>3</v>
      </c>
      <c r="F1324" s="2">
        <f t="shared" si="416"/>
        <v>65.400000000000006</v>
      </c>
      <c r="H1324" s="2">
        <f t="shared" si="417"/>
        <v>2.52243E+24</v>
      </c>
      <c r="I1324" s="2">
        <f t="shared" si="418"/>
        <v>0.39644311239558677</v>
      </c>
      <c r="J1324" s="2">
        <f t="shared" si="419"/>
        <v>750389.30799618445</v>
      </c>
      <c r="K1324" s="2">
        <f t="shared" si="423"/>
        <v>739784220271131</v>
      </c>
      <c r="L1324" s="2">
        <f t="shared" si="425"/>
        <v>982863514941962</v>
      </c>
      <c r="M1324" s="2">
        <f t="shared" si="426"/>
        <v>2.7157450649889092E+16</v>
      </c>
      <c r="N1324" s="2">
        <f t="shared" si="428"/>
        <v>3.0174929854364624E+16</v>
      </c>
      <c r="O1324" s="2">
        <f t="shared" si="430"/>
        <v>5.6646892327590899E+17</v>
      </c>
      <c r="P1324" s="2">
        <f t="shared" si="427"/>
        <v>5.6646892327590899E+17</v>
      </c>
      <c r="Q1324" s="2">
        <f t="shared" si="433"/>
        <v>4.714836528070444E+18</v>
      </c>
      <c r="R1324" s="2"/>
      <c r="T1324" s="2">
        <f t="shared" si="420"/>
        <v>1.11578E+33</v>
      </c>
      <c r="U1324" s="2">
        <f t="shared" si="421"/>
        <v>8.9623402462851097E-10</v>
      </c>
      <c r="V1324" s="2">
        <f t="shared" si="422"/>
        <v>750389.30799618433</v>
      </c>
      <c r="W1324" s="2">
        <f t="shared" si="432"/>
        <v>750389.30799618433</v>
      </c>
      <c r="X1324" s="2">
        <f t="shared" si="424"/>
        <v>750389.30799618433</v>
      </c>
      <c r="Y1324" s="2">
        <f t="shared" si="429"/>
        <v>750389.30799618433</v>
      </c>
      <c r="Z1324" s="2">
        <f t="shared" si="431"/>
        <v>750389.30799618433</v>
      </c>
      <c r="AA1324" s="2">
        <f t="shared" si="414"/>
        <v>727441.62273636227</v>
      </c>
      <c r="AB1324" s="2">
        <f t="shared" si="434"/>
        <v>727441.62273636227</v>
      </c>
    </row>
    <row r="1325" spans="1:28">
      <c r="A1325">
        <v>2040</v>
      </c>
      <c r="B1325">
        <v>2045</v>
      </c>
      <c r="C1325">
        <f t="shared" si="415"/>
        <v>2014</v>
      </c>
      <c r="D1325" s="1">
        <v>40181</v>
      </c>
      <c r="E1325" t="s">
        <v>3</v>
      </c>
      <c r="F1325" s="2">
        <f t="shared" si="416"/>
        <v>65.400000000000006</v>
      </c>
      <c r="H1325" s="2">
        <f t="shared" si="417"/>
        <v>2.52243E+24</v>
      </c>
      <c r="I1325" s="2">
        <f t="shared" si="418"/>
        <v>0.39644311239558677</v>
      </c>
      <c r="J1325" s="2">
        <f t="shared" si="419"/>
        <v>750389.30799618445</v>
      </c>
      <c r="K1325" s="2">
        <f t="shared" si="423"/>
        <v>739784220271131</v>
      </c>
      <c r="L1325" s="2">
        <f t="shared" si="425"/>
        <v>982863514941962</v>
      </c>
      <c r="M1325" s="2">
        <f t="shared" si="426"/>
        <v>2.7157450649889092E+16</v>
      </c>
      <c r="N1325" s="2">
        <f t="shared" si="428"/>
        <v>3.0174929854364624E+16</v>
      </c>
      <c r="O1325" s="2">
        <f t="shared" si="430"/>
        <v>5.6646892327590899E+17</v>
      </c>
      <c r="P1325" s="2">
        <f t="shared" si="427"/>
        <v>5.6646892327590899E+17</v>
      </c>
      <c r="Q1325" s="2">
        <f t="shared" si="433"/>
        <v>4.714836528070444E+18</v>
      </c>
      <c r="R1325" s="2"/>
      <c r="T1325" s="2">
        <f t="shared" si="420"/>
        <v>1.11578E+33</v>
      </c>
      <c r="U1325" s="2">
        <f t="shared" si="421"/>
        <v>8.9623402462851097E-10</v>
      </c>
      <c r="V1325" s="2">
        <f t="shared" si="422"/>
        <v>750389.30799618433</v>
      </c>
      <c r="W1325" s="2">
        <f t="shared" si="432"/>
        <v>750389.30799618433</v>
      </c>
      <c r="X1325" s="2">
        <f t="shared" si="424"/>
        <v>750389.30799618433</v>
      </c>
      <c r="Y1325" s="2">
        <f t="shared" si="429"/>
        <v>750389.30799618433</v>
      </c>
      <c r="Z1325" s="2">
        <f t="shared" si="431"/>
        <v>750389.30799618433</v>
      </c>
      <c r="AA1325" s="2">
        <f t="shared" si="414"/>
        <v>727441.62273636227</v>
      </c>
      <c r="AB1325" s="2">
        <f t="shared" si="434"/>
        <v>727441.62273636227</v>
      </c>
    </row>
    <row r="1326" spans="1:28">
      <c r="A1326">
        <v>2041</v>
      </c>
      <c r="B1326">
        <v>2053</v>
      </c>
      <c r="C1326">
        <f t="shared" si="415"/>
        <v>2014</v>
      </c>
      <c r="D1326" s="1">
        <v>40181</v>
      </c>
      <c r="E1326" t="s">
        <v>3</v>
      </c>
      <c r="F1326" s="2">
        <f t="shared" si="416"/>
        <v>65.400000000000006</v>
      </c>
      <c r="H1326" s="2">
        <f t="shared" si="417"/>
        <v>2.52243E+24</v>
      </c>
      <c r="I1326" s="2">
        <f t="shared" si="418"/>
        <v>0.39644311239558677</v>
      </c>
      <c r="J1326" s="2">
        <f t="shared" si="419"/>
        <v>750389.30799618445</v>
      </c>
      <c r="K1326" s="2">
        <f t="shared" si="423"/>
        <v>739784220271131</v>
      </c>
      <c r="L1326" s="2">
        <f t="shared" si="425"/>
        <v>982863514941962</v>
      </c>
      <c r="M1326" s="2">
        <f t="shared" si="426"/>
        <v>2.7157450649889092E+16</v>
      </c>
      <c r="N1326" s="2">
        <f t="shared" si="428"/>
        <v>3.0174929854364624E+16</v>
      </c>
      <c r="O1326" s="2">
        <f t="shared" si="430"/>
        <v>5.6646892327590899E+17</v>
      </c>
      <c r="P1326" s="2">
        <f t="shared" si="427"/>
        <v>5.6646892327590899E+17</v>
      </c>
      <c r="Q1326" s="2">
        <f t="shared" si="433"/>
        <v>4.714836528070444E+18</v>
      </c>
      <c r="R1326" s="2"/>
      <c r="T1326" s="2">
        <f t="shared" si="420"/>
        <v>1.11578E+33</v>
      </c>
      <c r="U1326" s="2">
        <f t="shared" si="421"/>
        <v>8.9623402462851097E-10</v>
      </c>
      <c r="V1326" s="2">
        <f t="shared" si="422"/>
        <v>750389.30799618433</v>
      </c>
      <c r="W1326" s="2">
        <f t="shared" si="432"/>
        <v>750389.30799618433</v>
      </c>
      <c r="X1326" s="2">
        <f t="shared" si="424"/>
        <v>750389.30799618433</v>
      </c>
      <c r="Y1326" s="2">
        <f t="shared" si="429"/>
        <v>750389.30799618433</v>
      </c>
      <c r="Z1326" s="2">
        <f t="shared" si="431"/>
        <v>750389.30799618433</v>
      </c>
      <c r="AA1326" s="2">
        <f t="shared" si="414"/>
        <v>727441.62273636227</v>
      </c>
      <c r="AB1326" s="2">
        <f t="shared" si="434"/>
        <v>727441.62273636227</v>
      </c>
    </row>
    <row r="1327" spans="1:28">
      <c r="A1327">
        <v>2042</v>
      </c>
      <c r="B1327">
        <v>2054</v>
      </c>
      <c r="C1327">
        <f t="shared" si="415"/>
        <v>2014</v>
      </c>
      <c r="D1327" s="1">
        <v>40181</v>
      </c>
      <c r="E1327" t="s">
        <v>3</v>
      </c>
      <c r="F1327" s="2">
        <f t="shared" si="416"/>
        <v>65.400000000000006</v>
      </c>
      <c r="H1327" s="2">
        <f t="shared" si="417"/>
        <v>2.52243E+24</v>
      </c>
      <c r="I1327" s="2">
        <f t="shared" si="418"/>
        <v>0.39644311239558677</v>
      </c>
      <c r="J1327" s="2">
        <f t="shared" si="419"/>
        <v>750389.30799618445</v>
      </c>
      <c r="K1327" s="2">
        <f t="shared" si="423"/>
        <v>739784220271131</v>
      </c>
      <c r="L1327" s="2">
        <f t="shared" si="425"/>
        <v>982863514941962</v>
      </c>
      <c r="M1327" s="2">
        <f t="shared" si="426"/>
        <v>2.7157450649889092E+16</v>
      </c>
      <c r="N1327" s="2">
        <f t="shared" si="428"/>
        <v>3.0174929854364624E+16</v>
      </c>
      <c r="O1327" s="2">
        <f t="shared" si="430"/>
        <v>5.6646892327590899E+17</v>
      </c>
      <c r="P1327" s="2">
        <f t="shared" si="427"/>
        <v>5.6646892327590899E+17</v>
      </c>
      <c r="Q1327" s="2">
        <f t="shared" si="433"/>
        <v>4.714836528070444E+18</v>
      </c>
      <c r="R1327" s="2"/>
      <c r="T1327" s="2">
        <f t="shared" si="420"/>
        <v>1.11578E+33</v>
      </c>
      <c r="U1327" s="2">
        <f t="shared" si="421"/>
        <v>8.9623402462851097E-10</v>
      </c>
      <c r="V1327" s="2">
        <f t="shared" si="422"/>
        <v>750389.30799618433</v>
      </c>
      <c r="W1327" s="2">
        <f t="shared" si="432"/>
        <v>750389.30799618433</v>
      </c>
      <c r="X1327" s="2">
        <f t="shared" si="424"/>
        <v>750389.30799618433</v>
      </c>
      <c r="Y1327" s="2">
        <f t="shared" si="429"/>
        <v>750389.30799618433</v>
      </c>
      <c r="Z1327" s="2">
        <f t="shared" si="431"/>
        <v>750389.30799618433</v>
      </c>
      <c r="AA1327" s="2">
        <f t="shared" si="414"/>
        <v>727441.62273636227</v>
      </c>
      <c r="AB1327" s="2">
        <f t="shared" si="434"/>
        <v>727441.62273636227</v>
      </c>
    </row>
    <row r="1328" spans="1:28">
      <c r="A1328">
        <v>2043</v>
      </c>
      <c r="B1328">
        <v>2067</v>
      </c>
      <c r="C1328">
        <f t="shared" si="415"/>
        <v>2014</v>
      </c>
      <c r="D1328" s="1">
        <v>40181</v>
      </c>
      <c r="E1328" t="s">
        <v>3</v>
      </c>
      <c r="F1328" s="2">
        <f t="shared" si="416"/>
        <v>65.400000000000006</v>
      </c>
      <c r="H1328" s="2">
        <f t="shared" si="417"/>
        <v>2.52243E+24</v>
      </c>
      <c r="I1328" s="2">
        <f t="shared" si="418"/>
        <v>0.39644311239558677</v>
      </c>
      <c r="J1328" s="2">
        <f t="shared" si="419"/>
        <v>750389.30799618445</v>
      </c>
      <c r="K1328" s="2">
        <f t="shared" si="423"/>
        <v>739784220271131</v>
      </c>
      <c r="L1328" s="2">
        <f t="shared" si="425"/>
        <v>982863514941962</v>
      </c>
      <c r="M1328" s="2">
        <f t="shared" si="426"/>
        <v>2.7157450649889092E+16</v>
      </c>
      <c r="N1328" s="2">
        <f t="shared" si="428"/>
        <v>3.0174929854364624E+16</v>
      </c>
      <c r="O1328" s="2">
        <f t="shared" si="430"/>
        <v>5.6646892327590899E+17</v>
      </c>
      <c r="P1328" s="2">
        <f t="shared" si="427"/>
        <v>5.6646892327590899E+17</v>
      </c>
      <c r="Q1328" s="2">
        <f t="shared" si="433"/>
        <v>4.714836528070444E+18</v>
      </c>
      <c r="R1328" s="2"/>
      <c r="T1328" s="2">
        <f t="shared" si="420"/>
        <v>1.11578E+33</v>
      </c>
      <c r="U1328" s="2">
        <f t="shared" si="421"/>
        <v>8.9623402462851097E-10</v>
      </c>
      <c r="V1328" s="2">
        <f t="shared" si="422"/>
        <v>750389.30799618433</v>
      </c>
      <c r="W1328" s="2">
        <f t="shared" si="432"/>
        <v>750389.30799618433</v>
      </c>
      <c r="X1328" s="2">
        <f t="shared" si="424"/>
        <v>750389.30799618433</v>
      </c>
      <c r="Y1328" s="2">
        <f t="shared" si="429"/>
        <v>750389.30799618433</v>
      </c>
      <c r="Z1328" s="2">
        <f t="shared" si="431"/>
        <v>750389.30799618433</v>
      </c>
      <c r="AA1328" s="2">
        <f t="shared" si="414"/>
        <v>727441.62273636227</v>
      </c>
      <c r="AB1328" s="2">
        <f t="shared" si="434"/>
        <v>727441.62273636227</v>
      </c>
    </row>
    <row r="1329" spans="1:28">
      <c r="A1329">
        <v>2044</v>
      </c>
      <c r="B1329">
        <v>2068</v>
      </c>
      <c r="C1329">
        <f t="shared" si="415"/>
        <v>2014</v>
      </c>
      <c r="D1329" s="1">
        <v>40181</v>
      </c>
      <c r="E1329" t="s">
        <v>3</v>
      </c>
      <c r="F1329" s="2">
        <f t="shared" si="416"/>
        <v>65.400000000000006</v>
      </c>
      <c r="H1329" s="2">
        <f t="shared" si="417"/>
        <v>2.52243E+24</v>
      </c>
      <c r="I1329" s="2">
        <f t="shared" si="418"/>
        <v>0.39644311239558677</v>
      </c>
      <c r="J1329" s="2">
        <f t="shared" si="419"/>
        <v>750389.30799618445</v>
      </c>
      <c r="K1329" s="2">
        <f t="shared" si="423"/>
        <v>739784220271131</v>
      </c>
      <c r="L1329" s="2">
        <f t="shared" si="425"/>
        <v>982863514941962</v>
      </c>
      <c r="M1329" s="2">
        <f t="shared" si="426"/>
        <v>2.7157450649889092E+16</v>
      </c>
      <c r="N1329" s="2">
        <f t="shared" si="428"/>
        <v>3.0174929854364624E+16</v>
      </c>
      <c r="O1329" s="2">
        <f t="shared" si="430"/>
        <v>5.6646892327590899E+17</v>
      </c>
      <c r="P1329" s="2">
        <f t="shared" si="427"/>
        <v>5.6646892327590899E+17</v>
      </c>
      <c r="Q1329" s="2">
        <f t="shared" si="433"/>
        <v>4.714836528070444E+18</v>
      </c>
      <c r="R1329" s="2"/>
      <c r="T1329" s="2">
        <f t="shared" si="420"/>
        <v>1.11578E+33</v>
      </c>
      <c r="U1329" s="2">
        <f t="shared" si="421"/>
        <v>8.9623402462851097E-10</v>
      </c>
      <c r="V1329" s="2">
        <f t="shared" si="422"/>
        <v>750389.30799618433</v>
      </c>
      <c r="W1329" s="2">
        <f t="shared" si="432"/>
        <v>750389.30799618433</v>
      </c>
      <c r="X1329" s="2">
        <f t="shared" si="424"/>
        <v>750389.30799618433</v>
      </c>
      <c r="Y1329" s="2">
        <f t="shared" si="429"/>
        <v>750389.30799618433</v>
      </c>
      <c r="Z1329" s="2">
        <f t="shared" si="431"/>
        <v>750389.30799618433</v>
      </c>
      <c r="AA1329" s="2">
        <f t="shared" si="414"/>
        <v>727441.62273636227</v>
      </c>
      <c r="AB1329" s="2">
        <f t="shared" si="434"/>
        <v>727441.62273636227</v>
      </c>
    </row>
    <row r="1330" spans="1:28">
      <c r="A1330">
        <v>2045</v>
      </c>
      <c r="B1330">
        <v>2069</v>
      </c>
      <c r="C1330">
        <f t="shared" si="415"/>
        <v>2014</v>
      </c>
      <c r="D1330" s="1">
        <v>40181</v>
      </c>
      <c r="E1330">
        <v>43.8</v>
      </c>
      <c r="F1330" s="2">
        <f t="shared" si="416"/>
        <v>65.400000000000006</v>
      </c>
      <c r="H1330" s="2">
        <f t="shared" si="417"/>
        <v>2.52243E+24</v>
      </c>
      <c r="I1330" s="2">
        <f t="shared" si="418"/>
        <v>0.39644311239558677</v>
      </c>
      <c r="J1330" s="2">
        <f t="shared" si="419"/>
        <v>750389.30799618445</v>
      </c>
      <c r="K1330" s="2">
        <f t="shared" si="423"/>
        <v>739784220271131</v>
      </c>
      <c r="L1330" s="2">
        <f t="shared" si="425"/>
        <v>982863514941962</v>
      </c>
      <c r="M1330" s="2">
        <f t="shared" si="426"/>
        <v>2.7157450649889092E+16</v>
      </c>
      <c r="N1330" s="2">
        <f t="shared" si="428"/>
        <v>3.0174929854364624E+16</v>
      </c>
      <c r="O1330" s="2">
        <f t="shared" si="430"/>
        <v>5.6646892327590899E+17</v>
      </c>
      <c r="P1330" s="2">
        <f t="shared" si="427"/>
        <v>5.6646892327590899E+17</v>
      </c>
      <c r="Q1330" s="2">
        <f t="shared" si="433"/>
        <v>4.714836528070444E+18</v>
      </c>
      <c r="R1330" s="2"/>
      <c r="T1330" s="2">
        <f t="shared" si="420"/>
        <v>1.11578E+33</v>
      </c>
      <c r="U1330" s="2">
        <f t="shared" si="421"/>
        <v>8.9623402462851097E-10</v>
      </c>
      <c r="V1330" s="2">
        <f t="shared" si="422"/>
        <v>750389.30799618433</v>
      </c>
      <c r="W1330" s="2">
        <f t="shared" si="432"/>
        <v>750389.30799618433</v>
      </c>
      <c r="X1330" s="2">
        <f t="shared" si="424"/>
        <v>750389.30799618433</v>
      </c>
      <c r="Y1330" s="2">
        <f t="shared" si="429"/>
        <v>750389.30799618433</v>
      </c>
      <c r="Z1330" s="2">
        <f t="shared" si="431"/>
        <v>750389.30799618433</v>
      </c>
      <c r="AA1330" s="2">
        <f t="shared" si="414"/>
        <v>727441.62273636227</v>
      </c>
      <c r="AB1330" s="2">
        <f t="shared" si="434"/>
        <v>727441.62273636227</v>
      </c>
    </row>
    <row r="1331" spans="1:28">
      <c r="A1331">
        <v>2046</v>
      </c>
      <c r="B1331">
        <v>2099</v>
      </c>
      <c r="C1331">
        <f t="shared" si="415"/>
        <v>2014</v>
      </c>
      <c r="D1331" s="1">
        <v>40181</v>
      </c>
      <c r="E1331" t="s">
        <v>3</v>
      </c>
      <c r="F1331" s="2">
        <f t="shared" si="416"/>
        <v>65.400000000000006</v>
      </c>
      <c r="H1331" s="2">
        <f t="shared" si="417"/>
        <v>2.52243E+24</v>
      </c>
      <c r="I1331" s="2">
        <f t="shared" si="418"/>
        <v>0.39644311239558677</v>
      </c>
      <c r="J1331" s="2">
        <f t="shared" si="419"/>
        <v>750389.30799618445</v>
      </c>
      <c r="K1331" s="2">
        <f t="shared" si="423"/>
        <v>739784220271131</v>
      </c>
      <c r="L1331" s="2">
        <f t="shared" si="425"/>
        <v>982863514941962</v>
      </c>
      <c r="M1331" s="2">
        <f t="shared" si="426"/>
        <v>2.7157450649889092E+16</v>
      </c>
      <c r="N1331" s="2">
        <f t="shared" si="428"/>
        <v>3.0174929854364624E+16</v>
      </c>
      <c r="O1331" s="2">
        <f t="shared" si="430"/>
        <v>5.6646892327590899E+17</v>
      </c>
      <c r="P1331" s="2">
        <f t="shared" si="427"/>
        <v>5.6646892327590899E+17</v>
      </c>
      <c r="Q1331" s="2">
        <f t="shared" si="433"/>
        <v>4.714836528070444E+18</v>
      </c>
      <c r="R1331" s="2"/>
      <c r="T1331" s="2">
        <f t="shared" si="420"/>
        <v>1.11578E+33</v>
      </c>
      <c r="U1331" s="2">
        <f t="shared" si="421"/>
        <v>8.9623402462851097E-10</v>
      </c>
      <c r="V1331" s="2">
        <f t="shared" si="422"/>
        <v>750389.30799618433</v>
      </c>
      <c r="W1331" s="2">
        <f t="shared" si="432"/>
        <v>750389.30799618433</v>
      </c>
      <c r="X1331" s="2">
        <f t="shared" si="424"/>
        <v>750389.30799618433</v>
      </c>
      <c r="Y1331" s="2">
        <f t="shared" si="429"/>
        <v>750389.30799618433</v>
      </c>
      <c r="Z1331" s="2">
        <f t="shared" si="431"/>
        <v>750389.30799618433</v>
      </c>
      <c r="AA1331" s="2">
        <f t="shared" si="414"/>
        <v>727441.62273636227</v>
      </c>
      <c r="AB1331" s="2">
        <f t="shared" si="434"/>
        <v>727441.62273636227</v>
      </c>
    </row>
    <row r="1332" spans="1:28">
      <c r="A1332">
        <v>2047</v>
      </c>
      <c r="B1332">
        <v>1965</v>
      </c>
      <c r="C1332">
        <f t="shared" si="415"/>
        <v>2014</v>
      </c>
      <c r="D1332" s="1">
        <v>40184</v>
      </c>
      <c r="E1332" t="s">
        <v>3</v>
      </c>
      <c r="F1332" s="2">
        <f t="shared" si="416"/>
        <v>65.400000000000006</v>
      </c>
      <c r="H1332" s="2">
        <f t="shared" si="417"/>
        <v>2.52243E+24</v>
      </c>
      <c r="I1332" s="2">
        <f t="shared" si="418"/>
        <v>0.39644311239558677</v>
      </c>
      <c r="J1332" s="2">
        <f t="shared" si="419"/>
        <v>750389.30799618445</v>
      </c>
      <c r="K1332" s="2">
        <f t="shared" si="423"/>
        <v>739784220271131</v>
      </c>
      <c r="L1332" s="2">
        <f t="shared" si="425"/>
        <v>982863514941962</v>
      </c>
      <c r="M1332" s="2">
        <f t="shared" si="426"/>
        <v>2.7157450649889092E+16</v>
      </c>
      <c r="N1332" s="2">
        <f t="shared" si="428"/>
        <v>3.0174929854364624E+16</v>
      </c>
      <c r="O1332" s="2">
        <f t="shared" si="430"/>
        <v>5.6646892327590899E+17</v>
      </c>
      <c r="P1332" s="2">
        <f t="shared" si="427"/>
        <v>5.6646892327590899E+17</v>
      </c>
      <c r="Q1332" s="2">
        <f t="shared" si="433"/>
        <v>4.714836528070444E+18</v>
      </c>
      <c r="R1332" s="2"/>
      <c r="T1332" s="2">
        <f t="shared" si="420"/>
        <v>1.11578E+33</v>
      </c>
      <c r="U1332" s="2">
        <f t="shared" si="421"/>
        <v>8.9623402462851097E-10</v>
      </c>
      <c r="V1332" s="2">
        <f t="shared" si="422"/>
        <v>750389.30799618433</v>
      </c>
      <c r="W1332" s="2">
        <f t="shared" si="432"/>
        <v>750389.30799618433</v>
      </c>
      <c r="X1332" s="2">
        <f t="shared" si="424"/>
        <v>750389.30799618433</v>
      </c>
      <c r="Y1332" s="2">
        <f t="shared" si="429"/>
        <v>750389.30799618433</v>
      </c>
      <c r="Z1332" s="2">
        <f t="shared" si="431"/>
        <v>750389.30799618433</v>
      </c>
      <c r="AA1332" s="2">
        <f t="shared" si="414"/>
        <v>727441.62273636227</v>
      </c>
      <c r="AB1332" s="2">
        <f t="shared" si="434"/>
        <v>727441.62273636227</v>
      </c>
    </row>
    <row r="1333" spans="1:28">
      <c r="A1333">
        <v>2048</v>
      </c>
      <c r="B1333">
        <v>1966</v>
      </c>
      <c r="C1333">
        <f t="shared" si="415"/>
        <v>2014</v>
      </c>
      <c r="D1333" s="1">
        <v>40184</v>
      </c>
      <c r="E1333" t="s">
        <v>3</v>
      </c>
      <c r="F1333" s="2">
        <f t="shared" si="416"/>
        <v>65.400000000000006</v>
      </c>
      <c r="H1333" s="2">
        <f t="shared" si="417"/>
        <v>2.52243E+24</v>
      </c>
      <c r="I1333" s="2">
        <f t="shared" si="418"/>
        <v>0.39644311239558677</v>
      </c>
      <c r="J1333" s="2">
        <f t="shared" si="419"/>
        <v>750389.30799618445</v>
      </c>
      <c r="K1333" s="2">
        <f t="shared" si="423"/>
        <v>739784220271131</v>
      </c>
      <c r="L1333" s="2">
        <f t="shared" si="425"/>
        <v>982863514941962</v>
      </c>
      <c r="M1333" s="2">
        <f t="shared" si="426"/>
        <v>2.7157450649889092E+16</v>
      </c>
      <c r="N1333" s="2">
        <f t="shared" si="428"/>
        <v>3.0174929854364624E+16</v>
      </c>
      <c r="O1333" s="2">
        <f t="shared" si="430"/>
        <v>5.6646892327590899E+17</v>
      </c>
      <c r="P1333" s="2">
        <f t="shared" si="427"/>
        <v>5.6646892327590899E+17</v>
      </c>
      <c r="Q1333" s="2">
        <f t="shared" si="433"/>
        <v>4.714836528070444E+18</v>
      </c>
      <c r="R1333" s="2"/>
      <c r="T1333" s="2">
        <f t="shared" si="420"/>
        <v>1.11578E+33</v>
      </c>
      <c r="U1333" s="2">
        <f t="shared" si="421"/>
        <v>8.9623402462851097E-10</v>
      </c>
      <c r="V1333" s="2">
        <f t="shared" si="422"/>
        <v>750389.30799618433</v>
      </c>
      <c r="W1333" s="2">
        <f t="shared" si="432"/>
        <v>750389.30799618433</v>
      </c>
      <c r="X1333" s="2">
        <f t="shared" si="424"/>
        <v>750389.30799618433</v>
      </c>
      <c r="Y1333" s="2">
        <f t="shared" si="429"/>
        <v>750389.30799618433</v>
      </c>
      <c r="Z1333" s="2">
        <f t="shared" si="431"/>
        <v>750389.30799618433</v>
      </c>
      <c r="AA1333" s="2">
        <f t="shared" si="414"/>
        <v>727441.62273636227</v>
      </c>
      <c r="AB1333" s="2">
        <f t="shared" si="434"/>
        <v>727441.62273636227</v>
      </c>
    </row>
    <row r="1334" spans="1:28">
      <c r="A1334">
        <v>2049</v>
      </c>
      <c r="B1334">
        <v>1968</v>
      </c>
      <c r="C1334">
        <f t="shared" si="415"/>
        <v>2014</v>
      </c>
      <c r="D1334" s="1">
        <v>40184</v>
      </c>
      <c r="E1334" t="s">
        <v>3</v>
      </c>
      <c r="F1334" s="2">
        <f t="shared" si="416"/>
        <v>65.400000000000006</v>
      </c>
      <c r="H1334" s="2">
        <f t="shared" si="417"/>
        <v>2.52243E+24</v>
      </c>
      <c r="I1334" s="2">
        <f t="shared" si="418"/>
        <v>0.39644311239558677</v>
      </c>
      <c r="J1334" s="2">
        <f t="shared" si="419"/>
        <v>750389.30799618445</v>
      </c>
      <c r="K1334" s="2">
        <f t="shared" si="423"/>
        <v>739784220271131</v>
      </c>
      <c r="L1334" s="2">
        <f t="shared" si="425"/>
        <v>982863514941962</v>
      </c>
      <c r="M1334" s="2">
        <f t="shared" si="426"/>
        <v>2.7157450649889092E+16</v>
      </c>
      <c r="N1334" s="2">
        <f t="shared" si="428"/>
        <v>3.0174929854364624E+16</v>
      </c>
      <c r="O1334" s="2">
        <f t="shared" si="430"/>
        <v>5.6646892327590899E+17</v>
      </c>
      <c r="P1334" s="2">
        <f t="shared" si="427"/>
        <v>5.6646892327590899E+17</v>
      </c>
      <c r="Q1334" s="2">
        <f t="shared" si="433"/>
        <v>4.714836528070444E+18</v>
      </c>
      <c r="R1334" s="2"/>
      <c r="T1334" s="2">
        <f t="shared" si="420"/>
        <v>1.11578E+33</v>
      </c>
      <c r="U1334" s="2">
        <f t="shared" si="421"/>
        <v>8.9623402462851097E-10</v>
      </c>
      <c r="V1334" s="2">
        <f t="shared" si="422"/>
        <v>750389.30799618433</v>
      </c>
      <c r="W1334" s="2">
        <f t="shared" si="432"/>
        <v>750389.30799618433</v>
      </c>
      <c r="X1334" s="2">
        <f t="shared" si="424"/>
        <v>750389.30799618433</v>
      </c>
      <c r="Y1334" s="2">
        <f t="shared" si="429"/>
        <v>750389.30799618433</v>
      </c>
      <c r="Z1334" s="2">
        <f t="shared" si="431"/>
        <v>750389.30799618433</v>
      </c>
      <c r="AA1334" s="2">
        <f t="shared" si="414"/>
        <v>750389.30799618433</v>
      </c>
      <c r="AB1334" s="2">
        <f t="shared" si="434"/>
        <v>750389.30799618433</v>
      </c>
    </row>
    <row r="1335" spans="1:28">
      <c r="A1335">
        <v>2050</v>
      </c>
      <c r="B1335">
        <v>1969</v>
      </c>
      <c r="C1335">
        <f t="shared" si="415"/>
        <v>2014</v>
      </c>
      <c r="D1335" s="1">
        <v>40184</v>
      </c>
      <c r="E1335" t="s">
        <v>3</v>
      </c>
      <c r="F1335" s="2">
        <f t="shared" si="416"/>
        <v>65.400000000000006</v>
      </c>
      <c r="H1335" s="2">
        <f t="shared" si="417"/>
        <v>2.52243E+24</v>
      </c>
      <c r="I1335" s="2">
        <f t="shared" si="418"/>
        <v>0.39644311239558677</v>
      </c>
      <c r="J1335" s="2">
        <f t="shared" si="419"/>
        <v>750389.30799618445</v>
      </c>
      <c r="K1335" s="2">
        <f t="shared" si="423"/>
        <v>739784220271131</v>
      </c>
      <c r="L1335" s="2">
        <f t="shared" si="425"/>
        <v>982863514941962</v>
      </c>
      <c r="M1335" s="2">
        <f t="shared" si="426"/>
        <v>2.7157450649889092E+16</v>
      </c>
      <c r="N1335" s="2">
        <f t="shared" si="428"/>
        <v>3.0174929854364624E+16</v>
      </c>
      <c r="O1335" s="2">
        <f t="shared" si="430"/>
        <v>5.6646892327590899E+17</v>
      </c>
      <c r="P1335" s="2">
        <f t="shared" si="427"/>
        <v>5.6646892327590899E+17</v>
      </c>
      <c r="Q1335" s="2">
        <f t="shared" si="433"/>
        <v>4.714836528070444E+18</v>
      </c>
      <c r="R1335" s="2"/>
      <c r="T1335" s="2">
        <f t="shared" si="420"/>
        <v>1.11578E+33</v>
      </c>
      <c r="U1335" s="2">
        <f t="shared" si="421"/>
        <v>8.9623402462851097E-10</v>
      </c>
      <c r="V1335" s="2">
        <f t="shared" si="422"/>
        <v>750389.30799618433</v>
      </c>
      <c r="W1335" s="2">
        <f t="shared" si="432"/>
        <v>750389.30799618433</v>
      </c>
      <c r="X1335" s="2">
        <f t="shared" si="424"/>
        <v>750389.30799618433</v>
      </c>
      <c r="Y1335" s="2">
        <f t="shared" si="429"/>
        <v>750389.30799618433</v>
      </c>
      <c r="Z1335" s="2">
        <f t="shared" si="431"/>
        <v>750389.30799618433</v>
      </c>
      <c r="AA1335" s="2">
        <f t="shared" si="414"/>
        <v>750389.30799618433</v>
      </c>
      <c r="AB1335" s="2">
        <f t="shared" si="434"/>
        <v>750389.30799618433</v>
      </c>
    </row>
    <row r="1336" spans="1:28">
      <c r="A1336">
        <v>2051</v>
      </c>
      <c r="B1336">
        <v>1977</v>
      </c>
      <c r="C1336">
        <f t="shared" si="415"/>
        <v>2014</v>
      </c>
      <c r="D1336" s="1">
        <v>40184</v>
      </c>
      <c r="E1336" t="s">
        <v>3</v>
      </c>
      <c r="F1336" s="2">
        <f t="shared" si="416"/>
        <v>65.400000000000006</v>
      </c>
      <c r="H1336" s="2">
        <f t="shared" si="417"/>
        <v>2.52243E+24</v>
      </c>
      <c r="I1336" s="2">
        <f t="shared" si="418"/>
        <v>0.39644311239558677</v>
      </c>
      <c r="J1336" s="2">
        <f t="shared" si="419"/>
        <v>750389.30799618445</v>
      </c>
      <c r="K1336" s="2">
        <f t="shared" si="423"/>
        <v>739784220271131</v>
      </c>
      <c r="L1336" s="2">
        <f t="shared" si="425"/>
        <v>982863514941962</v>
      </c>
      <c r="M1336" s="2">
        <f t="shared" si="426"/>
        <v>2.7157450649889092E+16</v>
      </c>
      <c r="N1336" s="2">
        <f t="shared" si="428"/>
        <v>3.0174929854364624E+16</v>
      </c>
      <c r="O1336" s="2">
        <f t="shared" si="430"/>
        <v>5.6646892327590899E+17</v>
      </c>
      <c r="P1336" s="2">
        <f t="shared" si="427"/>
        <v>5.6646892327590899E+17</v>
      </c>
      <c r="Q1336" s="2">
        <f t="shared" si="433"/>
        <v>4.714836528070444E+18</v>
      </c>
      <c r="R1336" s="2"/>
      <c r="T1336" s="2">
        <f t="shared" si="420"/>
        <v>1.11578E+33</v>
      </c>
      <c r="U1336" s="2">
        <f t="shared" si="421"/>
        <v>8.9623402462851097E-10</v>
      </c>
      <c r="V1336" s="2">
        <f t="shared" si="422"/>
        <v>750389.30799618433</v>
      </c>
      <c r="W1336" s="2">
        <f t="shared" si="432"/>
        <v>750389.30799618433</v>
      </c>
      <c r="X1336" s="2">
        <f t="shared" si="424"/>
        <v>750389.30799618433</v>
      </c>
      <c r="Y1336" s="2">
        <f t="shared" si="429"/>
        <v>750389.30799618433</v>
      </c>
      <c r="Z1336" s="2">
        <f t="shared" si="431"/>
        <v>750389.30799618433</v>
      </c>
      <c r="AA1336" s="2">
        <f t="shared" si="414"/>
        <v>750389.30799618433</v>
      </c>
      <c r="AB1336" s="2">
        <f t="shared" si="434"/>
        <v>750389.30799618433</v>
      </c>
    </row>
    <row r="1337" spans="1:28">
      <c r="A1337">
        <v>2052</v>
      </c>
      <c r="B1337">
        <v>2006</v>
      </c>
      <c r="C1337">
        <f t="shared" si="415"/>
        <v>2014</v>
      </c>
      <c r="D1337" s="1">
        <v>40184</v>
      </c>
      <c r="E1337" t="s">
        <v>3</v>
      </c>
      <c r="F1337" s="2">
        <f t="shared" si="416"/>
        <v>65.400000000000006</v>
      </c>
      <c r="H1337" s="2">
        <f t="shared" si="417"/>
        <v>2.52243E+24</v>
      </c>
      <c r="I1337" s="2">
        <f t="shared" si="418"/>
        <v>0.39644311239558677</v>
      </c>
      <c r="J1337" s="2">
        <f t="shared" si="419"/>
        <v>750389.30799618445</v>
      </c>
      <c r="K1337" s="2">
        <f t="shared" si="423"/>
        <v>739784220271131</v>
      </c>
      <c r="L1337" s="2">
        <f t="shared" si="425"/>
        <v>982863514941962</v>
      </c>
      <c r="M1337" s="2">
        <f t="shared" si="426"/>
        <v>2.7157450649889092E+16</v>
      </c>
      <c r="N1337" s="2">
        <f t="shared" si="428"/>
        <v>3.0174929854364624E+16</v>
      </c>
      <c r="O1337" s="2">
        <f t="shared" si="430"/>
        <v>5.6646892327590899E+17</v>
      </c>
      <c r="P1337" s="2">
        <f t="shared" si="427"/>
        <v>5.6646892327590899E+17</v>
      </c>
      <c r="Q1337" s="2">
        <f t="shared" si="433"/>
        <v>4.714836528070444E+18</v>
      </c>
      <c r="R1337" s="2"/>
      <c r="T1337" s="2">
        <f t="shared" si="420"/>
        <v>1.11578E+33</v>
      </c>
      <c r="U1337" s="2">
        <f t="shared" si="421"/>
        <v>8.9623402462851097E-10</v>
      </c>
      <c r="V1337" s="2">
        <f t="shared" si="422"/>
        <v>750389.30799618433</v>
      </c>
      <c r="W1337" s="2">
        <f t="shared" si="432"/>
        <v>750389.30799618433</v>
      </c>
      <c r="X1337" s="2">
        <f t="shared" si="424"/>
        <v>750389.30799618433</v>
      </c>
      <c r="Y1337" s="2">
        <f t="shared" si="429"/>
        <v>750389.30799618433</v>
      </c>
      <c r="Z1337" s="2">
        <f t="shared" si="431"/>
        <v>750389.30799618433</v>
      </c>
      <c r="AA1337" s="2">
        <f t="shared" si="414"/>
        <v>750389.30799618433</v>
      </c>
      <c r="AB1337" s="2">
        <f t="shared" si="434"/>
        <v>750389.30799618433</v>
      </c>
    </row>
    <row r="1338" spans="1:28">
      <c r="A1338">
        <v>2053</v>
      </c>
      <c r="B1338">
        <v>2046</v>
      </c>
      <c r="C1338">
        <f t="shared" si="415"/>
        <v>2014</v>
      </c>
      <c r="D1338" s="1">
        <v>40184</v>
      </c>
      <c r="E1338" t="s">
        <v>3</v>
      </c>
      <c r="F1338" s="2">
        <f t="shared" si="416"/>
        <v>65.400000000000006</v>
      </c>
      <c r="H1338" s="2">
        <f t="shared" si="417"/>
        <v>2.52243E+24</v>
      </c>
      <c r="I1338" s="2">
        <f t="shared" si="418"/>
        <v>0.39644311239558677</v>
      </c>
      <c r="J1338" s="2">
        <f t="shared" si="419"/>
        <v>750389.30799618445</v>
      </c>
      <c r="K1338" s="2">
        <f t="shared" si="423"/>
        <v>739784220271131</v>
      </c>
      <c r="L1338" s="2">
        <f t="shared" si="425"/>
        <v>982863514941962</v>
      </c>
      <c r="M1338" s="2">
        <f t="shared" si="426"/>
        <v>2.7157450649889092E+16</v>
      </c>
      <c r="N1338" s="2">
        <f t="shared" si="428"/>
        <v>3.0174929854364624E+16</v>
      </c>
      <c r="O1338" s="2">
        <f t="shared" si="430"/>
        <v>5.6646892327590899E+17</v>
      </c>
      <c r="P1338" s="2">
        <f t="shared" si="427"/>
        <v>5.6646892327590899E+17</v>
      </c>
      <c r="Q1338" s="2">
        <f t="shared" si="433"/>
        <v>4.714836528070444E+18</v>
      </c>
      <c r="R1338" s="2"/>
      <c r="T1338" s="2">
        <f t="shared" si="420"/>
        <v>1.11578E+33</v>
      </c>
      <c r="U1338" s="2">
        <f t="shared" si="421"/>
        <v>8.9623402462851097E-10</v>
      </c>
      <c r="V1338" s="2">
        <f t="shared" si="422"/>
        <v>750389.30799618433</v>
      </c>
      <c r="W1338" s="2">
        <f t="shared" si="432"/>
        <v>750389.30799618433</v>
      </c>
      <c r="X1338" s="2">
        <f t="shared" si="424"/>
        <v>750389.30799618433</v>
      </c>
      <c r="Y1338" s="2">
        <f t="shared" si="429"/>
        <v>750389.30799618433</v>
      </c>
      <c r="Z1338" s="2">
        <f t="shared" si="431"/>
        <v>750389.30799618433</v>
      </c>
      <c r="AA1338" s="2">
        <f t="shared" si="414"/>
        <v>750389.30799618433</v>
      </c>
      <c r="AB1338" s="2">
        <f t="shared" si="434"/>
        <v>750389.30799618433</v>
      </c>
    </row>
    <row r="1339" spans="1:28">
      <c r="A1339">
        <v>2054</v>
      </c>
      <c r="B1339">
        <v>2047</v>
      </c>
      <c r="C1339">
        <f t="shared" si="415"/>
        <v>2014</v>
      </c>
      <c r="D1339" s="1">
        <v>40184</v>
      </c>
      <c r="E1339" t="s">
        <v>3</v>
      </c>
      <c r="F1339" s="2">
        <f t="shared" si="416"/>
        <v>65.400000000000006</v>
      </c>
      <c r="H1339" s="2">
        <f t="shared" si="417"/>
        <v>2.52243E+24</v>
      </c>
      <c r="I1339" s="2">
        <f t="shared" si="418"/>
        <v>0.39644311239558677</v>
      </c>
      <c r="J1339" s="2">
        <f t="shared" si="419"/>
        <v>750389.30799618445</v>
      </c>
      <c r="K1339" s="2">
        <f t="shared" si="423"/>
        <v>739784220271131</v>
      </c>
      <c r="L1339" s="2">
        <f t="shared" si="425"/>
        <v>982863514941962</v>
      </c>
      <c r="M1339" s="2">
        <f t="shared" si="426"/>
        <v>2.7157450649889092E+16</v>
      </c>
      <c r="N1339" s="2">
        <f t="shared" si="428"/>
        <v>3.0174929854364624E+16</v>
      </c>
      <c r="O1339" s="2">
        <f t="shared" si="430"/>
        <v>5.6646892327590899E+17</v>
      </c>
      <c r="P1339" s="2">
        <f t="shared" si="427"/>
        <v>5.6646892327590899E+17</v>
      </c>
      <c r="Q1339" s="2">
        <f t="shared" si="433"/>
        <v>4.714836528070444E+18</v>
      </c>
      <c r="R1339" s="2"/>
      <c r="T1339" s="2">
        <f t="shared" si="420"/>
        <v>1.11578E+33</v>
      </c>
      <c r="U1339" s="2">
        <f t="shared" si="421"/>
        <v>8.9623402462851097E-10</v>
      </c>
      <c r="V1339" s="2">
        <f t="shared" si="422"/>
        <v>750389.30799618433</v>
      </c>
      <c r="W1339" s="2">
        <f t="shared" si="432"/>
        <v>750389.30799618433</v>
      </c>
      <c r="X1339" s="2">
        <f t="shared" si="424"/>
        <v>750389.30799618433</v>
      </c>
      <c r="Y1339" s="2">
        <f t="shared" si="429"/>
        <v>750389.30799618433</v>
      </c>
      <c r="Z1339" s="2">
        <f t="shared" si="431"/>
        <v>750389.30799618433</v>
      </c>
      <c r="AA1339" s="2">
        <f t="shared" ref="AA1339:AA1389" si="435">U$2*F1300/(U$2*F$2)</f>
        <v>750389.30799618433</v>
      </c>
      <c r="AB1339" s="2">
        <f t="shared" si="434"/>
        <v>750389.30799618433</v>
      </c>
    </row>
    <row r="1340" spans="1:28">
      <c r="A1340">
        <v>2055</v>
      </c>
      <c r="B1340">
        <v>2048</v>
      </c>
      <c r="C1340">
        <f t="shared" si="415"/>
        <v>2014</v>
      </c>
      <c r="D1340" s="1">
        <v>40184</v>
      </c>
      <c r="E1340" t="s">
        <v>3</v>
      </c>
      <c r="F1340" s="2">
        <f t="shared" si="416"/>
        <v>65.400000000000006</v>
      </c>
      <c r="H1340" s="2">
        <f t="shared" si="417"/>
        <v>2.52243E+24</v>
      </c>
      <c r="I1340" s="2">
        <f t="shared" si="418"/>
        <v>0.39644311239558677</v>
      </c>
      <c r="J1340" s="2">
        <f t="shared" si="419"/>
        <v>750389.30799618445</v>
      </c>
      <c r="K1340" s="2">
        <f t="shared" si="423"/>
        <v>739784220271131</v>
      </c>
      <c r="L1340" s="2">
        <f t="shared" si="425"/>
        <v>982863514941962</v>
      </c>
      <c r="M1340" s="2">
        <f t="shared" si="426"/>
        <v>2.7157450649889092E+16</v>
      </c>
      <c r="N1340" s="2">
        <f t="shared" si="428"/>
        <v>3.0174929854364624E+16</v>
      </c>
      <c r="O1340" s="2">
        <f t="shared" si="430"/>
        <v>5.6646892327590899E+17</v>
      </c>
      <c r="P1340" s="2">
        <f t="shared" si="427"/>
        <v>5.6646892327590899E+17</v>
      </c>
      <c r="Q1340" s="2">
        <f t="shared" si="433"/>
        <v>4.714836528070444E+18</v>
      </c>
      <c r="R1340" s="2"/>
      <c r="T1340" s="2">
        <f t="shared" si="420"/>
        <v>1.11578E+33</v>
      </c>
      <c r="U1340" s="2">
        <f t="shared" si="421"/>
        <v>8.9623402462851097E-10</v>
      </c>
      <c r="V1340" s="2">
        <f t="shared" si="422"/>
        <v>750389.30799618433</v>
      </c>
      <c r="W1340" s="2">
        <f t="shared" si="432"/>
        <v>750389.30799618433</v>
      </c>
      <c r="X1340" s="2">
        <f t="shared" si="424"/>
        <v>750389.30799618433</v>
      </c>
      <c r="Y1340" s="2">
        <f t="shared" si="429"/>
        <v>750389.30799618433</v>
      </c>
      <c r="Z1340" s="2">
        <f t="shared" si="431"/>
        <v>750389.30799618433</v>
      </c>
      <c r="AA1340" s="2">
        <f t="shared" si="435"/>
        <v>750389.30799618433</v>
      </c>
      <c r="AB1340" s="2">
        <f t="shared" si="434"/>
        <v>750389.30799618433</v>
      </c>
    </row>
    <row r="1341" spans="1:28">
      <c r="A1341">
        <v>2056</v>
      </c>
      <c r="B1341">
        <v>2049</v>
      </c>
      <c r="C1341">
        <f t="shared" si="415"/>
        <v>2014</v>
      </c>
      <c r="D1341" s="1">
        <v>40184</v>
      </c>
      <c r="E1341" t="s">
        <v>3</v>
      </c>
      <c r="F1341" s="2">
        <f t="shared" si="416"/>
        <v>65.400000000000006</v>
      </c>
      <c r="H1341" s="2">
        <f t="shared" si="417"/>
        <v>2.52243E+24</v>
      </c>
      <c r="I1341" s="2">
        <f t="shared" si="418"/>
        <v>0.39644311239558677</v>
      </c>
      <c r="J1341" s="2">
        <f t="shared" si="419"/>
        <v>750389.30799618445</v>
      </c>
      <c r="K1341" s="2">
        <f t="shared" si="423"/>
        <v>739784220271131</v>
      </c>
      <c r="L1341" s="2">
        <f t="shared" si="425"/>
        <v>982863514941962</v>
      </c>
      <c r="M1341" s="2">
        <f t="shared" si="426"/>
        <v>2.7157450649889092E+16</v>
      </c>
      <c r="N1341" s="2">
        <f t="shared" si="428"/>
        <v>3.0174929854364624E+16</v>
      </c>
      <c r="O1341" s="2">
        <f t="shared" si="430"/>
        <v>5.6646892327590899E+17</v>
      </c>
      <c r="P1341" s="2">
        <f t="shared" si="427"/>
        <v>5.6646892327590899E+17</v>
      </c>
      <c r="Q1341" s="2">
        <f t="shared" si="433"/>
        <v>4.714836528070444E+18</v>
      </c>
      <c r="R1341" s="2"/>
      <c r="T1341" s="2">
        <f t="shared" si="420"/>
        <v>1.11578E+33</v>
      </c>
      <c r="U1341" s="2">
        <f t="shared" si="421"/>
        <v>8.9623402462851097E-10</v>
      </c>
      <c r="V1341" s="2">
        <f t="shared" si="422"/>
        <v>750389.30799618433</v>
      </c>
      <c r="W1341" s="2">
        <f t="shared" si="432"/>
        <v>750389.30799618433</v>
      </c>
      <c r="X1341" s="2">
        <f t="shared" si="424"/>
        <v>750389.30799618433</v>
      </c>
      <c r="Y1341" s="2">
        <f t="shared" si="429"/>
        <v>750389.30799618433</v>
      </c>
      <c r="Z1341" s="2">
        <f t="shared" si="431"/>
        <v>750389.30799618433</v>
      </c>
      <c r="AA1341" s="2">
        <f t="shared" si="435"/>
        <v>750389.30799618433</v>
      </c>
      <c r="AB1341" s="2">
        <f t="shared" si="434"/>
        <v>750389.30799618433</v>
      </c>
    </row>
    <row r="1342" spans="1:28">
      <c r="A1342">
        <v>2057</v>
      </c>
      <c r="B1342">
        <v>2050</v>
      </c>
      <c r="C1342">
        <f t="shared" si="415"/>
        <v>2014</v>
      </c>
      <c r="D1342" s="1">
        <v>40184</v>
      </c>
      <c r="E1342" t="s">
        <v>3</v>
      </c>
      <c r="F1342" s="2">
        <f t="shared" si="416"/>
        <v>65.400000000000006</v>
      </c>
      <c r="H1342" s="2">
        <f t="shared" si="417"/>
        <v>2.52243E+24</v>
      </c>
      <c r="I1342" s="2">
        <f t="shared" si="418"/>
        <v>0.39644311239558677</v>
      </c>
      <c r="J1342" s="2">
        <f t="shared" si="419"/>
        <v>750389.30799618445</v>
      </c>
      <c r="K1342" s="2">
        <f t="shared" si="423"/>
        <v>739784220271131</v>
      </c>
      <c r="L1342" s="2">
        <f t="shared" si="425"/>
        <v>982863514941962</v>
      </c>
      <c r="M1342" s="2">
        <f t="shared" si="426"/>
        <v>2.7157450649889092E+16</v>
      </c>
      <c r="N1342" s="2">
        <f t="shared" si="428"/>
        <v>3.0174929854364624E+16</v>
      </c>
      <c r="O1342" s="2">
        <f t="shared" si="430"/>
        <v>5.6646892327590899E+17</v>
      </c>
      <c r="P1342" s="2">
        <f t="shared" si="427"/>
        <v>5.6646892327590899E+17</v>
      </c>
      <c r="Q1342" s="2">
        <f t="shared" si="433"/>
        <v>4.714836528070444E+18</v>
      </c>
      <c r="R1342" s="2"/>
      <c r="T1342" s="2">
        <f t="shared" si="420"/>
        <v>1.11578E+33</v>
      </c>
      <c r="U1342" s="2">
        <f t="shared" si="421"/>
        <v>8.9623402462851097E-10</v>
      </c>
      <c r="V1342" s="2">
        <f t="shared" si="422"/>
        <v>750389.30799618433</v>
      </c>
      <c r="W1342" s="2">
        <f t="shared" si="432"/>
        <v>750389.30799618433</v>
      </c>
      <c r="X1342" s="2">
        <f t="shared" si="424"/>
        <v>750389.30799618433</v>
      </c>
      <c r="Y1342" s="2">
        <f t="shared" si="429"/>
        <v>750389.30799618433</v>
      </c>
      <c r="Z1342" s="2">
        <f t="shared" si="431"/>
        <v>750389.30799618433</v>
      </c>
      <c r="AA1342" s="2">
        <f t="shared" si="435"/>
        <v>750389.30799618433</v>
      </c>
      <c r="AB1342" s="2">
        <f t="shared" si="434"/>
        <v>750389.30799618433</v>
      </c>
    </row>
    <row r="1343" spans="1:28">
      <c r="A1343">
        <v>2058</v>
      </c>
      <c r="B1343">
        <v>2055</v>
      </c>
      <c r="C1343">
        <f t="shared" si="415"/>
        <v>2014</v>
      </c>
      <c r="D1343" s="1">
        <v>40184</v>
      </c>
      <c r="E1343" t="s">
        <v>3</v>
      </c>
      <c r="F1343" s="2">
        <f t="shared" si="416"/>
        <v>65.400000000000006</v>
      </c>
      <c r="H1343" s="2">
        <f t="shared" si="417"/>
        <v>2.52243E+24</v>
      </c>
      <c r="I1343" s="2">
        <f t="shared" si="418"/>
        <v>0.39644311239558677</v>
      </c>
      <c r="J1343" s="2">
        <f t="shared" si="419"/>
        <v>750389.30799618445</v>
      </c>
      <c r="K1343" s="2">
        <f t="shared" si="423"/>
        <v>739784220271131</v>
      </c>
      <c r="L1343" s="2">
        <f t="shared" si="425"/>
        <v>982863514941962</v>
      </c>
      <c r="M1343" s="2">
        <f t="shared" si="426"/>
        <v>2.7157450649889092E+16</v>
      </c>
      <c r="N1343" s="2">
        <f t="shared" si="428"/>
        <v>3.0174929854364624E+16</v>
      </c>
      <c r="O1343" s="2">
        <f t="shared" si="430"/>
        <v>5.6646892327590899E+17</v>
      </c>
      <c r="P1343" s="2">
        <f t="shared" si="427"/>
        <v>5.6646892327590899E+17</v>
      </c>
      <c r="Q1343" s="2">
        <f t="shared" si="433"/>
        <v>4.714836528070444E+18</v>
      </c>
      <c r="R1343" s="2"/>
      <c r="T1343" s="2">
        <f t="shared" si="420"/>
        <v>1.11578E+33</v>
      </c>
      <c r="U1343" s="2">
        <f t="shared" si="421"/>
        <v>8.9623402462851097E-10</v>
      </c>
      <c r="V1343" s="2">
        <f t="shared" si="422"/>
        <v>750389.30799618433</v>
      </c>
      <c r="W1343" s="2">
        <f t="shared" si="432"/>
        <v>750389.30799618433</v>
      </c>
      <c r="X1343" s="2">
        <f t="shared" si="424"/>
        <v>750389.30799618433</v>
      </c>
      <c r="Y1343" s="2">
        <f t="shared" si="429"/>
        <v>750389.30799618433</v>
      </c>
      <c r="Z1343" s="2">
        <f t="shared" si="431"/>
        <v>750389.30799618433</v>
      </c>
      <c r="AA1343" s="2">
        <f t="shared" si="435"/>
        <v>750389.30799618433</v>
      </c>
      <c r="AB1343" s="2">
        <f t="shared" si="434"/>
        <v>750389.30799618433</v>
      </c>
    </row>
    <row r="1344" spans="1:28">
      <c r="A1344">
        <v>2059</v>
      </c>
      <c r="B1344">
        <v>2056</v>
      </c>
      <c r="C1344">
        <f t="shared" si="415"/>
        <v>2014</v>
      </c>
      <c r="D1344" s="1">
        <v>40184</v>
      </c>
      <c r="E1344" t="s">
        <v>3</v>
      </c>
      <c r="F1344" s="2">
        <f t="shared" si="416"/>
        <v>65.400000000000006</v>
      </c>
      <c r="H1344" s="2">
        <f t="shared" si="417"/>
        <v>2.52243E+24</v>
      </c>
      <c r="I1344" s="2">
        <f t="shared" si="418"/>
        <v>0.39644311239558677</v>
      </c>
      <c r="J1344" s="2">
        <f t="shared" si="419"/>
        <v>750389.30799618445</v>
      </c>
      <c r="K1344" s="2">
        <f t="shared" si="423"/>
        <v>739784220271131</v>
      </c>
      <c r="L1344" s="2">
        <f t="shared" si="425"/>
        <v>982863514941962</v>
      </c>
      <c r="M1344" s="2">
        <f t="shared" si="426"/>
        <v>2.7157450649889092E+16</v>
      </c>
      <c r="N1344" s="2">
        <f t="shared" si="428"/>
        <v>3.0174929854364624E+16</v>
      </c>
      <c r="O1344" s="2">
        <f t="shared" si="430"/>
        <v>5.6646892327590899E+17</v>
      </c>
      <c r="P1344" s="2">
        <f t="shared" si="427"/>
        <v>5.6646892327590899E+17</v>
      </c>
      <c r="Q1344" s="2">
        <f t="shared" si="433"/>
        <v>4.714836528070444E+18</v>
      </c>
      <c r="R1344" s="2"/>
      <c r="T1344" s="2">
        <f t="shared" si="420"/>
        <v>1.11578E+33</v>
      </c>
      <c r="U1344" s="2">
        <f t="shared" si="421"/>
        <v>8.9623402462851097E-10</v>
      </c>
      <c r="V1344" s="2">
        <f t="shared" si="422"/>
        <v>750389.30799618433</v>
      </c>
      <c r="W1344" s="2">
        <f t="shared" si="432"/>
        <v>750389.30799618433</v>
      </c>
      <c r="X1344" s="2">
        <f t="shared" si="424"/>
        <v>750389.30799618433</v>
      </c>
      <c r="Y1344" s="2">
        <f t="shared" si="429"/>
        <v>750389.30799618433</v>
      </c>
      <c r="Z1344" s="2">
        <f t="shared" si="431"/>
        <v>750389.30799618433</v>
      </c>
      <c r="AA1344" s="2">
        <f t="shared" si="435"/>
        <v>750389.30799618433</v>
      </c>
      <c r="AB1344" s="2">
        <f t="shared" si="434"/>
        <v>750389.30799618433</v>
      </c>
    </row>
    <row r="1345" spans="1:28">
      <c r="A1345">
        <v>2060</v>
      </c>
      <c r="B1345">
        <v>2057</v>
      </c>
      <c r="C1345">
        <f t="shared" si="415"/>
        <v>2014</v>
      </c>
      <c r="D1345" s="1">
        <v>40184</v>
      </c>
      <c r="E1345" t="s">
        <v>3</v>
      </c>
      <c r="F1345" s="2">
        <f t="shared" si="416"/>
        <v>65.400000000000006</v>
      </c>
      <c r="H1345" s="2">
        <f t="shared" si="417"/>
        <v>2.52243E+24</v>
      </c>
      <c r="I1345" s="2">
        <f t="shared" si="418"/>
        <v>0.39644311239558677</v>
      </c>
      <c r="J1345" s="2">
        <f t="shared" si="419"/>
        <v>750389.30799618445</v>
      </c>
      <c r="K1345" s="2">
        <f t="shared" si="423"/>
        <v>739784220271131</v>
      </c>
      <c r="L1345" s="2">
        <f t="shared" si="425"/>
        <v>982863514941962</v>
      </c>
      <c r="M1345" s="2">
        <f t="shared" si="426"/>
        <v>2.7157450649889092E+16</v>
      </c>
      <c r="N1345" s="2">
        <f t="shared" si="428"/>
        <v>3.0174929854364624E+16</v>
      </c>
      <c r="O1345" s="2">
        <f t="shared" si="430"/>
        <v>5.6646892327590899E+17</v>
      </c>
      <c r="P1345" s="2">
        <f t="shared" si="427"/>
        <v>5.6646892327590899E+17</v>
      </c>
      <c r="Q1345" s="2">
        <f t="shared" si="433"/>
        <v>4.714836528070444E+18</v>
      </c>
      <c r="R1345" s="2"/>
      <c r="T1345" s="2">
        <f t="shared" si="420"/>
        <v>1.11578E+33</v>
      </c>
      <c r="U1345" s="2">
        <f t="shared" si="421"/>
        <v>8.9623402462851097E-10</v>
      </c>
      <c r="V1345" s="2">
        <f t="shared" si="422"/>
        <v>750389.30799618433</v>
      </c>
      <c r="W1345" s="2">
        <f t="shared" si="432"/>
        <v>750389.30799618433</v>
      </c>
      <c r="X1345" s="2">
        <f t="shared" si="424"/>
        <v>750389.30799618433</v>
      </c>
      <c r="Y1345" s="2">
        <f t="shared" si="429"/>
        <v>750389.30799618433</v>
      </c>
      <c r="Z1345" s="2">
        <f t="shared" si="431"/>
        <v>750389.30799618433</v>
      </c>
      <c r="AA1345" s="2">
        <f t="shared" si="435"/>
        <v>750389.30799618433</v>
      </c>
      <c r="AB1345" s="2">
        <f t="shared" si="434"/>
        <v>750389.30799618433</v>
      </c>
    </row>
    <row r="1346" spans="1:28">
      <c r="A1346">
        <v>2061</v>
      </c>
      <c r="B1346">
        <v>2058</v>
      </c>
      <c r="C1346">
        <f t="shared" si="415"/>
        <v>2014</v>
      </c>
      <c r="D1346" s="1">
        <v>40184</v>
      </c>
      <c r="E1346" t="s">
        <v>3</v>
      </c>
      <c r="F1346" s="2">
        <f t="shared" si="416"/>
        <v>65.400000000000006</v>
      </c>
      <c r="H1346" s="2">
        <f t="shared" si="417"/>
        <v>2.52243E+24</v>
      </c>
      <c r="I1346" s="2">
        <f t="shared" si="418"/>
        <v>0.39644311239558677</v>
      </c>
      <c r="J1346" s="2">
        <f t="shared" si="419"/>
        <v>750389.30799618445</v>
      </c>
      <c r="K1346" s="2">
        <f t="shared" si="423"/>
        <v>739784220271131</v>
      </c>
      <c r="L1346" s="2">
        <f t="shared" si="425"/>
        <v>982863514941962</v>
      </c>
      <c r="M1346" s="2">
        <f t="shared" si="426"/>
        <v>2.7157450649889092E+16</v>
      </c>
      <c r="N1346" s="2">
        <f t="shared" si="428"/>
        <v>3.0174929854364624E+16</v>
      </c>
      <c r="O1346" s="2">
        <f t="shared" si="430"/>
        <v>5.6646892327590899E+17</v>
      </c>
      <c r="P1346" s="2">
        <f t="shared" si="427"/>
        <v>5.6646892327590899E+17</v>
      </c>
      <c r="Q1346" s="2">
        <f t="shared" si="433"/>
        <v>4.714836528070444E+18</v>
      </c>
      <c r="R1346" s="2"/>
      <c r="T1346" s="2">
        <f t="shared" si="420"/>
        <v>1.11578E+33</v>
      </c>
      <c r="U1346" s="2">
        <f t="shared" si="421"/>
        <v>8.9623402462851097E-10</v>
      </c>
      <c r="V1346" s="2">
        <f t="shared" si="422"/>
        <v>750389.30799618433</v>
      </c>
      <c r="W1346" s="2">
        <f t="shared" si="432"/>
        <v>750389.30799618433</v>
      </c>
      <c r="X1346" s="2">
        <f t="shared" si="424"/>
        <v>750389.30799618433</v>
      </c>
      <c r="Y1346" s="2">
        <f t="shared" si="429"/>
        <v>750389.30799618433</v>
      </c>
      <c r="Z1346" s="2">
        <f t="shared" si="431"/>
        <v>750389.30799618433</v>
      </c>
      <c r="AA1346" s="2">
        <f t="shared" si="435"/>
        <v>750389.30799618433</v>
      </c>
      <c r="AB1346" s="2">
        <f t="shared" si="434"/>
        <v>750389.30799618433</v>
      </c>
    </row>
    <row r="1347" spans="1:28">
      <c r="A1347">
        <v>2062</v>
      </c>
      <c r="B1347">
        <v>2059</v>
      </c>
      <c r="C1347">
        <f t="shared" ref="C1347:C1389" si="436">YEAR(D1347)</f>
        <v>2014</v>
      </c>
      <c r="D1347" s="1">
        <v>40184</v>
      </c>
      <c r="E1347" t="s">
        <v>3</v>
      </c>
      <c r="F1347" s="2">
        <f t="shared" ref="F1347:F1389" si="437">MAX(E1347,F1346)</f>
        <v>65.400000000000006</v>
      </c>
      <c r="H1347" s="2">
        <f t="shared" ref="H1347:H1389" si="438">MIN(G1347,H1346)</f>
        <v>2.52243E+24</v>
      </c>
      <c r="I1347" s="2">
        <f t="shared" ref="I1347:I1389" si="439">1E+24/H1347</f>
        <v>0.39644311239558677</v>
      </c>
      <c r="J1347" s="2">
        <f t="shared" ref="J1347:J1389" si="440">I$2*F1347/(I$2*F$2)</f>
        <v>750389.30799618445</v>
      </c>
      <c r="K1347" s="2">
        <f t="shared" si="423"/>
        <v>739784220271131</v>
      </c>
      <c r="L1347" s="2">
        <f t="shared" si="425"/>
        <v>982863514941962</v>
      </c>
      <c r="M1347" s="2">
        <f t="shared" si="426"/>
        <v>2.7157450649889092E+16</v>
      </c>
      <c r="N1347" s="2">
        <f t="shared" si="428"/>
        <v>3.0174929854364624E+16</v>
      </c>
      <c r="O1347" s="2">
        <f t="shared" si="430"/>
        <v>5.6646892327590899E+17</v>
      </c>
      <c r="P1347" s="2">
        <f t="shared" si="427"/>
        <v>5.6646892327590899E+17</v>
      </c>
      <c r="Q1347" s="2">
        <f t="shared" si="433"/>
        <v>4.714836528070444E+18</v>
      </c>
      <c r="R1347" s="2"/>
      <c r="T1347" s="2">
        <f t="shared" ref="T1347:T1410" si="441">MIN(S1347,T1346)</f>
        <v>1.11578E+33</v>
      </c>
      <c r="U1347" s="2">
        <f t="shared" ref="U1347:U1389" si="442">1E+24/T1347</f>
        <v>8.9623402462851097E-10</v>
      </c>
      <c r="V1347" s="2">
        <f t="shared" ref="V1347:W1389" si="443">U$2*F1347/(U$2*F$2)</f>
        <v>750389.30799618433</v>
      </c>
      <c r="W1347" s="2">
        <f t="shared" si="432"/>
        <v>750389.30799618433</v>
      </c>
      <c r="X1347" s="2">
        <f t="shared" si="424"/>
        <v>750389.30799618433</v>
      </c>
      <c r="Y1347" s="2">
        <f t="shared" si="429"/>
        <v>750389.30799618433</v>
      </c>
      <c r="Z1347" s="2">
        <f t="shared" si="431"/>
        <v>750389.30799618433</v>
      </c>
      <c r="AA1347" s="2">
        <f t="shared" si="435"/>
        <v>750389.30799618433</v>
      </c>
      <c r="AB1347" s="2">
        <f t="shared" si="434"/>
        <v>750389.30799618433</v>
      </c>
    </row>
    <row r="1348" spans="1:28">
      <c r="A1348">
        <v>2063</v>
      </c>
      <c r="B1348">
        <v>2060</v>
      </c>
      <c r="C1348">
        <f t="shared" si="436"/>
        <v>2014</v>
      </c>
      <c r="D1348" s="1">
        <v>40184</v>
      </c>
      <c r="E1348" t="s">
        <v>3</v>
      </c>
      <c r="F1348" s="2">
        <f t="shared" si="437"/>
        <v>65.400000000000006</v>
      </c>
      <c r="H1348" s="2">
        <f t="shared" si="438"/>
        <v>2.52243E+24</v>
      </c>
      <c r="I1348" s="2">
        <f t="shared" si="439"/>
        <v>0.39644311239558677</v>
      </c>
      <c r="J1348" s="2">
        <f t="shared" si="440"/>
        <v>750389.30799618445</v>
      </c>
      <c r="K1348" s="2">
        <f t="shared" ref="K1348:K1389" si="444">I$3*F1348/(I$2*F$2)</f>
        <v>739784220271131</v>
      </c>
      <c r="L1348" s="2">
        <f t="shared" si="425"/>
        <v>982863514941962</v>
      </c>
      <c r="M1348" s="2">
        <f t="shared" si="426"/>
        <v>2.7157450649889092E+16</v>
      </c>
      <c r="N1348" s="2">
        <f t="shared" si="428"/>
        <v>3.0174929854364624E+16</v>
      </c>
      <c r="O1348" s="2">
        <f t="shared" si="430"/>
        <v>5.6646892327590899E+17</v>
      </c>
      <c r="P1348" s="2">
        <f t="shared" si="427"/>
        <v>5.6646892327590899E+17</v>
      </c>
      <c r="Q1348" s="2">
        <f t="shared" si="433"/>
        <v>4.714836528070444E+18</v>
      </c>
      <c r="R1348" s="2"/>
      <c r="T1348" s="2">
        <f t="shared" si="441"/>
        <v>1.11578E+33</v>
      </c>
      <c r="U1348" s="2">
        <f t="shared" si="442"/>
        <v>8.9623402462851097E-10</v>
      </c>
      <c r="V1348" s="2">
        <f t="shared" si="443"/>
        <v>750389.30799618433</v>
      </c>
      <c r="W1348" s="2">
        <f t="shared" si="432"/>
        <v>750389.30799618433</v>
      </c>
      <c r="X1348" s="2">
        <f t="shared" si="424"/>
        <v>750389.30799618433</v>
      </c>
      <c r="Y1348" s="2">
        <f t="shared" si="429"/>
        <v>750389.30799618433</v>
      </c>
      <c r="Z1348" s="2">
        <f t="shared" si="431"/>
        <v>750389.30799618433</v>
      </c>
      <c r="AA1348" s="2">
        <f t="shared" si="435"/>
        <v>750389.30799618433</v>
      </c>
      <c r="AB1348" s="2">
        <f t="shared" si="434"/>
        <v>750389.30799618433</v>
      </c>
    </row>
    <row r="1349" spans="1:28">
      <c r="A1349">
        <v>2064</v>
      </c>
      <c r="B1349">
        <v>2061</v>
      </c>
      <c r="C1349">
        <f t="shared" si="436"/>
        <v>2014</v>
      </c>
      <c r="D1349" s="1">
        <v>40184</v>
      </c>
      <c r="E1349" t="s">
        <v>3</v>
      </c>
      <c r="F1349" s="2">
        <f t="shared" si="437"/>
        <v>65.400000000000006</v>
      </c>
      <c r="H1349" s="2">
        <f t="shared" si="438"/>
        <v>2.52243E+24</v>
      </c>
      <c r="I1349" s="2">
        <f t="shared" si="439"/>
        <v>0.39644311239558677</v>
      </c>
      <c r="J1349" s="2">
        <f t="shared" si="440"/>
        <v>750389.30799618445</v>
      </c>
      <c r="K1349" s="2">
        <f t="shared" si="444"/>
        <v>739784220271131</v>
      </c>
      <c r="L1349" s="2">
        <f t="shared" si="425"/>
        <v>982863514941962</v>
      </c>
      <c r="M1349" s="2">
        <f t="shared" si="426"/>
        <v>2.7157450649889092E+16</v>
      </c>
      <c r="N1349" s="2">
        <f t="shared" si="428"/>
        <v>3.0174929854364624E+16</v>
      </c>
      <c r="O1349" s="2">
        <f t="shared" si="430"/>
        <v>5.6646892327590899E+17</v>
      </c>
      <c r="P1349" s="2">
        <f t="shared" si="427"/>
        <v>5.6646892327590899E+17</v>
      </c>
      <c r="Q1349" s="2">
        <f t="shared" si="433"/>
        <v>4.714836528070444E+18</v>
      </c>
      <c r="R1349" s="2"/>
      <c r="T1349" s="2">
        <f t="shared" si="441"/>
        <v>1.11578E+33</v>
      </c>
      <c r="U1349" s="2">
        <f t="shared" si="442"/>
        <v>8.9623402462851097E-10</v>
      </c>
      <c r="V1349" s="2">
        <f t="shared" si="443"/>
        <v>750389.30799618433</v>
      </c>
      <c r="W1349" s="2">
        <f t="shared" si="432"/>
        <v>750389.30799618433</v>
      </c>
      <c r="X1349" s="2">
        <f t="shared" si="424"/>
        <v>750389.30799618433</v>
      </c>
      <c r="Y1349" s="2">
        <f t="shared" si="429"/>
        <v>750389.30799618433</v>
      </c>
      <c r="Z1349" s="2">
        <f t="shared" si="431"/>
        <v>750389.30799618433</v>
      </c>
      <c r="AA1349" s="2">
        <f t="shared" si="435"/>
        <v>750389.30799618433</v>
      </c>
      <c r="AB1349" s="2">
        <f t="shared" si="434"/>
        <v>750389.30799618433</v>
      </c>
    </row>
    <row r="1350" spans="1:28">
      <c r="A1350">
        <v>2065</v>
      </c>
      <c r="B1350">
        <v>2062</v>
      </c>
      <c r="C1350">
        <f t="shared" si="436"/>
        <v>2014</v>
      </c>
      <c r="D1350" s="1">
        <v>40184</v>
      </c>
      <c r="E1350" t="s">
        <v>3</v>
      </c>
      <c r="F1350" s="2">
        <f t="shared" si="437"/>
        <v>65.400000000000006</v>
      </c>
      <c r="H1350" s="2">
        <f t="shared" si="438"/>
        <v>2.52243E+24</v>
      </c>
      <c r="I1350" s="2">
        <f t="shared" si="439"/>
        <v>0.39644311239558677</v>
      </c>
      <c r="J1350" s="2">
        <f t="shared" si="440"/>
        <v>750389.30799618445</v>
      </c>
      <c r="K1350" s="2">
        <f t="shared" si="444"/>
        <v>739784220271131</v>
      </c>
      <c r="L1350" s="2">
        <f t="shared" si="425"/>
        <v>982863514941962</v>
      </c>
      <c r="M1350" s="2">
        <f t="shared" si="426"/>
        <v>2.7157450649889092E+16</v>
      </c>
      <c r="N1350" s="2">
        <f t="shared" si="428"/>
        <v>3.0174929854364624E+16</v>
      </c>
      <c r="O1350" s="2">
        <f t="shared" si="430"/>
        <v>5.6646892327590899E+17</v>
      </c>
      <c r="P1350" s="2">
        <f t="shared" si="427"/>
        <v>5.6646892327590899E+17</v>
      </c>
      <c r="Q1350" s="2">
        <f t="shared" si="433"/>
        <v>4.714836528070444E+18</v>
      </c>
      <c r="R1350" s="2"/>
      <c r="T1350" s="2">
        <f t="shared" si="441"/>
        <v>1.11578E+33</v>
      </c>
      <c r="U1350" s="2">
        <f t="shared" si="442"/>
        <v>8.9623402462851097E-10</v>
      </c>
      <c r="V1350" s="2">
        <f t="shared" si="443"/>
        <v>750389.30799618433</v>
      </c>
      <c r="W1350" s="2">
        <f t="shared" si="432"/>
        <v>750389.30799618433</v>
      </c>
      <c r="X1350" s="2">
        <f t="shared" si="424"/>
        <v>750389.30799618433</v>
      </c>
      <c r="Y1350" s="2">
        <f t="shared" si="429"/>
        <v>750389.30799618433</v>
      </c>
      <c r="Z1350" s="2">
        <f t="shared" si="431"/>
        <v>750389.30799618433</v>
      </c>
      <c r="AA1350" s="2">
        <f t="shared" si="435"/>
        <v>750389.30799618433</v>
      </c>
      <c r="AB1350" s="2">
        <f t="shared" si="434"/>
        <v>750389.30799618433</v>
      </c>
    </row>
    <row r="1351" spans="1:28">
      <c r="A1351">
        <v>2066</v>
      </c>
      <c r="B1351">
        <v>2063</v>
      </c>
      <c r="C1351">
        <f t="shared" si="436"/>
        <v>2014</v>
      </c>
      <c r="D1351" s="1">
        <v>40184</v>
      </c>
      <c r="E1351" t="s">
        <v>3</v>
      </c>
      <c r="F1351" s="2">
        <f t="shared" si="437"/>
        <v>65.400000000000006</v>
      </c>
      <c r="H1351" s="2">
        <f t="shared" si="438"/>
        <v>2.52243E+24</v>
      </c>
      <c r="I1351" s="2">
        <f t="shared" si="439"/>
        <v>0.39644311239558677</v>
      </c>
      <c r="J1351" s="2">
        <f t="shared" si="440"/>
        <v>750389.30799618445</v>
      </c>
      <c r="K1351" s="2">
        <f t="shared" si="444"/>
        <v>739784220271131</v>
      </c>
      <c r="L1351" s="2">
        <f t="shared" si="425"/>
        <v>982863514941962</v>
      </c>
      <c r="M1351" s="2">
        <f t="shared" si="426"/>
        <v>2.7157450649889092E+16</v>
      </c>
      <c r="N1351" s="2">
        <f t="shared" si="428"/>
        <v>3.0174929854364624E+16</v>
      </c>
      <c r="O1351" s="2">
        <f t="shared" si="430"/>
        <v>5.6646892327590899E+17</v>
      </c>
      <c r="P1351" s="2">
        <f t="shared" si="427"/>
        <v>5.6646892327590899E+17</v>
      </c>
      <c r="Q1351" s="2">
        <f t="shared" si="433"/>
        <v>4.714836528070444E+18</v>
      </c>
      <c r="R1351" s="2"/>
      <c r="T1351" s="2">
        <f t="shared" si="441"/>
        <v>1.11578E+33</v>
      </c>
      <c r="U1351" s="2">
        <f t="shared" si="442"/>
        <v>8.9623402462851097E-10</v>
      </c>
      <c r="V1351" s="2">
        <f t="shared" si="443"/>
        <v>750389.30799618433</v>
      </c>
      <c r="W1351" s="2">
        <f t="shared" si="432"/>
        <v>750389.30799618433</v>
      </c>
      <c r="X1351" s="2">
        <f t="shared" ref="X1351:X1389" si="445">U$2*F1351/(U$2*F$2)</f>
        <v>750389.30799618433</v>
      </c>
      <c r="Y1351" s="2">
        <f t="shared" si="429"/>
        <v>750389.30799618433</v>
      </c>
      <c r="Z1351" s="2">
        <f t="shared" si="431"/>
        <v>750389.30799618433</v>
      </c>
      <c r="AA1351" s="2">
        <f t="shared" si="435"/>
        <v>750389.30799618433</v>
      </c>
      <c r="AB1351" s="2">
        <f t="shared" si="434"/>
        <v>750389.30799618433</v>
      </c>
    </row>
    <row r="1352" spans="1:28">
      <c r="A1352">
        <v>2067</v>
      </c>
      <c r="B1352">
        <v>2064</v>
      </c>
      <c r="C1352">
        <f t="shared" si="436"/>
        <v>2014</v>
      </c>
      <c r="D1352" s="1">
        <v>40184</v>
      </c>
      <c r="E1352" t="s">
        <v>3</v>
      </c>
      <c r="F1352" s="2">
        <f t="shared" si="437"/>
        <v>65.400000000000006</v>
      </c>
      <c r="H1352" s="2">
        <f t="shared" si="438"/>
        <v>2.52243E+24</v>
      </c>
      <c r="I1352" s="2">
        <f t="shared" si="439"/>
        <v>0.39644311239558677</v>
      </c>
      <c r="J1352" s="2">
        <f t="shared" si="440"/>
        <v>750389.30799618445</v>
      </c>
      <c r="K1352" s="2">
        <f t="shared" si="444"/>
        <v>739784220271131</v>
      </c>
      <c r="L1352" s="2">
        <f t="shared" si="425"/>
        <v>982863514941962</v>
      </c>
      <c r="M1352" s="2">
        <f t="shared" si="426"/>
        <v>2.7157450649889092E+16</v>
      </c>
      <c r="N1352" s="2">
        <f t="shared" si="428"/>
        <v>3.0174929854364624E+16</v>
      </c>
      <c r="O1352" s="2">
        <f t="shared" si="430"/>
        <v>5.6646892327590899E+17</v>
      </c>
      <c r="P1352" s="2">
        <f t="shared" si="427"/>
        <v>5.6646892327590899E+17</v>
      </c>
      <c r="Q1352" s="2">
        <f t="shared" si="433"/>
        <v>4.714836528070444E+18</v>
      </c>
      <c r="R1352" s="2"/>
      <c r="T1352" s="2">
        <f t="shared" si="441"/>
        <v>1.11578E+33</v>
      </c>
      <c r="U1352" s="2">
        <f t="shared" si="442"/>
        <v>8.9623402462851097E-10</v>
      </c>
      <c r="V1352" s="2">
        <f t="shared" si="443"/>
        <v>750389.30799618433</v>
      </c>
      <c r="W1352" s="2">
        <f t="shared" si="432"/>
        <v>750389.30799618433</v>
      </c>
      <c r="X1352" s="2">
        <f t="shared" si="445"/>
        <v>750389.30799618433</v>
      </c>
      <c r="Y1352" s="2">
        <f t="shared" si="429"/>
        <v>750389.30799618433</v>
      </c>
      <c r="Z1352" s="2">
        <f t="shared" si="431"/>
        <v>750389.30799618433</v>
      </c>
      <c r="AA1352" s="2">
        <f t="shared" si="435"/>
        <v>750389.30799618433</v>
      </c>
      <c r="AB1352" s="2">
        <f t="shared" si="434"/>
        <v>750389.30799618433</v>
      </c>
    </row>
    <row r="1353" spans="1:28">
      <c r="A1353">
        <v>2068</v>
      </c>
      <c r="B1353">
        <v>2065</v>
      </c>
      <c r="C1353">
        <f t="shared" si="436"/>
        <v>2014</v>
      </c>
      <c r="D1353" s="1">
        <v>40184</v>
      </c>
      <c r="E1353" t="s">
        <v>3</v>
      </c>
      <c r="F1353" s="2">
        <f t="shared" si="437"/>
        <v>65.400000000000006</v>
      </c>
      <c r="H1353" s="2">
        <f t="shared" si="438"/>
        <v>2.52243E+24</v>
      </c>
      <c r="I1353" s="2">
        <f t="shared" si="439"/>
        <v>0.39644311239558677</v>
      </c>
      <c r="J1353" s="2">
        <f t="shared" si="440"/>
        <v>750389.30799618445</v>
      </c>
      <c r="K1353" s="2">
        <f t="shared" si="444"/>
        <v>739784220271131</v>
      </c>
      <c r="L1353" s="2">
        <f t="shared" si="425"/>
        <v>982863514941962</v>
      </c>
      <c r="M1353" s="2">
        <f t="shared" si="426"/>
        <v>2.7157450649889092E+16</v>
      </c>
      <c r="N1353" s="2">
        <f t="shared" si="428"/>
        <v>3.0174929854364624E+16</v>
      </c>
      <c r="O1353" s="2">
        <f t="shared" si="430"/>
        <v>5.6646892327590899E+17</v>
      </c>
      <c r="P1353" s="2">
        <f t="shared" si="427"/>
        <v>5.6646892327590899E+17</v>
      </c>
      <c r="Q1353" s="2">
        <f t="shared" si="433"/>
        <v>4.714836528070444E+18</v>
      </c>
      <c r="R1353" s="2"/>
      <c r="T1353" s="2">
        <f t="shared" si="441"/>
        <v>1.11578E+33</v>
      </c>
      <c r="U1353" s="2">
        <f t="shared" si="442"/>
        <v>8.9623402462851097E-10</v>
      </c>
      <c r="V1353" s="2">
        <f t="shared" si="443"/>
        <v>750389.30799618433</v>
      </c>
      <c r="W1353" s="2">
        <f t="shared" si="432"/>
        <v>750389.30799618433</v>
      </c>
      <c r="X1353" s="2">
        <f t="shared" si="445"/>
        <v>750389.30799618433</v>
      </c>
      <c r="Y1353" s="2">
        <f t="shared" si="429"/>
        <v>750389.30799618433</v>
      </c>
      <c r="Z1353" s="2">
        <f t="shared" si="431"/>
        <v>750389.30799618433</v>
      </c>
      <c r="AA1353" s="2">
        <f t="shared" si="435"/>
        <v>750389.30799618433</v>
      </c>
      <c r="AB1353" s="2">
        <f t="shared" si="434"/>
        <v>750389.30799618433</v>
      </c>
    </row>
    <row r="1354" spans="1:28">
      <c r="A1354">
        <v>2069</v>
      </c>
      <c r="B1354">
        <v>2066</v>
      </c>
      <c r="C1354">
        <f t="shared" si="436"/>
        <v>2014</v>
      </c>
      <c r="D1354" s="1">
        <v>40184</v>
      </c>
      <c r="E1354" t="s">
        <v>3</v>
      </c>
      <c r="F1354" s="2">
        <f t="shared" si="437"/>
        <v>65.400000000000006</v>
      </c>
      <c r="H1354" s="2">
        <f t="shared" si="438"/>
        <v>2.52243E+24</v>
      </c>
      <c r="I1354" s="2">
        <f t="shared" si="439"/>
        <v>0.39644311239558677</v>
      </c>
      <c r="J1354" s="2">
        <f t="shared" si="440"/>
        <v>750389.30799618445</v>
      </c>
      <c r="K1354" s="2">
        <f t="shared" si="444"/>
        <v>739784220271131</v>
      </c>
      <c r="L1354" s="2">
        <f t="shared" si="425"/>
        <v>982863514941962</v>
      </c>
      <c r="M1354" s="2">
        <f t="shared" si="426"/>
        <v>2.7157450649889092E+16</v>
      </c>
      <c r="N1354" s="2">
        <f t="shared" si="428"/>
        <v>3.0174929854364624E+16</v>
      </c>
      <c r="O1354" s="2">
        <f t="shared" si="430"/>
        <v>5.6646892327590899E+17</v>
      </c>
      <c r="P1354" s="2">
        <f t="shared" si="427"/>
        <v>5.6646892327590899E+17</v>
      </c>
      <c r="Q1354" s="2">
        <f t="shared" si="433"/>
        <v>4.714836528070444E+18</v>
      </c>
      <c r="R1354" s="2"/>
      <c r="T1354" s="2">
        <f t="shared" si="441"/>
        <v>1.11578E+33</v>
      </c>
      <c r="U1354" s="2">
        <f t="shared" si="442"/>
        <v>8.9623402462851097E-10</v>
      </c>
      <c r="V1354" s="2">
        <f t="shared" si="443"/>
        <v>750389.30799618433</v>
      </c>
      <c r="W1354" s="2">
        <f t="shared" si="432"/>
        <v>750389.30799618433</v>
      </c>
      <c r="X1354" s="2">
        <f t="shared" si="445"/>
        <v>750389.30799618433</v>
      </c>
      <c r="Y1354" s="2">
        <f t="shared" si="429"/>
        <v>750389.30799618433</v>
      </c>
      <c r="Z1354" s="2">
        <f t="shared" si="431"/>
        <v>750389.30799618433</v>
      </c>
      <c r="AA1354" s="2">
        <f t="shared" si="435"/>
        <v>750389.30799618433</v>
      </c>
      <c r="AB1354" s="2">
        <f t="shared" si="434"/>
        <v>750389.30799618433</v>
      </c>
    </row>
    <row r="1355" spans="1:28">
      <c r="A1355">
        <v>2070</v>
      </c>
      <c r="B1355">
        <v>2070</v>
      </c>
      <c r="C1355">
        <f t="shared" si="436"/>
        <v>2014</v>
      </c>
      <c r="D1355" s="1">
        <v>40184</v>
      </c>
      <c r="E1355" t="s">
        <v>3</v>
      </c>
      <c r="F1355" s="2">
        <f t="shared" si="437"/>
        <v>65.400000000000006</v>
      </c>
      <c r="H1355" s="2">
        <f t="shared" si="438"/>
        <v>2.52243E+24</v>
      </c>
      <c r="I1355" s="2">
        <f t="shared" si="439"/>
        <v>0.39644311239558677</v>
      </c>
      <c r="J1355" s="2">
        <f t="shared" si="440"/>
        <v>750389.30799618445</v>
      </c>
      <c r="K1355" s="2">
        <f t="shared" si="444"/>
        <v>739784220271131</v>
      </c>
      <c r="L1355" s="2">
        <f t="shared" si="425"/>
        <v>982863514941962</v>
      </c>
      <c r="M1355" s="2">
        <f t="shared" si="426"/>
        <v>2.7157450649889092E+16</v>
      </c>
      <c r="N1355" s="2">
        <f t="shared" si="428"/>
        <v>3.0174929854364624E+16</v>
      </c>
      <c r="O1355" s="2">
        <f t="shared" si="430"/>
        <v>5.6646892327590899E+17</v>
      </c>
      <c r="P1355" s="2">
        <f t="shared" si="427"/>
        <v>5.6646892327590899E+17</v>
      </c>
      <c r="Q1355" s="2">
        <f t="shared" si="433"/>
        <v>4.714836528070444E+18</v>
      </c>
      <c r="R1355" s="2"/>
      <c r="T1355" s="2">
        <f t="shared" si="441"/>
        <v>1.11578E+33</v>
      </c>
      <c r="U1355" s="2">
        <f t="shared" si="442"/>
        <v>8.9623402462851097E-10</v>
      </c>
      <c r="V1355" s="2">
        <f t="shared" si="443"/>
        <v>750389.30799618433</v>
      </c>
      <c r="W1355" s="2">
        <f t="shared" si="432"/>
        <v>750389.30799618433</v>
      </c>
      <c r="X1355" s="2">
        <f t="shared" si="445"/>
        <v>750389.30799618433</v>
      </c>
      <c r="Y1355" s="2">
        <f t="shared" si="429"/>
        <v>750389.30799618433</v>
      </c>
      <c r="Z1355" s="2">
        <f t="shared" si="431"/>
        <v>750389.30799618433</v>
      </c>
      <c r="AA1355" s="2">
        <f t="shared" si="435"/>
        <v>750389.30799618433</v>
      </c>
      <c r="AB1355" s="2">
        <f t="shared" si="434"/>
        <v>750389.30799618433</v>
      </c>
    </row>
    <row r="1356" spans="1:28">
      <c r="A1356">
        <v>2071</v>
      </c>
      <c r="B1356">
        <v>2071</v>
      </c>
      <c r="C1356">
        <f t="shared" si="436"/>
        <v>2014</v>
      </c>
      <c r="D1356" s="1">
        <v>40184</v>
      </c>
      <c r="E1356" t="s">
        <v>3</v>
      </c>
      <c r="F1356" s="2">
        <f t="shared" si="437"/>
        <v>65.400000000000006</v>
      </c>
      <c r="H1356" s="2">
        <f t="shared" si="438"/>
        <v>2.52243E+24</v>
      </c>
      <c r="I1356" s="2">
        <f t="shared" si="439"/>
        <v>0.39644311239558677</v>
      </c>
      <c r="J1356" s="2">
        <f t="shared" si="440"/>
        <v>750389.30799618445</v>
      </c>
      <c r="K1356" s="2">
        <f t="shared" si="444"/>
        <v>739784220271131</v>
      </c>
      <c r="L1356" s="2">
        <f t="shared" ref="L1356:L1389" si="446">I$11*F1356/(I$2*F$2)</f>
        <v>982863514941962</v>
      </c>
      <c r="M1356" s="2">
        <f t="shared" si="426"/>
        <v>2.7157450649889092E+16</v>
      </c>
      <c r="N1356" s="2">
        <f t="shared" si="428"/>
        <v>3.0174929854364624E+16</v>
      </c>
      <c r="O1356" s="2">
        <f t="shared" si="430"/>
        <v>5.6646892327590899E+17</v>
      </c>
      <c r="P1356" s="2">
        <f t="shared" si="427"/>
        <v>5.6646892327590899E+17</v>
      </c>
      <c r="Q1356" s="2">
        <f t="shared" si="433"/>
        <v>4.714836528070444E+18</v>
      </c>
      <c r="R1356" s="2"/>
      <c r="T1356" s="2">
        <f t="shared" si="441"/>
        <v>1.11578E+33</v>
      </c>
      <c r="U1356" s="2">
        <f t="shared" si="442"/>
        <v>8.9623402462851097E-10</v>
      </c>
      <c r="V1356" s="2">
        <f t="shared" si="443"/>
        <v>750389.30799618433</v>
      </c>
      <c r="W1356" s="2">
        <f t="shared" si="432"/>
        <v>750389.30799618433</v>
      </c>
      <c r="X1356" s="2">
        <f t="shared" si="445"/>
        <v>750389.30799618433</v>
      </c>
      <c r="Y1356" s="2">
        <f t="shared" si="429"/>
        <v>750389.30799618433</v>
      </c>
      <c r="Z1356" s="2">
        <f t="shared" si="431"/>
        <v>750389.30799618433</v>
      </c>
      <c r="AA1356" s="2">
        <f t="shared" si="435"/>
        <v>750389.30799618433</v>
      </c>
      <c r="AB1356" s="2">
        <f t="shared" si="434"/>
        <v>750389.30799618433</v>
      </c>
    </row>
    <row r="1357" spans="1:28">
      <c r="A1357">
        <v>2072</v>
      </c>
      <c r="B1357">
        <v>2072</v>
      </c>
      <c r="C1357">
        <f t="shared" si="436"/>
        <v>2014</v>
      </c>
      <c r="D1357" s="1">
        <v>40184</v>
      </c>
      <c r="E1357" t="s">
        <v>3</v>
      </c>
      <c r="F1357" s="2">
        <f t="shared" si="437"/>
        <v>65.400000000000006</v>
      </c>
      <c r="H1357" s="2">
        <f t="shared" si="438"/>
        <v>2.52243E+24</v>
      </c>
      <c r="I1357" s="2">
        <f t="shared" si="439"/>
        <v>0.39644311239558677</v>
      </c>
      <c r="J1357" s="2">
        <f t="shared" si="440"/>
        <v>750389.30799618445</v>
      </c>
      <c r="K1357" s="2">
        <f t="shared" si="444"/>
        <v>739784220271131</v>
      </c>
      <c r="L1357" s="2">
        <f t="shared" si="446"/>
        <v>982863514941962</v>
      </c>
      <c r="M1357" s="2">
        <f t="shared" si="426"/>
        <v>2.7157450649889092E+16</v>
      </c>
      <c r="N1357" s="2">
        <f t="shared" si="428"/>
        <v>3.0174929854364624E+16</v>
      </c>
      <c r="O1357" s="2">
        <f t="shared" si="430"/>
        <v>5.6646892327590899E+17</v>
      </c>
      <c r="P1357" s="2">
        <f t="shared" si="427"/>
        <v>5.6646892327590899E+17</v>
      </c>
      <c r="Q1357" s="2">
        <f t="shared" si="433"/>
        <v>4.714836528070444E+18</v>
      </c>
      <c r="R1357" s="2"/>
      <c r="T1357" s="2">
        <f t="shared" si="441"/>
        <v>1.11578E+33</v>
      </c>
      <c r="U1357" s="2">
        <f t="shared" si="442"/>
        <v>8.9623402462851097E-10</v>
      </c>
      <c r="V1357" s="2">
        <f t="shared" si="443"/>
        <v>750389.30799618433</v>
      </c>
      <c r="W1357" s="2">
        <f t="shared" si="432"/>
        <v>750389.30799618433</v>
      </c>
      <c r="X1357" s="2">
        <f t="shared" si="445"/>
        <v>750389.30799618433</v>
      </c>
      <c r="Y1357" s="2">
        <f t="shared" si="429"/>
        <v>750389.30799618433</v>
      </c>
      <c r="Z1357" s="2">
        <f t="shared" si="431"/>
        <v>750389.30799618433</v>
      </c>
      <c r="AA1357" s="2">
        <f t="shared" si="435"/>
        <v>750389.30799618433</v>
      </c>
      <c r="AB1357" s="2">
        <f t="shared" si="434"/>
        <v>750389.30799618433</v>
      </c>
    </row>
    <row r="1358" spans="1:28">
      <c r="A1358">
        <v>2073</v>
      </c>
      <c r="B1358">
        <v>2073</v>
      </c>
      <c r="C1358">
        <f t="shared" si="436"/>
        <v>2014</v>
      </c>
      <c r="D1358" s="1">
        <v>40184</v>
      </c>
      <c r="E1358" t="s">
        <v>3</v>
      </c>
      <c r="F1358" s="2">
        <f t="shared" si="437"/>
        <v>65.400000000000006</v>
      </c>
      <c r="H1358" s="2">
        <f t="shared" si="438"/>
        <v>2.52243E+24</v>
      </c>
      <c r="I1358" s="2">
        <f t="shared" si="439"/>
        <v>0.39644311239558677</v>
      </c>
      <c r="J1358" s="2">
        <f t="shared" si="440"/>
        <v>750389.30799618445</v>
      </c>
      <c r="K1358" s="2">
        <f t="shared" si="444"/>
        <v>739784220271131</v>
      </c>
      <c r="L1358" s="2">
        <f t="shared" si="446"/>
        <v>982863514941962</v>
      </c>
      <c r="M1358" s="2">
        <f t="shared" si="426"/>
        <v>2.7157450649889092E+16</v>
      </c>
      <c r="N1358" s="2">
        <f t="shared" si="428"/>
        <v>3.0174929854364624E+16</v>
      </c>
      <c r="O1358" s="2">
        <f t="shared" si="430"/>
        <v>5.6646892327590899E+17</v>
      </c>
      <c r="P1358" s="2">
        <f t="shared" si="427"/>
        <v>5.6646892327590899E+17</v>
      </c>
      <c r="Q1358" s="2">
        <f t="shared" si="433"/>
        <v>4.714836528070444E+18</v>
      </c>
      <c r="R1358" s="2"/>
      <c r="T1358" s="2">
        <f t="shared" si="441"/>
        <v>1.11578E+33</v>
      </c>
      <c r="U1358" s="2">
        <f t="shared" si="442"/>
        <v>8.9623402462851097E-10</v>
      </c>
      <c r="V1358" s="2">
        <f t="shared" si="443"/>
        <v>750389.30799618433</v>
      </c>
      <c r="W1358" s="2">
        <f t="shared" si="432"/>
        <v>750389.30799618433</v>
      </c>
      <c r="X1358" s="2">
        <f t="shared" si="445"/>
        <v>750389.30799618433</v>
      </c>
      <c r="Y1358" s="2">
        <f t="shared" si="429"/>
        <v>750389.30799618433</v>
      </c>
      <c r="Z1358" s="2">
        <f t="shared" si="431"/>
        <v>750389.30799618433</v>
      </c>
      <c r="AA1358" s="2">
        <f t="shared" si="435"/>
        <v>750389.30799618433</v>
      </c>
      <c r="AB1358" s="2">
        <f t="shared" si="434"/>
        <v>750389.30799618433</v>
      </c>
    </row>
    <row r="1359" spans="1:28">
      <c r="A1359">
        <v>2074</v>
      </c>
      <c r="B1359">
        <v>2074</v>
      </c>
      <c r="C1359">
        <f t="shared" si="436"/>
        <v>2014</v>
      </c>
      <c r="D1359" s="1">
        <v>40184</v>
      </c>
      <c r="E1359" t="s">
        <v>3</v>
      </c>
      <c r="F1359" s="2">
        <f t="shared" si="437"/>
        <v>65.400000000000006</v>
      </c>
      <c r="H1359" s="2">
        <f t="shared" si="438"/>
        <v>2.52243E+24</v>
      </c>
      <c r="I1359" s="2">
        <f t="shared" si="439"/>
        <v>0.39644311239558677</v>
      </c>
      <c r="J1359" s="2">
        <f t="shared" si="440"/>
        <v>750389.30799618445</v>
      </c>
      <c r="K1359" s="2">
        <f t="shared" si="444"/>
        <v>739784220271131</v>
      </c>
      <c r="L1359" s="2">
        <f t="shared" si="446"/>
        <v>982863514941962</v>
      </c>
      <c r="M1359" s="2">
        <f t="shared" ref="M1359:M1389" si="447">I$14*F1359/(I$2*F$2)</f>
        <v>2.7157450649889092E+16</v>
      </c>
      <c r="N1359" s="2">
        <f t="shared" si="428"/>
        <v>3.0174929854364624E+16</v>
      </c>
      <c r="O1359" s="2">
        <f t="shared" si="430"/>
        <v>5.6646892327590899E+17</v>
      </c>
      <c r="P1359" s="2">
        <f t="shared" si="427"/>
        <v>5.6646892327590899E+17</v>
      </c>
      <c r="Q1359" s="2">
        <f t="shared" si="433"/>
        <v>4.714836528070444E+18</v>
      </c>
      <c r="R1359" s="2"/>
      <c r="T1359" s="2">
        <f t="shared" si="441"/>
        <v>1.11578E+33</v>
      </c>
      <c r="U1359" s="2">
        <f t="shared" si="442"/>
        <v>8.9623402462851097E-10</v>
      </c>
      <c r="V1359" s="2">
        <f t="shared" si="443"/>
        <v>750389.30799618433</v>
      </c>
      <c r="W1359" s="2">
        <f t="shared" si="432"/>
        <v>750389.30799618433</v>
      </c>
      <c r="X1359" s="2">
        <f t="shared" si="445"/>
        <v>750389.30799618433</v>
      </c>
      <c r="Y1359" s="2">
        <f t="shared" si="429"/>
        <v>750389.30799618433</v>
      </c>
      <c r="Z1359" s="2">
        <f t="shared" si="431"/>
        <v>750389.30799618433</v>
      </c>
      <c r="AA1359" s="2">
        <f t="shared" si="435"/>
        <v>750389.30799618433</v>
      </c>
      <c r="AB1359" s="2">
        <f t="shared" si="434"/>
        <v>750389.30799618433</v>
      </c>
    </row>
    <row r="1360" spans="1:28">
      <c r="A1360">
        <v>2075</v>
      </c>
      <c r="B1360">
        <v>2075</v>
      </c>
      <c r="C1360">
        <f t="shared" si="436"/>
        <v>2014</v>
      </c>
      <c r="D1360" s="1">
        <v>40184</v>
      </c>
      <c r="E1360" t="s">
        <v>3</v>
      </c>
      <c r="F1360" s="2">
        <f t="shared" si="437"/>
        <v>65.400000000000006</v>
      </c>
      <c r="H1360" s="2">
        <f t="shared" si="438"/>
        <v>2.52243E+24</v>
      </c>
      <c r="I1360" s="2">
        <f t="shared" si="439"/>
        <v>0.39644311239558677</v>
      </c>
      <c r="J1360" s="2">
        <f t="shared" si="440"/>
        <v>750389.30799618445</v>
      </c>
      <c r="K1360" s="2">
        <f t="shared" si="444"/>
        <v>739784220271131</v>
      </c>
      <c r="L1360" s="2">
        <f t="shared" si="446"/>
        <v>982863514941962</v>
      </c>
      <c r="M1360" s="2">
        <f t="shared" si="447"/>
        <v>2.7157450649889092E+16</v>
      </c>
      <c r="N1360" s="2">
        <f t="shared" si="428"/>
        <v>3.0174929854364624E+16</v>
      </c>
      <c r="O1360" s="2">
        <f t="shared" si="430"/>
        <v>5.6646892327590899E+17</v>
      </c>
      <c r="P1360" s="2">
        <f t="shared" si="427"/>
        <v>5.6646892327590899E+17</v>
      </c>
      <c r="Q1360" s="2">
        <f t="shared" si="433"/>
        <v>4.714836528070444E+18</v>
      </c>
      <c r="R1360" s="2"/>
      <c r="T1360" s="2">
        <f t="shared" si="441"/>
        <v>1.11578E+33</v>
      </c>
      <c r="U1360" s="2">
        <f t="shared" si="442"/>
        <v>8.9623402462851097E-10</v>
      </c>
      <c r="V1360" s="2">
        <f t="shared" si="443"/>
        <v>750389.30799618433</v>
      </c>
      <c r="W1360" s="2">
        <f t="shared" si="432"/>
        <v>750389.30799618433</v>
      </c>
      <c r="X1360" s="2">
        <f t="shared" si="445"/>
        <v>750389.30799618433</v>
      </c>
      <c r="Y1360" s="2">
        <f t="shared" si="429"/>
        <v>750389.30799618433</v>
      </c>
      <c r="Z1360" s="2">
        <f t="shared" si="431"/>
        <v>750389.30799618433</v>
      </c>
      <c r="AA1360" s="2">
        <f t="shared" si="435"/>
        <v>750389.30799618433</v>
      </c>
      <c r="AB1360" s="2">
        <f t="shared" si="434"/>
        <v>750389.30799618433</v>
      </c>
    </row>
    <row r="1361" spans="1:28">
      <c r="A1361">
        <v>2076</v>
      </c>
      <c r="B1361">
        <v>2076</v>
      </c>
      <c r="C1361">
        <f t="shared" si="436"/>
        <v>2014</v>
      </c>
      <c r="D1361" s="1">
        <v>40184</v>
      </c>
      <c r="E1361" t="s">
        <v>3</v>
      </c>
      <c r="F1361" s="2">
        <f t="shared" si="437"/>
        <v>65.400000000000006</v>
      </c>
      <c r="H1361" s="2">
        <f t="shared" si="438"/>
        <v>2.52243E+24</v>
      </c>
      <c r="I1361" s="2">
        <f t="shared" si="439"/>
        <v>0.39644311239558677</v>
      </c>
      <c r="J1361" s="2">
        <f t="shared" si="440"/>
        <v>750389.30799618445</v>
      </c>
      <c r="K1361" s="2">
        <f t="shared" si="444"/>
        <v>739784220271131</v>
      </c>
      <c r="L1361" s="2">
        <f t="shared" si="446"/>
        <v>982863514941962</v>
      </c>
      <c r="M1361" s="2">
        <f t="shared" si="447"/>
        <v>2.7157450649889092E+16</v>
      </c>
      <c r="N1361" s="2">
        <f t="shared" si="428"/>
        <v>3.0174929854364624E+16</v>
      </c>
      <c r="O1361" s="2">
        <f t="shared" si="430"/>
        <v>5.6646892327590899E+17</v>
      </c>
      <c r="P1361" s="2">
        <f t="shared" si="427"/>
        <v>5.6646892327590899E+17</v>
      </c>
      <c r="Q1361" s="2">
        <f t="shared" si="433"/>
        <v>4.714836528070444E+18</v>
      </c>
      <c r="R1361" s="2"/>
      <c r="T1361" s="2">
        <f t="shared" si="441"/>
        <v>1.11578E+33</v>
      </c>
      <c r="U1361" s="2">
        <f t="shared" si="442"/>
        <v>8.9623402462851097E-10</v>
      </c>
      <c r="V1361" s="2">
        <f t="shared" si="443"/>
        <v>750389.30799618433</v>
      </c>
      <c r="W1361" s="2">
        <f t="shared" si="432"/>
        <v>750389.30799618433</v>
      </c>
      <c r="X1361" s="2">
        <f t="shared" si="445"/>
        <v>750389.30799618433</v>
      </c>
      <c r="Y1361" s="2">
        <f t="shared" si="429"/>
        <v>750389.30799618433</v>
      </c>
      <c r="Z1361" s="2">
        <f t="shared" si="431"/>
        <v>750389.30799618433</v>
      </c>
      <c r="AA1361" s="2">
        <f t="shared" si="435"/>
        <v>750389.30799618433</v>
      </c>
      <c r="AB1361" s="2">
        <f t="shared" si="434"/>
        <v>750389.30799618433</v>
      </c>
    </row>
    <row r="1362" spans="1:28">
      <c r="A1362">
        <v>2077</v>
      </c>
      <c r="B1362">
        <v>2077</v>
      </c>
      <c r="C1362">
        <f t="shared" si="436"/>
        <v>2014</v>
      </c>
      <c r="D1362" s="1">
        <v>40184</v>
      </c>
      <c r="E1362" t="s">
        <v>3</v>
      </c>
      <c r="F1362" s="2">
        <f t="shared" si="437"/>
        <v>65.400000000000006</v>
      </c>
      <c r="H1362" s="2">
        <f t="shared" si="438"/>
        <v>2.52243E+24</v>
      </c>
      <c r="I1362" s="2">
        <f t="shared" si="439"/>
        <v>0.39644311239558677</v>
      </c>
      <c r="J1362" s="2">
        <f t="shared" si="440"/>
        <v>750389.30799618445</v>
      </c>
      <c r="K1362" s="2">
        <f t="shared" si="444"/>
        <v>739784220271131</v>
      </c>
      <c r="L1362" s="2">
        <f t="shared" si="446"/>
        <v>982863514941962</v>
      </c>
      <c r="M1362" s="2">
        <f t="shared" si="447"/>
        <v>2.7157450649889092E+16</v>
      </c>
      <c r="N1362" s="2">
        <f t="shared" si="428"/>
        <v>3.0174929854364624E+16</v>
      </c>
      <c r="O1362" s="2">
        <f t="shared" si="430"/>
        <v>5.6646892327590899E+17</v>
      </c>
      <c r="P1362" s="2">
        <f t="shared" si="427"/>
        <v>5.6646892327590899E+17</v>
      </c>
      <c r="Q1362" s="2">
        <f t="shared" si="433"/>
        <v>4.714836528070444E+18</v>
      </c>
      <c r="R1362" s="2"/>
      <c r="T1362" s="2">
        <f t="shared" si="441"/>
        <v>1.11578E+33</v>
      </c>
      <c r="U1362" s="2">
        <f t="shared" si="442"/>
        <v>8.9623402462851097E-10</v>
      </c>
      <c r="V1362" s="2">
        <f t="shared" si="443"/>
        <v>750389.30799618433</v>
      </c>
      <c r="W1362" s="2">
        <f t="shared" si="432"/>
        <v>750389.30799618433</v>
      </c>
      <c r="X1362" s="2">
        <f t="shared" si="445"/>
        <v>750389.30799618433</v>
      </c>
      <c r="Y1362" s="2">
        <f t="shared" si="429"/>
        <v>750389.30799618433</v>
      </c>
      <c r="Z1362" s="2">
        <f t="shared" si="431"/>
        <v>750389.30799618433</v>
      </c>
      <c r="AA1362" s="2">
        <f t="shared" si="435"/>
        <v>750389.30799618433</v>
      </c>
      <c r="AB1362" s="2">
        <f t="shared" si="434"/>
        <v>750389.30799618433</v>
      </c>
    </row>
    <row r="1363" spans="1:28">
      <c r="A1363">
        <v>2078</v>
      </c>
      <c r="B1363">
        <v>2078</v>
      </c>
      <c r="C1363">
        <f t="shared" si="436"/>
        <v>2014</v>
      </c>
      <c r="D1363" s="1">
        <v>40184</v>
      </c>
      <c r="E1363" t="s">
        <v>3</v>
      </c>
      <c r="F1363" s="2">
        <f t="shared" si="437"/>
        <v>65.400000000000006</v>
      </c>
      <c r="H1363" s="2">
        <f t="shared" si="438"/>
        <v>2.52243E+24</v>
      </c>
      <c r="I1363" s="2">
        <f t="shared" si="439"/>
        <v>0.39644311239558677</v>
      </c>
      <c r="J1363" s="2">
        <f t="shared" si="440"/>
        <v>750389.30799618445</v>
      </c>
      <c r="K1363" s="2">
        <f t="shared" si="444"/>
        <v>739784220271131</v>
      </c>
      <c r="L1363" s="2">
        <f t="shared" si="446"/>
        <v>982863514941962</v>
      </c>
      <c r="M1363" s="2">
        <f t="shared" si="447"/>
        <v>2.7157450649889092E+16</v>
      </c>
      <c r="N1363" s="2">
        <f t="shared" si="428"/>
        <v>3.0174929854364624E+16</v>
      </c>
      <c r="O1363" s="2">
        <f t="shared" si="430"/>
        <v>5.6646892327590899E+17</v>
      </c>
      <c r="P1363" s="2">
        <f t="shared" si="427"/>
        <v>5.6646892327590899E+17</v>
      </c>
      <c r="Q1363" s="2">
        <f t="shared" si="433"/>
        <v>4.714836528070444E+18</v>
      </c>
      <c r="R1363" s="2"/>
      <c r="T1363" s="2">
        <f t="shared" si="441"/>
        <v>1.11578E+33</v>
      </c>
      <c r="U1363" s="2">
        <f t="shared" si="442"/>
        <v>8.9623402462851097E-10</v>
      </c>
      <c r="V1363" s="2">
        <f t="shared" si="443"/>
        <v>750389.30799618433</v>
      </c>
      <c r="W1363" s="2">
        <f t="shared" si="432"/>
        <v>750389.30799618433</v>
      </c>
      <c r="X1363" s="2">
        <f t="shared" si="445"/>
        <v>750389.30799618433</v>
      </c>
      <c r="Y1363" s="2">
        <f t="shared" si="429"/>
        <v>750389.30799618433</v>
      </c>
      <c r="Z1363" s="2">
        <f t="shared" si="431"/>
        <v>750389.30799618433</v>
      </c>
      <c r="AA1363" s="2">
        <f t="shared" si="435"/>
        <v>750389.30799618433</v>
      </c>
      <c r="AB1363" s="2">
        <f t="shared" si="434"/>
        <v>750389.30799618433</v>
      </c>
    </row>
    <row r="1364" spans="1:28">
      <c r="A1364">
        <v>2079</v>
      </c>
      <c r="B1364">
        <v>2079</v>
      </c>
      <c r="C1364">
        <f t="shared" si="436"/>
        <v>2014</v>
      </c>
      <c r="D1364" s="1">
        <v>40184</v>
      </c>
      <c r="E1364" t="s">
        <v>3</v>
      </c>
      <c r="F1364" s="2">
        <f t="shared" si="437"/>
        <v>65.400000000000006</v>
      </c>
      <c r="H1364" s="2">
        <f t="shared" si="438"/>
        <v>2.52243E+24</v>
      </c>
      <c r="I1364" s="2">
        <f t="shared" si="439"/>
        <v>0.39644311239558677</v>
      </c>
      <c r="J1364" s="2">
        <f t="shared" si="440"/>
        <v>750389.30799618445</v>
      </c>
      <c r="K1364" s="2">
        <f t="shared" si="444"/>
        <v>739784220271131</v>
      </c>
      <c r="L1364" s="2">
        <f t="shared" si="446"/>
        <v>982863514941962</v>
      </c>
      <c r="M1364" s="2">
        <f t="shared" si="447"/>
        <v>2.7157450649889092E+16</v>
      </c>
      <c r="N1364" s="2">
        <f t="shared" si="428"/>
        <v>3.0174929854364624E+16</v>
      </c>
      <c r="O1364" s="2">
        <f t="shared" si="430"/>
        <v>5.6646892327590899E+17</v>
      </c>
      <c r="P1364" s="2">
        <f t="shared" ref="P1364:P1389" si="448">I$83*F1364/(I$2*F$2)</f>
        <v>5.6646892327590899E+17</v>
      </c>
      <c r="Q1364" s="2">
        <f t="shared" si="433"/>
        <v>4.714836528070444E+18</v>
      </c>
      <c r="R1364" s="2"/>
      <c r="T1364" s="2">
        <f t="shared" si="441"/>
        <v>1.11578E+33</v>
      </c>
      <c r="U1364" s="2">
        <f t="shared" si="442"/>
        <v>8.9623402462851097E-10</v>
      </c>
      <c r="V1364" s="2">
        <f t="shared" si="443"/>
        <v>750389.30799618433</v>
      </c>
      <c r="W1364" s="2">
        <f t="shared" si="432"/>
        <v>750389.30799618433</v>
      </c>
      <c r="X1364" s="2">
        <f t="shared" si="445"/>
        <v>750389.30799618433</v>
      </c>
      <c r="Y1364" s="2">
        <f t="shared" si="429"/>
        <v>750389.30799618433</v>
      </c>
      <c r="Z1364" s="2">
        <f t="shared" si="431"/>
        <v>750389.30799618433</v>
      </c>
      <c r="AA1364" s="2">
        <f t="shared" si="435"/>
        <v>750389.30799618433</v>
      </c>
      <c r="AB1364" s="2">
        <f t="shared" si="434"/>
        <v>750389.30799618433</v>
      </c>
    </row>
    <row r="1365" spans="1:28">
      <c r="A1365">
        <v>2080</v>
      </c>
      <c r="B1365">
        <v>2080</v>
      </c>
      <c r="C1365">
        <f t="shared" si="436"/>
        <v>2014</v>
      </c>
      <c r="D1365" s="1">
        <v>40184</v>
      </c>
      <c r="E1365" t="s">
        <v>3</v>
      </c>
      <c r="F1365" s="2">
        <f t="shared" si="437"/>
        <v>65.400000000000006</v>
      </c>
      <c r="H1365" s="2">
        <f t="shared" si="438"/>
        <v>2.52243E+24</v>
      </c>
      <c r="I1365" s="2">
        <f t="shared" si="439"/>
        <v>0.39644311239558677</v>
      </c>
      <c r="J1365" s="2">
        <f t="shared" si="440"/>
        <v>750389.30799618445</v>
      </c>
      <c r="K1365" s="2">
        <f t="shared" si="444"/>
        <v>739784220271131</v>
      </c>
      <c r="L1365" s="2">
        <f t="shared" si="446"/>
        <v>982863514941962</v>
      </c>
      <c r="M1365" s="2">
        <f t="shared" si="447"/>
        <v>2.7157450649889092E+16</v>
      </c>
      <c r="N1365" s="2">
        <f t="shared" ref="N1365:N1389" si="449">I$20*F1365/(I$2*F$2)</f>
        <v>3.0174929854364624E+16</v>
      </c>
      <c r="O1365" s="2">
        <f t="shared" si="430"/>
        <v>5.6646892327590899E+17</v>
      </c>
      <c r="P1365" s="2">
        <f t="shared" si="448"/>
        <v>5.6646892327590899E+17</v>
      </c>
      <c r="Q1365" s="2">
        <f t="shared" si="433"/>
        <v>4.714836528070444E+18</v>
      </c>
      <c r="R1365" s="2"/>
      <c r="T1365" s="2">
        <f t="shared" si="441"/>
        <v>1.11578E+33</v>
      </c>
      <c r="U1365" s="2">
        <f t="shared" si="442"/>
        <v>8.9623402462851097E-10</v>
      </c>
      <c r="V1365" s="2">
        <f t="shared" si="443"/>
        <v>750389.30799618433</v>
      </c>
      <c r="W1365" s="2">
        <f t="shared" si="432"/>
        <v>750389.30799618433</v>
      </c>
      <c r="X1365" s="2">
        <f t="shared" si="445"/>
        <v>750389.30799618433</v>
      </c>
      <c r="Y1365" s="2">
        <f t="shared" ref="Y1365:Y1389" si="450">U$2*F1365/(U$2*F$2)</f>
        <v>750389.30799618433</v>
      </c>
      <c r="Z1365" s="2">
        <f t="shared" si="431"/>
        <v>750389.30799618433</v>
      </c>
      <c r="AA1365" s="2">
        <f t="shared" si="435"/>
        <v>750389.30799618433</v>
      </c>
      <c r="AB1365" s="2">
        <f t="shared" si="434"/>
        <v>750389.30799618433</v>
      </c>
    </row>
    <row r="1366" spans="1:28">
      <c r="A1366">
        <v>2081</v>
      </c>
      <c r="B1366">
        <v>2081</v>
      </c>
      <c r="C1366">
        <f t="shared" si="436"/>
        <v>2014</v>
      </c>
      <c r="D1366" s="1">
        <v>40184</v>
      </c>
      <c r="E1366" t="s">
        <v>3</v>
      </c>
      <c r="F1366" s="2">
        <f t="shared" si="437"/>
        <v>65.400000000000006</v>
      </c>
      <c r="H1366" s="2">
        <f t="shared" si="438"/>
        <v>2.52243E+24</v>
      </c>
      <c r="I1366" s="2">
        <f t="shared" si="439"/>
        <v>0.39644311239558677</v>
      </c>
      <c r="J1366" s="2">
        <f t="shared" si="440"/>
        <v>750389.30799618445</v>
      </c>
      <c r="K1366" s="2">
        <f t="shared" si="444"/>
        <v>739784220271131</v>
      </c>
      <c r="L1366" s="2">
        <f t="shared" si="446"/>
        <v>982863514941962</v>
      </c>
      <c r="M1366" s="2">
        <f t="shared" si="447"/>
        <v>2.7157450649889092E+16</v>
      </c>
      <c r="N1366" s="2">
        <f t="shared" si="449"/>
        <v>3.0174929854364624E+16</v>
      </c>
      <c r="O1366" s="2">
        <f t="shared" si="430"/>
        <v>5.6646892327590899E+17</v>
      </c>
      <c r="P1366" s="2">
        <f t="shared" si="448"/>
        <v>5.6646892327590899E+17</v>
      </c>
      <c r="Q1366" s="2">
        <f t="shared" si="433"/>
        <v>4.714836528070444E+18</v>
      </c>
      <c r="R1366" s="2"/>
      <c r="T1366" s="2">
        <f t="shared" si="441"/>
        <v>1.11578E+33</v>
      </c>
      <c r="U1366" s="2">
        <f t="shared" si="442"/>
        <v>8.9623402462851097E-10</v>
      </c>
      <c r="V1366" s="2">
        <f t="shared" si="443"/>
        <v>750389.30799618433</v>
      </c>
      <c r="W1366" s="2">
        <f t="shared" si="432"/>
        <v>750389.30799618433</v>
      </c>
      <c r="X1366" s="2">
        <f t="shared" si="445"/>
        <v>750389.30799618433</v>
      </c>
      <c r="Y1366" s="2">
        <f t="shared" si="450"/>
        <v>750389.30799618433</v>
      </c>
      <c r="Z1366" s="2">
        <f t="shared" si="431"/>
        <v>750389.30799618433</v>
      </c>
      <c r="AA1366" s="2">
        <f t="shared" si="435"/>
        <v>750389.30799618433</v>
      </c>
      <c r="AB1366" s="2">
        <f t="shared" si="434"/>
        <v>750389.30799618433</v>
      </c>
    </row>
    <row r="1367" spans="1:28">
      <c r="A1367">
        <v>2082</v>
      </c>
      <c r="B1367">
        <v>2082</v>
      </c>
      <c r="C1367">
        <f t="shared" si="436"/>
        <v>2014</v>
      </c>
      <c r="D1367" s="1">
        <v>40184</v>
      </c>
      <c r="E1367" t="s">
        <v>3</v>
      </c>
      <c r="F1367" s="2">
        <f t="shared" si="437"/>
        <v>65.400000000000006</v>
      </c>
      <c r="H1367" s="2">
        <f t="shared" si="438"/>
        <v>2.52243E+24</v>
      </c>
      <c r="I1367" s="2">
        <f t="shared" si="439"/>
        <v>0.39644311239558677</v>
      </c>
      <c r="J1367" s="2">
        <f t="shared" si="440"/>
        <v>750389.30799618445</v>
      </c>
      <c r="K1367" s="2">
        <f t="shared" si="444"/>
        <v>739784220271131</v>
      </c>
      <c r="L1367" s="2">
        <f t="shared" si="446"/>
        <v>982863514941962</v>
      </c>
      <c r="M1367" s="2">
        <f t="shared" si="447"/>
        <v>2.7157450649889092E+16</v>
      </c>
      <c r="N1367" s="2">
        <f t="shared" si="449"/>
        <v>3.0174929854364624E+16</v>
      </c>
      <c r="O1367" s="2">
        <f t="shared" ref="O1367:O1389" si="451">I$22*F1367/(I$2*F$2)</f>
        <v>5.6646892327590899E+17</v>
      </c>
      <c r="P1367" s="2">
        <f t="shared" si="448"/>
        <v>5.6646892327590899E+17</v>
      </c>
      <c r="Q1367" s="2">
        <f t="shared" si="433"/>
        <v>4.714836528070444E+18</v>
      </c>
      <c r="R1367" s="2"/>
      <c r="T1367" s="2">
        <f t="shared" si="441"/>
        <v>1.11578E+33</v>
      </c>
      <c r="U1367" s="2">
        <f t="shared" si="442"/>
        <v>8.9623402462851097E-10</v>
      </c>
      <c r="V1367" s="2">
        <f t="shared" si="443"/>
        <v>750389.30799618433</v>
      </c>
      <c r="W1367" s="2">
        <f t="shared" si="432"/>
        <v>750389.30799618433</v>
      </c>
      <c r="X1367" s="2">
        <f t="shared" si="445"/>
        <v>750389.30799618433</v>
      </c>
      <c r="Y1367" s="2">
        <f t="shared" si="450"/>
        <v>750389.30799618433</v>
      </c>
      <c r="Z1367" s="2">
        <f t="shared" ref="Z1367:Z1389" si="452">U$2*F1367/(U$2*F$2)</f>
        <v>750389.30799618433</v>
      </c>
      <c r="AA1367" s="2">
        <f t="shared" si="435"/>
        <v>750389.30799618433</v>
      </c>
      <c r="AB1367" s="2">
        <f t="shared" si="434"/>
        <v>750389.30799618433</v>
      </c>
    </row>
    <row r="1368" spans="1:28">
      <c r="A1368">
        <v>2083</v>
      </c>
      <c r="B1368">
        <v>2083</v>
      </c>
      <c r="C1368">
        <f t="shared" si="436"/>
        <v>2014</v>
      </c>
      <c r="D1368" s="1">
        <v>40184</v>
      </c>
      <c r="E1368" t="s">
        <v>3</v>
      </c>
      <c r="F1368" s="2">
        <f t="shared" si="437"/>
        <v>65.400000000000006</v>
      </c>
      <c r="H1368" s="2">
        <f t="shared" si="438"/>
        <v>2.52243E+24</v>
      </c>
      <c r="I1368" s="2">
        <f t="shared" si="439"/>
        <v>0.39644311239558677</v>
      </c>
      <c r="J1368" s="2">
        <f t="shared" si="440"/>
        <v>750389.30799618445</v>
      </c>
      <c r="K1368" s="2">
        <f t="shared" si="444"/>
        <v>739784220271131</v>
      </c>
      <c r="L1368" s="2">
        <f t="shared" si="446"/>
        <v>982863514941962</v>
      </c>
      <c r="M1368" s="2">
        <f t="shared" si="447"/>
        <v>2.7157450649889092E+16</v>
      </c>
      <c r="N1368" s="2">
        <f t="shared" si="449"/>
        <v>3.0174929854364624E+16</v>
      </c>
      <c r="O1368" s="2">
        <f t="shared" si="451"/>
        <v>5.6646892327590899E+17</v>
      </c>
      <c r="P1368" s="2">
        <f t="shared" si="448"/>
        <v>5.6646892327590899E+17</v>
      </c>
      <c r="Q1368" s="2">
        <f t="shared" si="433"/>
        <v>4.714836528070444E+18</v>
      </c>
      <c r="R1368" s="2"/>
      <c r="T1368" s="2">
        <f t="shared" si="441"/>
        <v>1.11578E+33</v>
      </c>
      <c r="U1368" s="2">
        <f t="shared" si="442"/>
        <v>8.9623402462851097E-10</v>
      </c>
      <c r="V1368" s="2">
        <f t="shared" si="443"/>
        <v>750389.30799618433</v>
      </c>
      <c r="W1368" s="2">
        <f t="shared" ref="W1368:W1389" si="453">U$2*F1368/(U$2*F$2)</f>
        <v>750389.30799618433</v>
      </c>
      <c r="X1368" s="2">
        <f t="shared" si="445"/>
        <v>750389.30799618433</v>
      </c>
      <c r="Y1368" s="2">
        <f t="shared" si="450"/>
        <v>750389.30799618433</v>
      </c>
      <c r="Z1368" s="2">
        <f t="shared" si="452"/>
        <v>750389.30799618433</v>
      </c>
      <c r="AA1368" s="2">
        <f t="shared" si="435"/>
        <v>750389.30799618433</v>
      </c>
      <c r="AB1368" s="2">
        <f t="shared" si="434"/>
        <v>750389.30799618433</v>
      </c>
    </row>
    <row r="1369" spans="1:28">
      <c r="A1369">
        <v>2084</v>
      </c>
      <c r="B1369">
        <v>2084</v>
      </c>
      <c r="C1369">
        <f t="shared" si="436"/>
        <v>2014</v>
      </c>
      <c r="D1369" s="1">
        <v>40184</v>
      </c>
      <c r="E1369" t="s">
        <v>3</v>
      </c>
      <c r="F1369" s="2">
        <f t="shared" si="437"/>
        <v>65.400000000000006</v>
      </c>
      <c r="H1369" s="2">
        <f t="shared" si="438"/>
        <v>2.52243E+24</v>
      </c>
      <c r="I1369" s="2">
        <f t="shared" si="439"/>
        <v>0.39644311239558677</v>
      </c>
      <c r="J1369" s="2">
        <f t="shared" si="440"/>
        <v>750389.30799618445</v>
      </c>
      <c r="K1369" s="2">
        <f t="shared" si="444"/>
        <v>739784220271131</v>
      </c>
      <c r="L1369" s="2">
        <f t="shared" si="446"/>
        <v>982863514941962</v>
      </c>
      <c r="M1369" s="2">
        <f t="shared" si="447"/>
        <v>2.7157450649889092E+16</v>
      </c>
      <c r="N1369" s="2">
        <f t="shared" si="449"/>
        <v>3.0174929854364624E+16</v>
      </c>
      <c r="O1369" s="2">
        <f t="shared" si="451"/>
        <v>5.6646892327590899E+17</v>
      </c>
      <c r="P1369" s="2">
        <f t="shared" si="448"/>
        <v>5.6646892327590899E+17</v>
      </c>
      <c r="Q1369" s="2">
        <f t="shared" si="433"/>
        <v>4.714836528070444E+18</v>
      </c>
      <c r="R1369" s="2"/>
      <c r="T1369" s="2">
        <f t="shared" si="441"/>
        <v>1.11578E+33</v>
      </c>
      <c r="U1369" s="2">
        <f t="shared" si="442"/>
        <v>8.9623402462851097E-10</v>
      </c>
      <c r="V1369" s="2">
        <f t="shared" si="443"/>
        <v>750389.30799618433</v>
      </c>
      <c r="W1369" s="2">
        <f t="shared" si="453"/>
        <v>750389.30799618433</v>
      </c>
      <c r="X1369" s="2">
        <f t="shared" si="445"/>
        <v>750389.30799618433</v>
      </c>
      <c r="Y1369" s="2">
        <f t="shared" si="450"/>
        <v>750389.30799618433</v>
      </c>
      <c r="Z1369" s="2">
        <f t="shared" si="452"/>
        <v>750389.30799618433</v>
      </c>
      <c r="AA1369" s="2">
        <f t="shared" si="435"/>
        <v>750389.30799618433</v>
      </c>
      <c r="AB1369" s="2">
        <f t="shared" si="434"/>
        <v>750389.30799618433</v>
      </c>
    </row>
    <row r="1370" spans="1:28">
      <c r="A1370">
        <v>2085</v>
      </c>
      <c r="B1370">
        <v>2085</v>
      </c>
      <c r="C1370">
        <f t="shared" si="436"/>
        <v>2014</v>
      </c>
      <c r="D1370" s="1">
        <v>40184</v>
      </c>
      <c r="E1370" t="s">
        <v>3</v>
      </c>
      <c r="F1370" s="2">
        <f t="shared" si="437"/>
        <v>65.400000000000006</v>
      </c>
      <c r="H1370" s="2">
        <f t="shared" si="438"/>
        <v>2.52243E+24</v>
      </c>
      <c r="I1370" s="2">
        <f t="shared" si="439"/>
        <v>0.39644311239558677</v>
      </c>
      <c r="J1370" s="2">
        <f t="shared" si="440"/>
        <v>750389.30799618445</v>
      </c>
      <c r="K1370" s="2">
        <f t="shared" si="444"/>
        <v>739784220271131</v>
      </c>
      <c r="L1370" s="2">
        <f t="shared" si="446"/>
        <v>982863514941962</v>
      </c>
      <c r="M1370" s="2">
        <f t="shared" si="447"/>
        <v>2.7157450649889092E+16</v>
      </c>
      <c r="N1370" s="2">
        <f t="shared" si="449"/>
        <v>3.0174929854364624E+16</v>
      </c>
      <c r="O1370" s="2">
        <f t="shared" si="451"/>
        <v>5.6646892327590899E+17</v>
      </c>
      <c r="P1370" s="2">
        <f t="shared" si="448"/>
        <v>5.6646892327590899E+17</v>
      </c>
      <c r="Q1370" s="2">
        <f t="shared" si="433"/>
        <v>4.714836528070444E+18</v>
      </c>
      <c r="R1370" s="2"/>
      <c r="T1370" s="2">
        <f t="shared" si="441"/>
        <v>1.11578E+33</v>
      </c>
      <c r="U1370" s="2">
        <f t="shared" si="442"/>
        <v>8.9623402462851097E-10</v>
      </c>
      <c r="V1370" s="2">
        <f t="shared" si="443"/>
        <v>750389.30799618433</v>
      </c>
      <c r="W1370" s="2">
        <f t="shared" si="453"/>
        <v>750389.30799618433</v>
      </c>
      <c r="X1370" s="2">
        <f t="shared" si="445"/>
        <v>750389.30799618433</v>
      </c>
      <c r="Y1370" s="2">
        <f t="shared" si="450"/>
        <v>750389.30799618433</v>
      </c>
      <c r="Z1370" s="2">
        <f t="shared" si="452"/>
        <v>750389.30799618433</v>
      </c>
      <c r="AA1370" s="2">
        <f t="shared" si="435"/>
        <v>750389.30799618433</v>
      </c>
      <c r="AB1370" s="2">
        <f t="shared" si="434"/>
        <v>750389.30799618433</v>
      </c>
    </row>
    <row r="1371" spans="1:28">
      <c r="A1371">
        <v>2086</v>
      </c>
      <c r="B1371">
        <v>2086</v>
      </c>
      <c r="C1371">
        <f t="shared" si="436"/>
        <v>2014</v>
      </c>
      <c r="D1371" s="1">
        <v>40184</v>
      </c>
      <c r="E1371" t="s">
        <v>3</v>
      </c>
      <c r="F1371" s="2">
        <f t="shared" si="437"/>
        <v>65.400000000000006</v>
      </c>
      <c r="H1371" s="2">
        <f t="shared" si="438"/>
        <v>2.52243E+24</v>
      </c>
      <c r="I1371" s="2">
        <f t="shared" si="439"/>
        <v>0.39644311239558677</v>
      </c>
      <c r="J1371" s="2">
        <f t="shared" si="440"/>
        <v>750389.30799618445</v>
      </c>
      <c r="K1371" s="2">
        <f t="shared" si="444"/>
        <v>739784220271131</v>
      </c>
      <c r="L1371" s="2">
        <f t="shared" si="446"/>
        <v>982863514941962</v>
      </c>
      <c r="M1371" s="2">
        <f t="shared" si="447"/>
        <v>2.7157450649889092E+16</v>
      </c>
      <c r="N1371" s="2">
        <f t="shared" si="449"/>
        <v>3.0174929854364624E+16</v>
      </c>
      <c r="O1371" s="2">
        <f t="shared" si="451"/>
        <v>5.6646892327590899E+17</v>
      </c>
      <c r="P1371" s="2">
        <f t="shared" si="448"/>
        <v>5.6646892327590899E+17</v>
      </c>
      <c r="Q1371" s="2">
        <f t="shared" si="433"/>
        <v>4.714836528070444E+18</v>
      </c>
      <c r="R1371" s="2"/>
      <c r="T1371" s="2">
        <f t="shared" si="441"/>
        <v>1.11578E+33</v>
      </c>
      <c r="U1371" s="2">
        <f t="shared" si="442"/>
        <v>8.9623402462851097E-10</v>
      </c>
      <c r="V1371" s="2">
        <f t="shared" si="443"/>
        <v>750389.30799618433</v>
      </c>
      <c r="W1371" s="2">
        <f t="shared" si="453"/>
        <v>750389.30799618433</v>
      </c>
      <c r="X1371" s="2">
        <f t="shared" si="445"/>
        <v>750389.30799618433</v>
      </c>
      <c r="Y1371" s="2">
        <f t="shared" si="450"/>
        <v>750389.30799618433</v>
      </c>
      <c r="Z1371" s="2">
        <f t="shared" si="452"/>
        <v>750389.30799618433</v>
      </c>
      <c r="AA1371" s="2">
        <f t="shared" si="435"/>
        <v>750389.30799618433</v>
      </c>
      <c r="AB1371" s="2">
        <f t="shared" si="434"/>
        <v>750389.30799618433</v>
      </c>
    </row>
    <row r="1372" spans="1:28">
      <c r="A1372">
        <v>2087</v>
      </c>
      <c r="B1372">
        <v>2087</v>
      </c>
      <c r="C1372">
        <f t="shared" si="436"/>
        <v>2014</v>
      </c>
      <c r="D1372" s="1">
        <v>40184</v>
      </c>
      <c r="E1372" t="s">
        <v>3</v>
      </c>
      <c r="F1372" s="2">
        <f t="shared" si="437"/>
        <v>65.400000000000006</v>
      </c>
      <c r="H1372" s="2">
        <f t="shared" si="438"/>
        <v>2.52243E+24</v>
      </c>
      <c r="I1372" s="2">
        <f t="shared" si="439"/>
        <v>0.39644311239558677</v>
      </c>
      <c r="J1372" s="2">
        <f t="shared" si="440"/>
        <v>750389.30799618445</v>
      </c>
      <c r="K1372" s="2">
        <f t="shared" si="444"/>
        <v>739784220271131</v>
      </c>
      <c r="L1372" s="2">
        <f t="shared" si="446"/>
        <v>982863514941962</v>
      </c>
      <c r="M1372" s="2">
        <f t="shared" si="447"/>
        <v>2.7157450649889092E+16</v>
      </c>
      <c r="N1372" s="2">
        <f t="shared" si="449"/>
        <v>3.0174929854364624E+16</v>
      </c>
      <c r="O1372" s="2">
        <f t="shared" si="451"/>
        <v>5.6646892327590899E+17</v>
      </c>
      <c r="P1372" s="2">
        <f t="shared" si="448"/>
        <v>5.6646892327590899E+17</v>
      </c>
      <c r="Q1372" s="2">
        <f t="shared" si="433"/>
        <v>4.714836528070444E+18</v>
      </c>
      <c r="R1372" s="2"/>
      <c r="T1372" s="2">
        <f t="shared" si="441"/>
        <v>1.11578E+33</v>
      </c>
      <c r="U1372" s="2">
        <f t="shared" si="442"/>
        <v>8.9623402462851097E-10</v>
      </c>
      <c r="V1372" s="2">
        <f t="shared" si="443"/>
        <v>750389.30799618433</v>
      </c>
      <c r="W1372" s="2">
        <f t="shared" si="453"/>
        <v>750389.30799618433</v>
      </c>
      <c r="X1372" s="2">
        <f t="shared" si="445"/>
        <v>750389.30799618433</v>
      </c>
      <c r="Y1372" s="2">
        <f t="shared" si="450"/>
        <v>750389.30799618433</v>
      </c>
      <c r="Z1372" s="2">
        <f t="shared" si="452"/>
        <v>750389.30799618433</v>
      </c>
      <c r="AA1372" s="2">
        <f t="shared" si="435"/>
        <v>750389.30799618433</v>
      </c>
      <c r="AB1372" s="2">
        <f t="shared" si="434"/>
        <v>750389.30799618433</v>
      </c>
    </row>
    <row r="1373" spans="1:28">
      <c r="A1373">
        <v>2088</v>
      </c>
      <c r="B1373">
        <v>2088</v>
      </c>
      <c r="C1373">
        <f t="shared" si="436"/>
        <v>2014</v>
      </c>
      <c r="D1373" s="1">
        <v>40184</v>
      </c>
      <c r="E1373" t="s">
        <v>3</v>
      </c>
      <c r="F1373" s="2">
        <f t="shared" si="437"/>
        <v>65.400000000000006</v>
      </c>
      <c r="H1373" s="2">
        <f t="shared" si="438"/>
        <v>2.52243E+24</v>
      </c>
      <c r="I1373" s="2">
        <f t="shared" si="439"/>
        <v>0.39644311239558677</v>
      </c>
      <c r="J1373" s="2">
        <f t="shared" si="440"/>
        <v>750389.30799618445</v>
      </c>
      <c r="K1373" s="2">
        <f t="shared" si="444"/>
        <v>739784220271131</v>
      </c>
      <c r="L1373" s="2">
        <f t="shared" si="446"/>
        <v>982863514941962</v>
      </c>
      <c r="M1373" s="2">
        <f t="shared" si="447"/>
        <v>2.7157450649889092E+16</v>
      </c>
      <c r="N1373" s="2">
        <f t="shared" si="449"/>
        <v>3.0174929854364624E+16</v>
      </c>
      <c r="O1373" s="2">
        <f t="shared" si="451"/>
        <v>5.6646892327590899E+17</v>
      </c>
      <c r="P1373" s="2">
        <f t="shared" si="448"/>
        <v>5.6646892327590899E+17</v>
      </c>
      <c r="Q1373" s="2">
        <f t="shared" si="433"/>
        <v>4.714836528070444E+18</v>
      </c>
      <c r="R1373" s="2"/>
      <c r="T1373" s="2">
        <f t="shared" si="441"/>
        <v>1.11578E+33</v>
      </c>
      <c r="U1373" s="2">
        <f t="shared" si="442"/>
        <v>8.9623402462851097E-10</v>
      </c>
      <c r="V1373" s="2">
        <f t="shared" si="443"/>
        <v>750389.30799618433</v>
      </c>
      <c r="W1373" s="2">
        <f t="shared" si="453"/>
        <v>750389.30799618433</v>
      </c>
      <c r="X1373" s="2">
        <f t="shared" si="445"/>
        <v>750389.30799618433</v>
      </c>
      <c r="Y1373" s="2">
        <f t="shared" si="450"/>
        <v>750389.30799618433</v>
      </c>
      <c r="Z1373" s="2">
        <f t="shared" si="452"/>
        <v>750389.30799618433</v>
      </c>
      <c r="AA1373" s="2">
        <f t="shared" si="435"/>
        <v>750389.30799618433</v>
      </c>
      <c r="AB1373" s="2">
        <f t="shared" si="434"/>
        <v>750389.30799618433</v>
      </c>
    </row>
    <row r="1374" spans="1:28">
      <c r="A1374">
        <v>2089</v>
      </c>
      <c r="B1374">
        <v>2089</v>
      </c>
      <c r="C1374">
        <f t="shared" si="436"/>
        <v>2014</v>
      </c>
      <c r="D1374" s="1">
        <v>40184</v>
      </c>
      <c r="E1374" t="s">
        <v>3</v>
      </c>
      <c r="F1374" s="2">
        <f t="shared" si="437"/>
        <v>65.400000000000006</v>
      </c>
      <c r="H1374" s="2">
        <f t="shared" si="438"/>
        <v>2.52243E+24</v>
      </c>
      <c r="I1374" s="2">
        <f t="shared" si="439"/>
        <v>0.39644311239558677</v>
      </c>
      <c r="J1374" s="2">
        <f t="shared" si="440"/>
        <v>750389.30799618445</v>
      </c>
      <c r="K1374" s="2">
        <f t="shared" si="444"/>
        <v>739784220271131</v>
      </c>
      <c r="L1374" s="2">
        <f t="shared" si="446"/>
        <v>982863514941962</v>
      </c>
      <c r="M1374" s="2">
        <f t="shared" si="447"/>
        <v>2.7157450649889092E+16</v>
      </c>
      <c r="N1374" s="2">
        <f t="shared" si="449"/>
        <v>3.0174929854364624E+16</v>
      </c>
      <c r="O1374" s="2">
        <f t="shared" si="451"/>
        <v>5.6646892327590899E+17</v>
      </c>
      <c r="P1374" s="2">
        <f t="shared" si="448"/>
        <v>5.6646892327590899E+17</v>
      </c>
      <c r="Q1374" s="2">
        <f t="shared" si="433"/>
        <v>4.714836528070444E+18</v>
      </c>
      <c r="R1374" s="2"/>
      <c r="T1374" s="2">
        <f t="shared" si="441"/>
        <v>1.11578E+33</v>
      </c>
      <c r="U1374" s="2">
        <f t="shared" si="442"/>
        <v>8.9623402462851097E-10</v>
      </c>
      <c r="V1374" s="2">
        <f t="shared" si="443"/>
        <v>750389.30799618433</v>
      </c>
      <c r="W1374" s="2">
        <f t="shared" si="453"/>
        <v>750389.30799618433</v>
      </c>
      <c r="X1374" s="2">
        <f t="shared" si="445"/>
        <v>750389.30799618433</v>
      </c>
      <c r="Y1374" s="2">
        <f t="shared" si="450"/>
        <v>750389.30799618433</v>
      </c>
      <c r="Z1374" s="2">
        <f t="shared" si="452"/>
        <v>750389.30799618433</v>
      </c>
      <c r="AA1374" s="2">
        <f t="shared" si="435"/>
        <v>750389.30799618433</v>
      </c>
      <c r="AB1374" s="2">
        <f t="shared" si="434"/>
        <v>750389.30799618433</v>
      </c>
    </row>
    <row r="1375" spans="1:28">
      <c r="A1375">
        <v>2090</v>
      </c>
      <c r="B1375">
        <v>2090</v>
      </c>
      <c r="C1375">
        <f t="shared" si="436"/>
        <v>2014</v>
      </c>
      <c r="D1375" s="1">
        <v>40184</v>
      </c>
      <c r="E1375" t="s">
        <v>3</v>
      </c>
      <c r="F1375" s="2">
        <f t="shared" si="437"/>
        <v>65.400000000000006</v>
      </c>
      <c r="H1375" s="2">
        <f t="shared" si="438"/>
        <v>2.52243E+24</v>
      </c>
      <c r="I1375" s="2">
        <f t="shared" si="439"/>
        <v>0.39644311239558677</v>
      </c>
      <c r="J1375" s="2">
        <f t="shared" si="440"/>
        <v>750389.30799618445</v>
      </c>
      <c r="K1375" s="2">
        <f t="shared" si="444"/>
        <v>739784220271131</v>
      </c>
      <c r="L1375" s="2">
        <f t="shared" si="446"/>
        <v>982863514941962</v>
      </c>
      <c r="M1375" s="2">
        <f t="shared" si="447"/>
        <v>2.7157450649889092E+16</v>
      </c>
      <c r="N1375" s="2">
        <f t="shared" si="449"/>
        <v>3.0174929854364624E+16</v>
      </c>
      <c r="O1375" s="2">
        <f t="shared" si="451"/>
        <v>5.6646892327590899E+17</v>
      </c>
      <c r="P1375" s="2">
        <f t="shared" si="448"/>
        <v>5.6646892327590899E+17</v>
      </c>
      <c r="Q1375" s="2">
        <f t="shared" si="433"/>
        <v>4.714836528070444E+18</v>
      </c>
      <c r="R1375" s="2"/>
      <c r="T1375" s="2">
        <f t="shared" si="441"/>
        <v>1.11578E+33</v>
      </c>
      <c r="U1375" s="2">
        <f t="shared" si="442"/>
        <v>8.9623402462851097E-10</v>
      </c>
      <c r="V1375" s="2">
        <f t="shared" si="443"/>
        <v>750389.30799618433</v>
      </c>
      <c r="W1375" s="2">
        <f t="shared" si="453"/>
        <v>750389.30799618433</v>
      </c>
      <c r="X1375" s="2">
        <f t="shared" si="445"/>
        <v>750389.30799618433</v>
      </c>
      <c r="Y1375" s="2">
        <f t="shared" si="450"/>
        <v>750389.30799618433</v>
      </c>
      <c r="Z1375" s="2">
        <f t="shared" si="452"/>
        <v>750389.30799618433</v>
      </c>
      <c r="AA1375" s="2">
        <f t="shared" si="435"/>
        <v>750389.30799618433</v>
      </c>
      <c r="AB1375" s="2">
        <f t="shared" si="434"/>
        <v>750389.30799618433</v>
      </c>
    </row>
    <row r="1376" spans="1:28">
      <c r="A1376">
        <v>2091</v>
      </c>
      <c r="B1376">
        <v>2091</v>
      </c>
      <c r="C1376">
        <f t="shared" si="436"/>
        <v>2014</v>
      </c>
      <c r="D1376" s="1">
        <v>40184</v>
      </c>
      <c r="E1376" t="s">
        <v>3</v>
      </c>
      <c r="F1376" s="2">
        <f t="shared" si="437"/>
        <v>65.400000000000006</v>
      </c>
      <c r="H1376" s="2">
        <f t="shared" si="438"/>
        <v>2.52243E+24</v>
      </c>
      <c r="I1376" s="2">
        <f t="shared" si="439"/>
        <v>0.39644311239558677</v>
      </c>
      <c r="J1376" s="2">
        <f t="shared" si="440"/>
        <v>750389.30799618445</v>
      </c>
      <c r="K1376" s="2">
        <f t="shared" si="444"/>
        <v>739784220271131</v>
      </c>
      <c r="L1376" s="2">
        <f t="shared" si="446"/>
        <v>982863514941962</v>
      </c>
      <c r="M1376" s="2">
        <f t="shared" si="447"/>
        <v>2.7157450649889092E+16</v>
      </c>
      <c r="N1376" s="2">
        <f t="shared" si="449"/>
        <v>3.0174929854364624E+16</v>
      </c>
      <c r="O1376" s="2">
        <f t="shared" si="451"/>
        <v>5.6646892327590899E+17</v>
      </c>
      <c r="P1376" s="2">
        <f t="shared" si="448"/>
        <v>5.6646892327590899E+17</v>
      </c>
      <c r="Q1376" s="2">
        <f t="shared" si="433"/>
        <v>4.714836528070444E+18</v>
      </c>
      <c r="R1376" s="2"/>
      <c r="T1376" s="2">
        <f t="shared" si="441"/>
        <v>1.11578E+33</v>
      </c>
      <c r="U1376" s="2">
        <f t="shared" si="442"/>
        <v>8.9623402462851097E-10</v>
      </c>
      <c r="V1376" s="2">
        <f t="shared" si="443"/>
        <v>750389.30799618433</v>
      </c>
      <c r="W1376" s="2">
        <f t="shared" si="453"/>
        <v>750389.30799618433</v>
      </c>
      <c r="X1376" s="2">
        <f t="shared" si="445"/>
        <v>750389.30799618433</v>
      </c>
      <c r="Y1376" s="2">
        <f t="shared" si="450"/>
        <v>750389.30799618433</v>
      </c>
      <c r="Z1376" s="2">
        <f t="shared" si="452"/>
        <v>750389.30799618433</v>
      </c>
      <c r="AA1376" s="2">
        <f t="shared" si="435"/>
        <v>750389.30799618433</v>
      </c>
      <c r="AB1376" s="2">
        <f t="shared" si="434"/>
        <v>750389.30799618433</v>
      </c>
    </row>
    <row r="1377" spans="1:28">
      <c r="A1377">
        <v>2092</v>
      </c>
      <c r="B1377">
        <v>2092</v>
      </c>
      <c r="C1377">
        <f t="shared" si="436"/>
        <v>2014</v>
      </c>
      <c r="D1377" s="1">
        <v>40184</v>
      </c>
      <c r="E1377" t="s">
        <v>3</v>
      </c>
      <c r="F1377" s="2">
        <f t="shared" si="437"/>
        <v>65.400000000000006</v>
      </c>
      <c r="H1377" s="2">
        <f t="shared" si="438"/>
        <v>2.52243E+24</v>
      </c>
      <c r="I1377" s="2">
        <f t="shared" si="439"/>
        <v>0.39644311239558677</v>
      </c>
      <c r="J1377" s="2">
        <f t="shared" si="440"/>
        <v>750389.30799618445</v>
      </c>
      <c r="K1377" s="2">
        <f t="shared" si="444"/>
        <v>739784220271131</v>
      </c>
      <c r="L1377" s="2">
        <f t="shared" si="446"/>
        <v>982863514941962</v>
      </c>
      <c r="M1377" s="2">
        <f t="shared" si="447"/>
        <v>2.7157450649889092E+16</v>
      </c>
      <c r="N1377" s="2">
        <f t="shared" si="449"/>
        <v>3.0174929854364624E+16</v>
      </c>
      <c r="O1377" s="2">
        <f t="shared" si="451"/>
        <v>5.6646892327590899E+17</v>
      </c>
      <c r="P1377" s="2">
        <f t="shared" si="448"/>
        <v>5.6646892327590899E+17</v>
      </c>
      <c r="Q1377" s="2">
        <f t="shared" si="433"/>
        <v>4.714836528070444E+18</v>
      </c>
      <c r="R1377" s="2"/>
      <c r="T1377" s="2">
        <f t="shared" si="441"/>
        <v>1.11578E+33</v>
      </c>
      <c r="U1377" s="2">
        <f t="shared" si="442"/>
        <v>8.9623402462851097E-10</v>
      </c>
      <c r="V1377" s="2">
        <f t="shared" si="443"/>
        <v>750389.30799618433</v>
      </c>
      <c r="W1377" s="2">
        <f t="shared" si="453"/>
        <v>750389.30799618433</v>
      </c>
      <c r="X1377" s="2">
        <f t="shared" si="445"/>
        <v>750389.30799618433</v>
      </c>
      <c r="Y1377" s="2">
        <f t="shared" si="450"/>
        <v>750389.30799618433</v>
      </c>
      <c r="Z1377" s="2">
        <f t="shared" si="452"/>
        <v>750389.30799618433</v>
      </c>
      <c r="AA1377" s="2">
        <f t="shared" si="435"/>
        <v>750389.30799618433</v>
      </c>
      <c r="AB1377" s="2">
        <f t="shared" si="434"/>
        <v>750389.30799618433</v>
      </c>
    </row>
    <row r="1378" spans="1:28">
      <c r="A1378">
        <v>2093</v>
      </c>
      <c r="B1378">
        <v>2093</v>
      </c>
      <c r="C1378">
        <f t="shared" si="436"/>
        <v>2014</v>
      </c>
      <c r="D1378" s="1">
        <v>40184</v>
      </c>
      <c r="E1378" t="s">
        <v>3</v>
      </c>
      <c r="F1378" s="2">
        <f t="shared" si="437"/>
        <v>65.400000000000006</v>
      </c>
      <c r="H1378" s="2">
        <f t="shared" si="438"/>
        <v>2.52243E+24</v>
      </c>
      <c r="I1378" s="2">
        <f t="shared" si="439"/>
        <v>0.39644311239558677</v>
      </c>
      <c r="J1378" s="2">
        <f t="shared" si="440"/>
        <v>750389.30799618445</v>
      </c>
      <c r="K1378" s="2">
        <f t="shared" si="444"/>
        <v>739784220271131</v>
      </c>
      <c r="L1378" s="2">
        <f t="shared" si="446"/>
        <v>982863514941962</v>
      </c>
      <c r="M1378" s="2">
        <f t="shared" si="447"/>
        <v>2.7157450649889092E+16</v>
      </c>
      <c r="N1378" s="2">
        <f t="shared" si="449"/>
        <v>3.0174929854364624E+16</v>
      </c>
      <c r="O1378" s="2">
        <f t="shared" si="451"/>
        <v>5.6646892327590899E+17</v>
      </c>
      <c r="P1378" s="2">
        <f t="shared" si="448"/>
        <v>5.6646892327590899E+17</v>
      </c>
      <c r="Q1378" s="2">
        <f t="shared" si="433"/>
        <v>4.714836528070444E+18</v>
      </c>
      <c r="R1378" s="2"/>
      <c r="T1378" s="2">
        <f t="shared" si="441"/>
        <v>1.11578E+33</v>
      </c>
      <c r="U1378" s="2">
        <f t="shared" si="442"/>
        <v>8.9623402462851097E-10</v>
      </c>
      <c r="V1378" s="2">
        <f t="shared" si="443"/>
        <v>750389.30799618433</v>
      </c>
      <c r="W1378" s="2">
        <f t="shared" si="453"/>
        <v>750389.30799618433</v>
      </c>
      <c r="X1378" s="2">
        <f t="shared" si="445"/>
        <v>750389.30799618433</v>
      </c>
      <c r="Y1378" s="2">
        <f t="shared" si="450"/>
        <v>750389.30799618433</v>
      </c>
      <c r="Z1378" s="2">
        <f t="shared" si="452"/>
        <v>750389.30799618433</v>
      </c>
      <c r="AA1378" s="2">
        <f t="shared" si="435"/>
        <v>750389.30799618433</v>
      </c>
      <c r="AB1378" s="2">
        <f t="shared" si="434"/>
        <v>750389.30799618433</v>
      </c>
    </row>
    <row r="1379" spans="1:28">
      <c r="A1379">
        <v>2094</v>
      </c>
      <c r="B1379">
        <v>2094</v>
      </c>
      <c r="C1379">
        <f t="shared" si="436"/>
        <v>2014</v>
      </c>
      <c r="D1379" s="1">
        <v>40184</v>
      </c>
      <c r="E1379" t="s">
        <v>3</v>
      </c>
      <c r="F1379" s="2">
        <f t="shared" si="437"/>
        <v>65.400000000000006</v>
      </c>
      <c r="H1379" s="2">
        <f t="shared" si="438"/>
        <v>2.52243E+24</v>
      </c>
      <c r="I1379" s="2">
        <f t="shared" si="439"/>
        <v>0.39644311239558677</v>
      </c>
      <c r="J1379" s="2">
        <f t="shared" si="440"/>
        <v>750389.30799618445</v>
      </c>
      <c r="K1379" s="2">
        <f t="shared" si="444"/>
        <v>739784220271131</v>
      </c>
      <c r="L1379" s="2">
        <f t="shared" si="446"/>
        <v>982863514941962</v>
      </c>
      <c r="M1379" s="2">
        <f t="shared" si="447"/>
        <v>2.7157450649889092E+16</v>
      </c>
      <c r="N1379" s="2">
        <f t="shared" si="449"/>
        <v>3.0174929854364624E+16</v>
      </c>
      <c r="O1379" s="2">
        <f t="shared" si="451"/>
        <v>5.6646892327590899E+17</v>
      </c>
      <c r="P1379" s="2">
        <f t="shared" si="448"/>
        <v>5.6646892327590899E+17</v>
      </c>
      <c r="Q1379" s="2">
        <f t="shared" si="433"/>
        <v>4.714836528070444E+18</v>
      </c>
      <c r="R1379" s="2"/>
      <c r="T1379" s="2">
        <f t="shared" si="441"/>
        <v>1.11578E+33</v>
      </c>
      <c r="U1379" s="2">
        <f t="shared" si="442"/>
        <v>8.9623402462851097E-10</v>
      </c>
      <c r="V1379" s="2">
        <f t="shared" si="443"/>
        <v>750389.30799618433</v>
      </c>
      <c r="W1379" s="2">
        <f t="shared" si="453"/>
        <v>750389.30799618433</v>
      </c>
      <c r="X1379" s="2">
        <f t="shared" si="445"/>
        <v>750389.30799618433</v>
      </c>
      <c r="Y1379" s="2">
        <f t="shared" si="450"/>
        <v>750389.30799618433</v>
      </c>
      <c r="Z1379" s="2">
        <f t="shared" si="452"/>
        <v>750389.30799618433</v>
      </c>
      <c r="AA1379" s="2">
        <f t="shared" si="435"/>
        <v>750389.30799618433</v>
      </c>
      <c r="AB1379" s="2">
        <f t="shared" si="434"/>
        <v>750389.30799618433</v>
      </c>
    </row>
    <row r="1380" spans="1:28">
      <c r="A1380">
        <v>2095</v>
      </c>
      <c r="B1380">
        <v>2095</v>
      </c>
      <c r="C1380">
        <f t="shared" si="436"/>
        <v>2014</v>
      </c>
      <c r="D1380" s="1">
        <v>40184</v>
      </c>
      <c r="E1380" t="s">
        <v>3</v>
      </c>
      <c r="F1380" s="2">
        <f t="shared" si="437"/>
        <v>65.400000000000006</v>
      </c>
      <c r="H1380" s="2">
        <f t="shared" si="438"/>
        <v>2.52243E+24</v>
      </c>
      <c r="I1380" s="2">
        <f t="shared" si="439"/>
        <v>0.39644311239558677</v>
      </c>
      <c r="J1380" s="2">
        <f t="shared" si="440"/>
        <v>750389.30799618445</v>
      </c>
      <c r="K1380" s="2">
        <f t="shared" si="444"/>
        <v>739784220271131</v>
      </c>
      <c r="L1380" s="2">
        <f t="shared" si="446"/>
        <v>982863514941962</v>
      </c>
      <c r="M1380" s="2">
        <f t="shared" si="447"/>
        <v>2.7157450649889092E+16</v>
      </c>
      <c r="N1380" s="2">
        <f t="shared" si="449"/>
        <v>3.0174929854364624E+16</v>
      </c>
      <c r="O1380" s="2">
        <f t="shared" si="451"/>
        <v>5.6646892327590899E+17</v>
      </c>
      <c r="P1380" s="2">
        <f t="shared" si="448"/>
        <v>5.6646892327590899E+17</v>
      </c>
      <c r="Q1380" s="2">
        <f t="shared" si="433"/>
        <v>4.714836528070444E+18</v>
      </c>
      <c r="R1380" s="2"/>
      <c r="T1380" s="2">
        <f t="shared" si="441"/>
        <v>1.11578E+33</v>
      </c>
      <c r="U1380" s="2">
        <f t="shared" si="442"/>
        <v>8.9623402462851097E-10</v>
      </c>
      <c r="V1380" s="2">
        <f t="shared" si="443"/>
        <v>750389.30799618433</v>
      </c>
      <c r="W1380" s="2">
        <f t="shared" si="453"/>
        <v>750389.30799618433</v>
      </c>
      <c r="X1380" s="2">
        <f t="shared" si="445"/>
        <v>750389.30799618433</v>
      </c>
      <c r="Y1380" s="2">
        <f t="shared" si="450"/>
        <v>750389.30799618433</v>
      </c>
      <c r="Z1380" s="2">
        <f t="shared" si="452"/>
        <v>750389.30799618433</v>
      </c>
      <c r="AA1380" s="2">
        <f t="shared" si="435"/>
        <v>750389.30799618433</v>
      </c>
      <c r="AB1380" s="2">
        <f t="shared" si="434"/>
        <v>750389.30799618433</v>
      </c>
    </row>
    <row r="1381" spans="1:28">
      <c r="A1381">
        <v>2096</v>
      </c>
      <c r="B1381">
        <v>2096</v>
      </c>
      <c r="C1381">
        <f t="shared" si="436"/>
        <v>2014</v>
      </c>
      <c r="D1381" s="1">
        <v>40184</v>
      </c>
      <c r="E1381" t="s">
        <v>3</v>
      </c>
      <c r="F1381" s="2">
        <f t="shared" si="437"/>
        <v>65.400000000000006</v>
      </c>
      <c r="H1381" s="2">
        <f t="shared" si="438"/>
        <v>2.52243E+24</v>
      </c>
      <c r="I1381" s="2">
        <f t="shared" si="439"/>
        <v>0.39644311239558677</v>
      </c>
      <c r="J1381" s="2">
        <f t="shared" si="440"/>
        <v>750389.30799618445</v>
      </c>
      <c r="K1381" s="2">
        <f t="shared" si="444"/>
        <v>739784220271131</v>
      </c>
      <c r="L1381" s="2">
        <f t="shared" si="446"/>
        <v>982863514941962</v>
      </c>
      <c r="M1381" s="2">
        <f t="shared" si="447"/>
        <v>2.7157450649889092E+16</v>
      </c>
      <c r="N1381" s="2">
        <f t="shared" si="449"/>
        <v>3.0174929854364624E+16</v>
      </c>
      <c r="O1381" s="2">
        <f t="shared" si="451"/>
        <v>5.6646892327590899E+17</v>
      </c>
      <c r="P1381" s="2">
        <f t="shared" si="448"/>
        <v>5.6646892327590899E+17</v>
      </c>
      <c r="Q1381" s="2">
        <f t="shared" si="433"/>
        <v>4.714836528070444E+18</v>
      </c>
      <c r="R1381" s="2"/>
      <c r="T1381" s="2">
        <f t="shared" si="441"/>
        <v>1.11578E+33</v>
      </c>
      <c r="U1381" s="2">
        <f t="shared" si="442"/>
        <v>8.9623402462851097E-10</v>
      </c>
      <c r="V1381" s="2">
        <f t="shared" si="443"/>
        <v>750389.30799618433</v>
      </c>
      <c r="W1381" s="2">
        <f t="shared" si="453"/>
        <v>750389.30799618433</v>
      </c>
      <c r="X1381" s="2">
        <f t="shared" si="445"/>
        <v>750389.30799618433</v>
      </c>
      <c r="Y1381" s="2">
        <f t="shared" si="450"/>
        <v>750389.30799618433</v>
      </c>
      <c r="Z1381" s="2">
        <f t="shared" si="452"/>
        <v>750389.30799618433</v>
      </c>
      <c r="AA1381" s="2">
        <f t="shared" si="435"/>
        <v>750389.30799618433</v>
      </c>
      <c r="AB1381" s="2">
        <f t="shared" si="434"/>
        <v>750389.30799618433</v>
      </c>
    </row>
    <row r="1382" spans="1:28">
      <c r="A1382">
        <v>2097</v>
      </c>
      <c r="B1382">
        <v>2097</v>
      </c>
      <c r="C1382">
        <f t="shared" si="436"/>
        <v>2014</v>
      </c>
      <c r="D1382" s="1">
        <v>40184</v>
      </c>
      <c r="E1382" t="s">
        <v>3</v>
      </c>
      <c r="F1382" s="2">
        <f t="shared" si="437"/>
        <v>65.400000000000006</v>
      </c>
      <c r="H1382" s="2">
        <f t="shared" si="438"/>
        <v>2.52243E+24</v>
      </c>
      <c r="I1382" s="2">
        <f t="shared" si="439"/>
        <v>0.39644311239558677</v>
      </c>
      <c r="J1382" s="2">
        <f t="shared" si="440"/>
        <v>750389.30799618445</v>
      </c>
      <c r="K1382" s="2">
        <f t="shared" si="444"/>
        <v>739784220271131</v>
      </c>
      <c r="L1382" s="2">
        <f t="shared" si="446"/>
        <v>982863514941962</v>
      </c>
      <c r="M1382" s="2">
        <f t="shared" si="447"/>
        <v>2.7157450649889092E+16</v>
      </c>
      <c r="N1382" s="2">
        <f t="shared" si="449"/>
        <v>3.0174929854364624E+16</v>
      </c>
      <c r="O1382" s="2">
        <f t="shared" si="451"/>
        <v>5.6646892327590899E+17</v>
      </c>
      <c r="P1382" s="2">
        <f t="shared" si="448"/>
        <v>5.6646892327590899E+17</v>
      </c>
      <c r="Q1382" s="2">
        <f t="shared" ref="Q1382:Q1389" si="454">I$165*F1382/(I$2*F$2)</f>
        <v>4.714836528070444E+18</v>
      </c>
      <c r="R1382" s="2"/>
      <c r="T1382" s="2">
        <f t="shared" si="441"/>
        <v>1.11578E+33</v>
      </c>
      <c r="U1382" s="2">
        <f t="shared" si="442"/>
        <v>8.9623402462851097E-10</v>
      </c>
      <c r="V1382" s="2">
        <f t="shared" si="443"/>
        <v>750389.30799618433</v>
      </c>
      <c r="W1382" s="2">
        <f t="shared" si="453"/>
        <v>750389.30799618433</v>
      </c>
      <c r="X1382" s="2">
        <f t="shared" si="445"/>
        <v>750389.30799618433</v>
      </c>
      <c r="Y1382" s="2">
        <f t="shared" si="450"/>
        <v>750389.30799618433</v>
      </c>
      <c r="Z1382" s="2">
        <f t="shared" si="452"/>
        <v>750389.30799618433</v>
      </c>
      <c r="AA1382" s="2">
        <f t="shared" si="435"/>
        <v>750389.30799618433</v>
      </c>
      <c r="AB1382" s="2">
        <f t="shared" ref="AB1382:AB1389" si="455">U$2*F1343/(U$2*F$2)</f>
        <v>750389.30799618433</v>
      </c>
    </row>
    <row r="1383" spans="1:28">
      <c r="A1383">
        <v>2098</v>
      </c>
      <c r="B1383">
        <v>2098</v>
      </c>
      <c r="C1383">
        <f t="shared" si="436"/>
        <v>2014</v>
      </c>
      <c r="D1383" s="1">
        <v>40184</v>
      </c>
      <c r="E1383" t="s">
        <v>3</v>
      </c>
      <c r="F1383" s="2">
        <f t="shared" si="437"/>
        <v>65.400000000000006</v>
      </c>
      <c r="H1383" s="2">
        <f t="shared" si="438"/>
        <v>2.52243E+24</v>
      </c>
      <c r="I1383" s="2">
        <f t="shared" si="439"/>
        <v>0.39644311239558677</v>
      </c>
      <c r="J1383" s="2">
        <f t="shared" si="440"/>
        <v>750389.30799618445</v>
      </c>
      <c r="K1383" s="2">
        <f t="shared" si="444"/>
        <v>739784220271131</v>
      </c>
      <c r="L1383" s="2">
        <f t="shared" si="446"/>
        <v>982863514941962</v>
      </c>
      <c r="M1383" s="2">
        <f t="shared" si="447"/>
        <v>2.7157450649889092E+16</v>
      </c>
      <c r="N1383" s="2">
        <f t="shared" si="449"/>
        <v>3.0174929854364624E+16</v>
      </c>
      <c r="O1383" s="2">
        <f t="shared" si="451"/>
        <v>5.6646892327590899E+17</v>
      </c>
      <c r="P1383" s="2">
        <f t="shared" si="448"/>
        <v>5.6646892327590899E+17</v>
      </c>
      <c r="Q1383" s="2">
        <f t="shared" si="454"/>
        <v>4.714836528070444E+18</v>
      </c>
      <c r="R1383" s="2"/>
      <c r="T1383" s="2">
        <f t="shared" si="441"/>
        <v>1.11578E+33</v>
      </c>
      <c r="U1383" s="2">
        <f t="shared" si="442"/>
        <v>8.9623402462851097E-10</v>
      </c>
      <c r="V1383" s="2">
        <f t="shared" si="443"/>
        <v>750389.30799618433</v>
      </c>
      <c r="W1383" s="2">
        <f t="shared" si="453"/>
        <v>750389.30799618433</v>
      </c>
      <c r="X1383" s="2">
        <f t="shared" si="445"/>
        <v>750389.30799618433</v>
      </c>
      <c r="Y1383" s="2">
        <f t="shared" si="450"/>
        <v>750389.30799618433</v>
      </c>
      <c r="Z1383" s="2">
        <f t="shared" si="452"/>
        <v>750389.30799618433</v>
      </c>
      <c r="AA1383" s="2">
        <f t="shared" si="435"/>
        <v>750389.30799618433</v>
      </c>
      <c r="AB1383" s="2">
        <f t="shared" si="455"/>
        <v>750389.30799618433</v>
      </c>
    </row>
    <row r="1384" spans="1:28">
      <c r="A1384">
        <v>2099</v>
      </c>
      <c r="B1384">
        <v>2100</v>
      </c>
      <c r="C1384">
        <f t="shared" si="436"/>
        <v>2014</v>
      </c>
      <c r="D1384" s="1">
        <v>40184</v>
      </c>
      <c r="E1384" t="s">
        <v>3</v>
      </c>
      <c r="F1384" s="2">
        <f t="shared" si="437"/>
        <v>65.400000000000006</v>
      </c>
      <c r="H1384" s="2">
        <f t="shared" si="438"/>
        <v>2.52243E+24</v>
      </c>
      <c r="I1384" s="2">
        <f t="shared" si="439"/>
        <v>0.39644311239558677</v>
      </c>
      <c r="J1384" s="2">
        <f t="shared" si="440"/>
        <v>750389.30799618445</v>
      </c>
      <c r="K1384" s="2">
        <f t="shared" si="444"/>
        <v>739784220271131</v>
      </c>
      <c r="L1384" s="2">
        <f t="shared" si="446"/>
        <v>982863514941962</v>
      </c>
      <c r="M1384" s="2">
        <f t="shared" si="447"/>
        <v>2.7157450649889092E+16</v>
      </c>
      <c r="N1384" s="2">
        <f t="shared" si="449"/>
        <v>3.0174929854364624E+16</v>
      </c>
      <c r="O1384" s="2">
        <f t="shared" si="451"/>
        <v>5.6646892327590899E+17</v>
      </c>
      <c r="P1384" s="2">
        <f t="shared" si="448"/>
        <v>5.6646892327590899E+17</v>
      </c>
      <c r="Q1384" s="2">
        <f t="shared" si="454"/>
        <v>4.714836528070444E+18</v>
      </c>
      <c r="R1384" s="2"/>
      <c r="T1384" s="2">
        <f t="shared" si="441"/>
        <v>1.11578E+33</v>
      </c>
      <c r="U1384" s="2">
        <f t="shared" si="442"/>
        <v>8.9623402462851097E-10</v>
      </c>
      <c r="V1384" s="2">
        <f t="shared" si="443"/>
        <v>750389.30799618433</v>
      </c>
      <c r="W1384" s="2">
        <f t="shared" si="453"/>
        <v>750389.30799618433</v>
      </c>
      <c r="X1384" s="2">
        <f t="shared" si="445"/>
        <v>750389.30799618433</v>
      </c>
      <c r="Y1384" s="2">
        <f t="shared" si="450"/>
        <v>750389.30799618433</v>
      </c>
      <c r="Z1384" s="2">
        <f t="shared" si="452"/>
        <v>750389.30799618433</v>
      </c>
      <c r="AA1384" s="2">
        <f t="shared" si="435"/>
        <v>750389.30799618433</v>
      </c>
      <c r="AB1384" s="2">
        <f t="shared" si="455"/>
        <v>750389.30799618433</v>
      </c>
    </row>
    <row r="1385" spans="1:28">
      <c r="A1385">
        <v>2100</v>
      </c>
      <c r="B1385">
        <v>1987</v>
      </c>
      <c r="C1385">
        <f t="shared" si="436"/>
        <v>2014</v>
      </c>
      <c r="D1385" s="1">
        <v>40187</v>
      </c>
      <c r="E1385" t="s">
        <v>3</v>
      </c>
      <c r="F1385" s="2">
        <f t="shared" si="437"/>
        <v>65.400000000000006</v>
      </c>
      <c r="H1385" s="2">
        <f t="shared" si="438"/>
        <v>2.52243E+24</v>
      </c>
      <c r="I1385" s="2">
        <f t="shared" si="439"/>
        <v>0.39644311239558677</v>
      </c>
      <c r="J1385" s="2">
        <f t="shared" si="440"/>
        <v>750389.30799618445</v>
      </c>
      <c r="K1385" s="2">
        <f t="shared" si="444"/>
        <v>739784220271131</v>
      </c>
      <c r="L1385" s="2">
        <f t="shared" si="446"/>
        <v>982863514941962</v>
      </c>
      <c r="M1385" s="2">
        <f t="shared" si="447"/>
        <v>2.7157450649889092E+16</v>
      </c>
      <c r="N1385" s="2">
        <f t="shared" si="449"/>
        <v>3.0174929854364624E+16</v>
      </c>
      <c r="O1385" s="2">
        <f t="shared" si="451"/>
        <v>5.6646892327590899E+17</v>
      </c>
      <c r="P1385" s="2">
        <f t="shared" si="448"/>
        <v>5.6646892327590899E+17</v>
      </c>
      <c r="Q1385" s="2">
        <f t="shared" si="454"/>
        <v>4.714836528070444E+18</v>
      </c>
      <c r="R1385" s="2"/>
      <c r="T1385" s="2">
        <f t="shared" si="441"/>
        <v>1.11578E+33</v>
      </c>
      <c r="U1385" s="2">
        <f t="shared" si="442"/>
        <v>8.9623402462851097E-10</v>
      </c>
      <c r="V1385" s="2">
        <f t="shared" si="443"/>
        <v>750389.30799618433</v>
      </c>
      <c r="W1385" s="2">
        <f t="shared" si="453"/>
        <v>750389.30799618433</v>
      </c>
      <c r="X1385" s="2">
        <f t="shared" si="445"/>
        <v>750389.30799618433</v>
      </c>
      <c r="Y1385" s="2">
        <f t="shared" si="450"/>
        <v>750389.30799618433</v>
      </c>
      <c r="Z1385" s="2">
        <f t="shared" si="452"/>
        <v>750389.30799618433</v>
      </c>
      <c r="AA1385" s="2">
        <f t="shared" si="435"/>
        <v>750389.30799618433</v>
      </c>
      <c r="AB1385" s="2">
        <f t="shared" si="455"/>
        <v>750389.30799618433</v>
      </c>
    </row>
    <row r="1386" spans="1:28">
      <c r="A1386">
        <v>2101</v>
      </c>
      <c r="B1386">
        <v>2101</v>
      </c>
      <c r="C1386">
        <f t="shared" si="436"/>
        <v>2014</v>
      </c>
      <c r="D1386" s="1">
        <v>40187</v>
      </c>
      <c r="E1386" t="s">
        <v>3</v>
      </c>
      <c r="F1386" s="2">
        <f t="shared" si="437"/>
        <v>65.400000000000006</v>
      </c>
      <c r="H1386" s="2">
        <f t="shared" si="438"/>
        <v>2.52243E+24</v>
      </c>
      <c r="I1386" s="2">
        <f t="shared" si="439"/>
        <v>0.39644311239558677</v>
      </c>
      <c r="J1386" s="2">
        <f t="shared" si="440"/>
        <v>750389.30799618445</v>
      </c>
      <c r="K1386" s="2">
        <f t="shared" si="444"/>
        <v>739784220271131</v>
      </c>
      <c r="L1386" s="2">
        <f t="shared" si="446"/>
        <v>982863514941962</v>
      </c>
      <c r="M1386" s="2">
        <f t="shared" si="447"/>
        <v>2.7157450649889092E+16</v>
      </c>
      <c r="N1386" s="2">
        <f t="shared" si="449"/>
        <v>3.0174929854364624E+16</v>
      </c>
      <c r="O1386" s="2">
        <f t="shared" si="451"/>
        <v>5.6646892327590899E+17</v>
      </c>
      <c r="P1386" s="2">
        <f t="shared" si="448"/>
        <v>5.6646892327590899E+17</v>
      </c>
      <c r="Q1386" s="2">
        <f t="shared" si="454"/>
        <v>4.714836528070444E+18</v>
      </c>
      <c r="R1386" s="2"/>
      <c r="T1386" s="2">
        <f t="shared" si="441"/>
        <v>1.11578E+33</v>
      </c>
      <c r="U1386" s="2">
        <f t="shared" si="442"/>
        <v>8.9623402462851097E-10</v>
      </c>
      <c r="V1386" s="2">
        <f t="shared" si="443"/>
        <v>750389.30799618433</v>
      </c>
      <c r="W1386" s="2">
        <f t="shared" si="453"/>
        <v>750389.30799618433</v>
      </c>
      <c r="X1386" s="2">
        <f t="shared" si="445"/>
        <v>750389.30799618433</v>
      </c>
      <c r="Y1386" s="2">
        <f t="shared" si="450"/>
        <v>750389.30799618433</v>
      </c>
      <c r="Z1386" s="2">
        <f t="shared" si="452"/>
        <v>750389.30799618433</v>
      </c>
      <c r="AA1386" s="2">
        <f t="shared" si="435"/>
        <v>750389.30799618433</v>
      </c>
      <c r="AB1386" s="2">
        <f t="shared" si="455"/>
        <v>750389.30799618433</v>
      </c>
    </row>
    <row r="1387" spans="1:28">
      <c r="A1387">
        <v>2102</v>
      </c>
      <c r="B1387">
        <v>2102</v>
      </c>
      <c r="C1387">
        <f t="shared" si="436"/>
        <v>2014</v>
      </c>
      <c r="D1387" s="1">
        <v>40187</v>
      </c>
      <c r="E1387" t="s">
        <v>3</v>
      </c>
      <c r="F1387" s="2">
        <f t="shared" si="437"/>
        <v>65.400000000000006</v>
      </c>
      <c r="H1387" s="2">
        <f t="shared" si="438"/>
        <v>2.52243E+24</v>
      </c>
      <c r="I1387" s="2">
        <f t="shared" si="439"/>
        <v>0.39644311239558677</v>
      </c>
      <c r="J1387" s="2">
        <f t="shared" si="440"/>
        <v>750389.30799618445</v>
      </c>
      <c r="K1387" s="2">
        <f t="shared" si="444"/>
        <v>739784220271131</v>
      </c>
      <c r="L1387" s="2">
        <f t="shared" si="446"/>
        <v>982863514941962</v>
      </c>
      <c r="M1387" s="2">
        <f t="shared" si="447"/>
        <v>2.7157450649889092E+16</v>
      </c>
      <c r="N1387" s="2">
        <f t="shared" si="449"/>
        <v>3.0174929854364624E+16</v>
      </c>
      <c r="O1387" s="2">
        <f t="shared" si="451"/>
        <v>5.6646892327590899E+17</v>
      </c>
      <c r="P1387" s="2">
        <f t="shared" si="448"/>
        <v>5.6646892327590899E+17</v>
      </c>
      <c r="Q1387" s="2">
        <f t="shared" si="454"/>
        <v>4.714836528070444E+18</v>
      </c>
      <c r="R1387" s="2"/>
      <c r="T1387" s="2">
        <f t="shared" si="441"/>
        <v>1.11578E+33</v>
      </c>
      <c r="U1387" s="2">
        <f t="shared" si="442"/>
        <v>8.9623402462851097E-10</v>
      </c>
      <c r="V1387" s="2">
        <f t="shared" si="443"/>
        <v>750389.30799618433</v>
      </c>
      <c r="W1387" s="2">
        <f t="shared" si="453"/>
        <v>750389.30799618433</v>
      </c>
      <c r="X1387" s="2">
        <f t="shared" si="445"/>
        <v>750389.30799618433</v>
      </c>
      <c r="Y1387" s="2">
        <f t="shared" si="450"/>
        <v>750389.30799618433</v>
      </c>
      <c r="Z1387" s="2">
        <f t="shared" si="452"/>
        <v>750389.30799618433</v>
      </c>
      <c r="AA1387" s="2">
        <f t="shared" si="435"/>
        <v>750389.30799618433</v>
      </c>
      <c r="AB1387" s="2">
        <f t="shared" si="455"/>
        <v>750389.30799618433</v>
      </c>
    </row>
    <row r="1388" spans="1:28">
      <c r="A1388">
        <v>2103</v>
      </c>
      <c r="B1388">
        <v>2103</v>
      </c>
      <c r="C1388">
        <f t="shared" si="436"/>
        <v>2014</v>
      </c>
      <c r="D1388" s="1">
        <v>40187</v>
      </c>
      <c r="E1388" t="s">
        <v>3</v>
      </c>
      <c r="F1388" s="2">
        <f t="shared" si="437"/>
        <v>65.400000000000006</v>
      </c>
      <c r="H1388" s="2">
        <f t="shared" si="438"/>
        <v>2.52243E+24</v>
      </c>
      <c r="I1388" s="2">
        <f t="shared" si="439"/>
        <v>0.39644311239558677</v>
      </c>
      <c r="J1388" s="2">
        <f t="shared" si="440"/>
        <v>750389.30799618445</v>
      </c>
      <c r="K1388" s="2">
        <f t="shared" si="444"/>
        <v>739784220271131</v>
      </c>
      <c r="L1388" s="2">
        <f t="shared" si="446"/>
        <v>982863514941962</v>
      </c>
      <c r="M1388" s="2">
        <f t="shared" si="447"/>
        <v>2.7157450649889092E+16</v>
      </c>
      <c r="N1388" s="2">
        <f t="shared" si="449"/>
        <v>3.0174929854364624E+16</v>
      </c>
      <c r="O1388" s="2">
        <f t="shared" si="451"/>
        <v>5.6646892327590899E+17</v>
      </c>
      <c r="P1388" s="2">
        <f t="shared" si="448"/>
        <v>5.6646892327590899E+17</v>
      </c>
      <c r="Q1388" s="2">
        <f t="shared" si="454"/>
        <v>4.714836528070444E+18</v>
      </c>
      <c r="R1388" s="2"/>
      <c r="T1388" s="2">
        <f t="shared" si="441"/>
        <v>1.11578E+33</v>
      </c>
      <c r="U1388" s="2">
        <f t="shared" si="442"/>
        <v>8.9623402462851097E-10</v>
      </c>
      <c r="V1388" s="2">
        <f t="shared" si="443"/>
        <v>750389.30799618433</v>
      </c>
      <c r="W1388" s="2">
        <f t="shared" si="453"/>
        <v>750389.30799618433</v>
      </c>
      <c r="X1388" s="2">
        <f t="shared" si="445"/>
        <v>750389.30799618433</v>
      </c>
      <c r="Y1388" s="2">
        <f t="shared" si="450"/>
        <v>750389.30799618433</v>
      </c>
      <c r="Z1388" s="2">
        <f t="shared" si="452"/>
        <v>750389.30799618433</v>
      </c>
      <c r="AA1388" s="2">
        <f t="shared" si="435"/>
        <v>750389.30799618433</v>
      </c>
      <c r="AB1388" s="2">
        <f t="shared" si="455"/>
        <v>750389.30799618433</v>
      </c>
    </row>
    <row r="1389" spans="1:28">
      <c r="A1389">
        <v>2104</v>
      </c>
      <c r="B1389">
        <v>2104</v>
      </c>
      <c r="C1389">
        <f t="shared" si="436"/>
        <v>2014</v>
      </c>
      <c r="D1389" s="1">
        <v>40187</v>
      </c>
      <c r="E1389" t="s">
        <v>3</v>
      </c>
      <c r="F1389" s="2">
        <f t="shared" si="437"/>
        <v>65.400000000000006</v>
      </c>
      <c r="H1389" s="2">
        <f t="shared" si="438"/>
        <v>2.52243E+24</v>
      </c>
      <c r="I1389" s="2">
        <f t="shared" si="439"/>
        <v>0.39644311239558677</v>
      </c>
      <c r="J1389" s="2">
        <f t="shared" si="440"/>
        <v>750389.30799618445</v>
      </c>
      <c r="K1389" s="2">
        <f t="shared" si="444"/>
        <v>739784220271131</v>
      </c>
      <c r="L1389" s="2">
        <f t="shared" si="446"/>
        <v>982863514941962</v>
      </c>
      <c r="M1389" s="2">
        <f t="shared" si="447"/>
        <v>2.7157450649889092E+16</v>
      </c>
      <c r="N1389" s="2">
        <f t="shared" si="449"/>
        <v>3.0174929854364624E+16</v>
      </c>
      <c r="O1389" s="2">
        <f t="shared" si="451"/>
        <v>5.6646892327590899E+17</v>
      </c>
      <c r="P1389" s="2">
        <f t="shared" si="448"/>
        <v>5.6646892327590899E+17</v>
      </c>
      <c r="Q1389" s="2">
        <f t="shared" si="454"/>
        <v>4.714836528070444E+18</v>
      </c>
      <c r="R1389" s="2"/>
      <c r="T1389" s="2">
        <f t="shared" si="441"/>
        <v>1.11578E+33</v>
      </c>
      <c r="U1389" s="2">
        <f t="shared" si="442"/>
        <v>8.9623402462851097E-10</v>
      </c>
      <c r="V1389" s="2">
        <f t="shared" si="443"/>
        <v>750389.30799618433</v>
      </c>
      <c r="W1389" s="2">
        <f t="shared" si="453"/>
        <v>750389.30799618433</v>
      </c>
      <c r="X1389" s="2">
        <f t="shared" si="445"/>
        <v>750389.30799618433</v>
      </c>
      <c r="Y1389" s="2">
        <f t="shared" si="450"/>
        <v>750389.30799618433</v>
      </c>
      <c r="Z1389" s="2">
        <f t="shared" si="452"/>
        <v>750389.30799618433</v>
      </c>
      <c r="AA1389" s="2">
        <f t="shared" si="435"/>
        <v>750389.30799618433</v>
      </c>
      <c r="AB1389" s="2">
        <f t="shared" si="455"/>
        <v>750389.30799618433</v>
      </c>
    </row>
    <row r="1390" spans="1:28">
      <c r="T1390" s="2"/>
    </row>
    <row r="1391" spans="1:28">
      <c r="T1391" s="2"/>
    </row>
    <row r="1392" spans="1:28">
      <c r="T1392" s="2"/>
    </row>
    <row r="1393" spans="20:20">
      <c r="T1393" s="2"/>
    </row>
    <row r="1394" spans="20:20">
      <c r="T1394" s="2"/>
    </row>
    <row r="1395" spans="20:20">
      <c r="T1395" s="2"/>
    </row>
    <row r="1396" spans="20:20">
      <c r="T1396" s="2"/>
    </row>
    <row r="1397" spans="20:20">
      <c r="T1397" s="2"/>
    </row>
    <row r="1398" spans="20:20">
      <c r="T1398" s="2"/>
    </row>
    <row r="1399" spans="20:20">
      <c r="T1399" s="2"/>
    </row>
    <row r="1400" spans="20:20">
      <c r="T1400" s="2"/>
    </row>
    <row r="1401" spans="20:20">
      <c r="T1401" s="2"/>
    </row>
    <row r="1402" spans="20:20">
      <c r="T1402" s="2"/>
    </row>
    <row r="1403" spans="20:20">
      <c r="T1403" s="2"/>
    </row>
    <row r="1404" spans="20:20">
      <c r="T1404" s="2"/>
    </row>
    <row r="1405" spans="20:20">
      <c r="T1405" s="2"/>
    </row>
    <row r="1406" spans="20:20">
      <c r="T1406" s="2"/>
    </row>
    <row r="1407" spans="20:20">
      <c r="T1407" s="2"/>
    </row>
    <row r="1408" spans="20:20">
      <c r="T1408" s="2"/>
    </row>
    <row r="1409" spans="20:20">
      <c r="T1409" s="2"/>
    </row>
    <row r="1410" spans="20:20">
      <c r="T1410" s="2"/>
    </row>
    <row r="1411" spans="20:20">
      <c r="T1411" s="2"/>
    </row>
    <row r="1412" spans="20:20">
      <c r="T1412" s="2"/>
    </row>
    <row r="1413" spans="20:20">
      <c r="T1413" s="2"/>
    </row>
    <row r="1414" spans="20:20">
      <c r="T1414" s="2"/>
    </row>
  </sheetData>
  <sortState ref="A2:E2106">
    <sortCondition ref="D2:D2106"/>
  </sortState>
  <phoneticPr fontId="3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Rplots_data_agg.csv</vt:lpstr>
    </vt:vector>
  </TitlesOfParts>
  <Company>MIT CSAIL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Tao Schardl</dc:creator>
  <cp:lastModifiedBy>Tao Schardl</cp:lastModifiedBy>
  <cp:lastPrinted>2016-10-18T06:47:07Z</cp:lastPrinted>
  <dcterms:created xsi:type="dcterms:W3CDTF">2016-10-17T20:22:06Z</dcterms:created>
  <dcterms:modified xsi:type="dcterms:W3CDTF">2016-11-08T19:01:55Z</dcterms:modified>
</cp:coreProperties>
</file>