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订单" sheetId="1" r:id="rId1"/>
    <sheet name="汇总" sheetId="2" r:id="rId2"/>
  </sheets>
  <externalReferences>
    <externalReference r:id="rId3"/>
  </externalReferences>
  <definedNames>
    <definedName name="_xlnm._FilterDatabase" localSheetId="0" hidden="1">订单!$A$1:$Y$342</definedName>
  </definedNames>
  <calcPr calcId="144525"/>
</workbook>
</file>

<file path=xl/sharedStrings.xml><?xml version="1.0" encoding="utf-8"?>
<sst xmlns="http://schemas.openxmlformats.org/spreadsheetml/2006/main" count="1014">
  <si>
    <t>优惠券名称</t>
  </si>
  <si>
    <t>优惠券码</t>
  </si>
  <si>
    <t>订单编号</t>
  </si>
  <si>
    <t>消费城市</t>
  </si>
  <si>
    <t>司机工号</t>
  </si>
  <si>
    <t>客户姓名</t>
  </si>
  <si>
    <t>客户电话</t>
  </si>
  <si>
    <t>消费电话</t>
  </si>
  <si>
    <t>出发时间</t>
  </si>
  <si>
    <t>到达时间</t>
  </si>
  <si>
    <t>出发地</t>
  </si>
  <si>
    <t>目的地</t>
  </si>
  <si>
    <t>基础起步价</t>
  </si>
  <si>
    <t>公里数</t>
  </si>
  <si>
    <t>超出数</t>
  </si>
  <si>
    <t>超出公里数计价单位</t>
  </si>
  <si>
    <t>超出公里数加价</t>
  </si>
  <si>
    <t>到达等待时间(min)</t>
  </si>
  <si>
    <t>开车中等待时间(min)</t>
  </si>
  <si>
    <t>等候费用</t>
  </si>
  <si>
    <t>保险费</t>
  </si>
  <si>
    <t>动态调价</t>
  </si>
  <si>
    <t>远程订单补贴</t>
  </si>
  <si>
    <t>优惠券实际结算金额</t>
  </si>
  <si>
    <t>【销售】鼎翰文化泉州20公里代驾券</t>
  </si>
  <si>
    <t>泉州</t>
  </si>
  <si>
    <t>QZ13666</t>
  </si>
  <si>
    <t>先生</t>
  </si>
  <si>
    <t>泉州万星国际影城(温陵路店)</t>
  </si>
  <si>
    <t>泉州长城戴斯酒店</t>
  </si>
  <si>
    <t>【销售】湖南鼎翰文化传播20公里30分钟等待</t>
  </si>
  <si>
    <t>太原</t>
  </si>
  <si>
    <t>TY63800</t>
  </si>
  <si>
    <t>龙华时尚商城</t>
  </si>
  <si>
    <t>绿地塞纳公馆3期</t>
  </si>
  <si>
    <t>【销售】鼎翰文化陕西15公里30分钟电子券</t>
  </si>
  <si>
    <t>西安</t>
  </si>
  <si>
    <t>XA58379</t>
  </si>
  <si>
    <t>东来顺(金花南路店)</t>
  </si>
  <si>
    <t>西安金海汽车维修服务有限公司</t>
  </si>
  <si>
    <t>XA31267</t>
  </si>
  <si>
    <t>中国建设银行(西安咸宁中路支行)</t>
  </si>
  <si>
    <t>金辉.上东区</t>
  </si>
  <si>
    <t>【销售】鼎翰文化全国15公里30分钟电子券</t>
  </si>
  <si>
    <t>盐城</t>
  </si>
  <si>
    <t>YH59505</t>
  </si>
  <si>
    <t>缤纷亚洲</t>
  </si>
  <si>
    <t>东方花园-南门</t>
  </si>
  <si>
    <t>【销售】鼎翰文化江苏30公里+30分钟</t>
  </si>
  <si>
    <t>宿迁</t>
  </si>
  <si>
    <t>SQ93298</t>
  </si>
  <si>
    <t>紫晶阁商务宾馆</t>
  </si>
  <si>
    <t>宿迁市博金信息科技有限公司</t>
  </si>
  <si>
    <t>【销售】鼎翰文化山东省10公里+30分钟</t>
  </si>
  <si>
    <t>济南</t>
  </si>
  <si>
    <t>JN32955</t>
  </si>
  <si>
    <t>药山花园-西门</t>
  </si>
  <si>
    <t>中国重汽嘉祥苑</t>
  </si>
  <si>
    <t>销售】湖南鼎翰文化传播20公里30分钟等待</t>
  </si>
  <si>
    <t>QZ30857</t>
  </si>
  <si>
    <t>白水营路245号</t>
  </si>
  <si>
    <t>尾园</t>
  </si>
  <si>
    <t>花果山</t>
  </si>
  <si>
    <t>御江帝景</t>
  </si>
  <si>
    <t>【销售】鼎翰文化江苏10公里+30分钟</t>
  </si>
  <si>
    <t>镇江</t>
  </si>
  <si>
    <t>ZJ55501</t>
  </si>
  <si>
    <t>金富旺家具批发大市场</t>
  </si>
  <si>
    <t>盛达大厦</t>
  </si>
  <si>
    <t>TY93875</t>
  </si>
  <si>
    <t>五峰国际</t>
  </si>
  <si>
    <t>怡佳天一城</t>
  </si>
  <si>
    <t>晋江</t>
  </si>
  <si>
    <t>QZ23838</t>
  </si>
  <si>
    <t>梅桂园</t>
  </si>
  <si>
    <t>泉州市水果批发市场</t>
  </si>
  <si>
    <t>【销售】鼎翰文化南京10公里30分钟电子券</t>
  </si>
  <si>
    <t>ZJ15771</t>
  </si>
  <si>
    <t>宝龙国际花园</t>
  </si>
  <si>
    <t>方便</t>
  </si>
  <si>
    <t>【销售】鼎翰文化南京30公里30分钟电子券</t>
  </si>
  <si>
    <t>ZJ93238</t>
  </si>
  <si>
    <t>镇江宝龙广场</t>
  </si>
  <si>
    <t>镇江市双喜灯泡厂</t>
  </si>
  <si>
    <t>【销售】鼎翰文化福建20公里+30分钟</t>
  </si>
  <si>
    <t>QZ81338</t>
  </si>
  <si>
    <t>万达广场(晋江店)</t>
  </si>
  <si>
    <t>新陈山</t>
  </si>
  <si>
    <t>QZ37672</t>
  </si>
  <si>
    <t>成功路</t>
  </si>
  <si>
    <t>泉州堤防大楼</t>
  </si>
  <si>
    <t>10月份</t>
  </si>
  <si>
    <t>南通</t>
  </si>
  <si>
    <t>NT15775</t>
  </si>
  <si>
    <t>南通世田实业有限公司</t>
  </si>
  <si>
    <t>濠西园华迪小区</t>
  </si>
  <si>
    <t>常州</t>
  </si>
  <si>
    <t>CZ16050</t>
  </si>
  <si>
    <t>常州半陶山庄生态休闲度假村宾馆</t>
  </si>
  <si>
    <t>西湖家园</t>
  </si>
  <si>
    <t>无锡</t>
  </si>
  <si>
    <t>WX69752</t>
  </si>
  <si>
    <t>海岸城·八方汇</t>
  </si>
  <si>
    <t>尚馆</t>
  </si>
  <si>
    <t>JN90375</t>
  </si>
  <si>
    <t>理想嘉园</t>
  </si>
  <si>
    <t>苏家庄</t>
  </si>
  <si>
    <t>WX33356</t>
  </si>
  <si>
    <t>醉香园酒店(长江北路店)</t>
  </si>
  <si>
    <t>北塘区黄巷街道民丰里第一社区</t>
  </si>
  <si>
    <t>宜兴</t>
  </si>
  <si>
    <t>YX92178</t>
  </si>
  <si>
    <t>港丽大酒店</t>
  </si>
  <si>
    <t>金帝·金色阳光-三期</t>
  </si>
  <si>
    <t>泰州</t>
  </si>
  <si>
    <t>TZ36519</t>
  </si>
  <si>
    <t>东方温莎小镇</t>
  </si>
  <si>
    <t>祥玉超市</t>
  </si>
  <si>
    <t>TY87322</t>
  </si>
  <si>
    <t>景峰国际</t>
  </si>
  <si>
    <t>小枣沟东中环改造村民回迁安置房</t>
  </si>
  <si>
    <t>南京</t>
  </si>
  <si>
    <t>NJ99225</t>
  </si>
  <si>
    <t>老学堂</t>
  </si>
  <si>
    <t>龙门居</t>
  </si>
  <si>
    <t>江阴</t>
  </si>
  <si>
    <t>JI22535</t>
  </si>
  <si>
    <t>申新路206号</t>
  </si>
  <si>
    <t>峨山小区</t>
  </si>
  <si>
    <t>JN32881</t>
  </si>
  <si>
    <t>听涛苑</t>
  </si>
  <si>
    <t>天鸿万象新天哈佛郡</t>
  </si>
  <si>
    <t>【销售】鼎翰文化安徽淮北10公里+30分钟</t>
  </si>
  <si>
    <t>淮北</t>
  </si>
  <si>
    <t>HB50215</t>
  </si>
  <si>
    <t>桂苑路 梅苑社区</t>
  </si>
  <si>
    <t>华松太阳城</t>
  </si>
  <si>
    <t>TY52691</t>
  </si>
  <si>
    <t>润东酒店</t>
  </si>
  <si>
    <t>安宁一号</t>
  </si>
  <si>
    <t>QZ17327</t>
  </si>
  <si>
    <t>晋江市安海商会</t>
  </si>
  <si>
    <t>凯撒岛</t>
  </si>
  <si>
    <t>SQ95855</t>
  </si>
  <si>
    <t>宝龙城市广场</t>
  </si>
  <si>
    <t>雪玲超市</t>
  </si>
  <si>
    <t>NJ65568</t>
  </si>
  <si>
    <t>金陵晶元大酒店</t>
  </si>
  <si>
    <t>南京熊猫电子制造有限公司</t>
  </si>
  <si>
    <t>WX28101</t>
  </si>
  <si>
    <t>无锡宝龙广场</t>
  </si>
  <si>
    <t>角里</t>
  </si>
  <si>
    <t>NJ92057</t>
  </si>
  <si>
    <t>百家湖1912(南门)</t>
  </si>
  <si>
    <t>东南大学-国家大学科技园</t>
  </si>
  <si>
    <t>WX32185</t>
  </si>
  <si>
    <t>东华公寓</t>
  </si>
  <si>
    <t>假日花园小区112号</t>
  </si>
  <si>
    <t>JN21528</t>
  </si>
  <si>
    <t>水天福苑</t>
  </si>
  <si>
    <t>师东新村</t>
  </si>
  <si>
    <t>TY55085</t>
  </si>
  <si>
    <t>山西省教育厅基础教育资源中心</t>
  </si>
  <si>
    <t>美特好超市(平阳店)</t>
  </si>
  <si>
    <t>JN15751</t>
  </si>
  <si>
    <t>济南市公安局巡警支队</t>
  </si>
  <si>
    <t>中海紫御东郡</t>
  </si>
  <si>
    <t>TY17375</t>
  </si>
  <si>
    <t>康宁家园</t>
  </si>
  <si>
    <t>太原奥林匹克花园</t>
  </si>
  <si>
    <t>莆田</t>
  </si>
  <si>
    <t>PT19990</t>
  </si>
  <si>
    <t>渔家乐特色海味</t>
  </si>
  <si>
    <t>台湾大酒店</t>
  </si>
  <si>
    <t>JN35658</t>
  </si>
  <si>
    <t>齐鲁云商泺口国际电商产业园</t>
  </si>
  <si>
    <t>解放商用汽车销售服务中心(二环西路)</t>
  </si>
  <si>
    <t>【销售】湖南鼎翰文化传播10公里30分钟等待</t>
  </si>
  <si>
    <t>威海</t>
  </si>
  <si>
    <t>WI51260</t>
  </si>
  <si>
    <t>幸福门宾馆</t>
  </si>
  <si>
    <t>凤凰城</t>
  </si>
  <si>
    <t>WI51207</t>
  </si>
  <si>
    <t>文鑫嘉园</t>
  </si>
  <si>
    <t>威高花园钦和苑</t>
  </si>
  <si>
    <t>NJ95083</t>
  </si>
  <si>
    <t>东骏燕窝鱼翅海鲜酒家(中山东路店)</t>
  </si>
  <si>
    <t>南京长江都市建筑设计股份有限公司</t>
  </si>
  <si>
    <t>【销售】鼎翰文化山东省15公里+30分钟</t>
  </si>
  <si>
    <t>JN27585</t>
  </si>
  <si>
    <t>济南玉雅商务宾馆</t>
  </si>
  <si>
    <t>御山华府</t>
  </si>
  <si>
    <t>TZ88229</t>
  </si>
  <si>
    <t>合作金融大楼</t>
  </si>
  <si>
    <t>商井新村小区</t>
  </si>
  <si>
    <t>CZ81386</t>
  </si>
  <si>
    <t>福泰公馆</t>
  </si>
  <si>
    <t>新秀二手车</t>
  </si>
  <si>
    <t>HB57736</t>
  </si>
  <si>
    <t>龙山路 红星凯越广场</t>
  </si>
  <si>
    <t>惠苑小区</t>
  </si>
  <si>
    <t>WX12888</t>
  </si>
  <si>
    <t>无锡市公安局滨湖分局</t>
  </si>
  <si>
    <t>德宝行</t>
  </si>
  <si>
    <t>HF69602</t>
  </si>
  <si>
    <t>石门</t>
  </si>
  <si>
    <t>齐鲁软件园</t>
  </si>
  <si>
    <t>SQ99528</t>
  </si>
  <si>
    <t>千鸟园</t>
  </si>
  <si>
    <t>四季华廷</t>
  </si>
  <si>
    <t>SQ81750</t>
  </si>
  <si>
    <t>宿迁市宿豫区物价局</t>
  </si>
  <si>
    <t>通达超市</t>
  </si>
  <si>
    <t>NJ76767</t>
  </si>
  <si>
    <t>天地花园-东区</t>
  </si>
  <si>
    <t>仙居雅苑</t>
  </si>
  <si>
    <t>HB71825</t>
  </si>
  <si>
    <t>相山北路 惠苑小区</t>
  </si>
  <si>
    <t>滨湖新城</t>
  </si>
  <si>
    <t>QZ93112</t>
  </si>
  <si>
    <t>泉府大第</t>
  </si>
  <si>
    <t>西湖</t>
  </si>
  <si>
    <t>JN17690</t>
  </si>
  <si>
    <t>中国农业银行(佛山支行)</t>
  </si>
  <si>
    <t>兴济园林花卉</t>
  </si>
  <si>
    <t>QZ25318</t>
  </si>
  <si>
    <t>金悦公寓</t>
  </si>
  <si>
    <t>莲东村</t>
  </si>
  <si>
    <t>QZ99383</t>
  </si>
  <si>
    <t>南俊北路 泉州市闽南书院</t>
  </si>
  <si>
    <t>泉州侨园公寓</t>
  </si>
  <si>
    <t>JN51013</t>
  </si>
  <si>
    <t>美洁鲁绣纺(历山路店)</t>
  </si>
  <si>
    <t>山东省图书馆</t>
  </si>
  <si>
    <t>TY91175</t>
  </si>
  <si>
    <t>迈阿密酒吧</t>
  </si>
  <si>
    <t>QZ18962</t>
  </si>
  <si>
    <t>泉州霞客酒店</t>
  </si>
  <si>
    <t>云埭小学</t>
  </si>
  <si>
    <t>QZ78132</t>
  </si>
  <si>
    <t>泉州金桥酒店</t>
  </si>
  <si>
    <t>店上</t>
  </si>
  <si>
    <t>WI71655</t>
  </si>
  <si>
    <t>幸福公园(海滨北路)</t>
  </si>
  <si>
    <t>贵和花园-北区</t>
  </si>
  <si>
    <t>HB85378</t>
  </si>
  <si>
    <t>人民中路 淮北建筑设计所</t>
  </si>
  <si>
    <t>WI16973</t>
  </si>
  <si>
    <t>丰谷园</t>
  </si>
  <si>
    <t>深圳</t>
  </si>
  <si>
    <t>SZ73255</t>
  </si>
  <si>
    <t>德兴花园</t>
  </si>
  <si>
    <t>青湖山庄</t>
  </si>
  <si>
    <t>【销售】鼎翰文化全国10公里30分钟电子券</t>
  </si>
  <si>
    <t>长沙</t>
  </si>
  <si>
    <t>CS79515</t>
  </si>
  <si>
    <t>喜迎宾华天酒店</t>
  </si>
  <si>
    <t>长郡芙蓉中学</t>
  </si>
  <si>
    <t>JN81582</t>
  </si>
  <si>
    <t>王先生</t>
  </si>
  <si>
    <t>堤口路17号</t>
  </si>
  <si>
    <t>新东方商务大厦</t>
  </si>
  <si>
    <t>WX13763</t>
  </si>
  <si>
    <t>春合苑-北区</t>
  </si>
  <si>
    <t>东璟家园</t>
  </si>
  <si>
    <t>JN62239</t>
  </si>
  <si>
    <t>石门小区</t>
  </si>
  <si>
    <t>CS61595</t>
  </si>
  <si>
    <t>步步高·新天地</t>
  </si>
  <si>
    <t>麓山和苑</t>
  </si>
  <si>
    <t>TY71070</t>
  </si>
  <si>
    <t>赛马场锦绣苑</t>
  </si>
  <si>
    <t>裕昌·蓝庭</t>
  </si>
  <si>
    <t>扬州</t>
  </si>
  <si>
    <t>YZ27709</t>
  </si>
  <si>
    <t>扬州市江都人民医院(东方红路)</t>
  </si>
  <si>
    <t>红太阳物流大厦</t>
  </si>
  <si>
    <t>S237(文游南路)</t>
  </si>
  <si>
    <t>120高邮市急救医疗站</t>
  </si>
  <si>
    <t>JI25260</t>
  </si>
  <si>
    <t>江阴市广吉汽车经销有限公司</t>
  </si>
  <si>
    <t>龙砂苑</t>
  </si>
  <si>
    <t>JN95679</t>
  </si>
  <si>
    <t>山东省济南市历城区</t>
  </si>
  <si>
    <t>万科新里程</t>
  </si>
  <si>
    <t>CZ53096</t>
  </si>
  <si>
    <t>超级奶爸(清水湾店)</t>
  </si>
  <si>
    <t>薛家镇残联</t>
  </si>
  <si>
    <t>HB95032</t>
  </si>
  <si>
    <t>凤凰山路 濉河花园</t>
  </si>
  <si>
    <t>蓝湖绿城-北门</t>
  </si>
  <si>
    <t>TY52531</t>
  </si>
  <si>
    <t>山西五环汽车维修公司</t>
  </si>
  <si>
    <t>煜卫泽园</t>
  </si>
  <si>
    <t>JN19779</t>
  </si>
  <si>
    <t>东方肥牛王(刘长山路店)</t>
  </si>
  <si>
    <t>兰峰城市花园</t>
  </si>
  <si>
    <t>点赞食物链四果汤</t>
  </si>
  <si>
    <t>JI71876</t>
  </si>
  <si>
    <t>森茂小厨</t>
  </si>
  <si>
    <t>金富大酒店(公园路)</t>
  </si>
  <si>
    <t>WX89650</t>
  </si>
  <si>
    <t>江阴点艺装饰工程有限公司</t>
  </si>
  <si>
    <t>WI26167</t>
  </si>
  <si>
    <t>东龙产业</t>
  </si>
  <si>
    <t>威高时光城</t>
  </si>
  <si>
    <t>CZ19513</t>
  </si>
  <si>
    <t>光辉灯具市场</t>
  </si>
  <si>
    <t>东岱家园</t>
  </si>
  <si>
    <t>JN58918</t>
  </si>
  <si>
    <t>新创意商务楼</t>
  </si>
  <si>
    <t>新城金水花苑</t>
  </si>
  <si>
    <t>CZ31878</t>
  </si>
  <si>
    <t>江凌路8幢110</t>
  </si>
  <si>
    <t>华山社区社会治安综合治理办公室</t>
  </si>
  <si>
    <t>SQ81859</t>
  </si>
  <si>
    <t>睿缘宾馆</t>
  </si>
  <si>
    <t>宿迁市委党校</t>
  </si>
  <si>
    <t>HB95757</t>
  </si>
  <si>
    <t>人民中路 濉河花园</t>
  </si>
  <si>
    <t>淮北市丁小楼小学</t>
  </si>
  <si>
    <t>HB65598</t>
  </si>
  <si>
    <t>嗣龢书画艺术馆</t>
  </si>
  <si>
    <t>JN32325</t>
  </si>
  <si>
    <t>济南恒大世纪广场</t>
  </si>
  <si>
    <t>JN85177</t>
  </si>
  <si>
    <t>济南奥林匹克体育中心</t>
  </si>
  <si>
    <t>济南市妇幼保健院</t>
  </si>
  <si>
    <t>JN56857</t>
  </si>
  <si>
    <t>山东财经大学</t>
  </si>
  <si>
    <t>高第街56号餐厅(文东店)</t>
  </si>
  <si>
    <t>JN68857</t>
  </si>
  <si>
    <t>红荷花卉市场</t>
  </si>
  <si>
    <t>济南市公安局北绕城检查站</t>
  </si>
  <si>
    <t>TY69305</t>
  </si>
  <si>
    <t>中国邮政(晋祠路邮政所)</t>
  </si>
  <si>
    <t>大唐世家惠泽苑-17号楼</t>
  </si>
  <si>
    <t>世纪华廷</t>
  </si>
  <si>
    <t>绿洲公园</t>
  </si>
  <si>
    <t>CS92015</t>
  </si>
  <si>
    <t>观湖公寓</t>
  </si>
  <si>
    <t>展翅蒙氏幼儿成长乐园</t>
  </si>
  <si>
    <t>NJ78835</t>
  </si>
  <si>
    <t>泰达路1号</t>
  </si>
  <si>
    <t>恒辉翡翠花园</t>
  </si>
  <si>
    <t>CZ19013</t>
  </si>
  <si>
    <t>天宁商都</t>
  </si>
  <si>
    <t>天鹅湖花园</t>
  </si>
  <si>
    <t>ZF27902</t>
  </si>
  <si>
    <t>海世界海鲜广场</t>
  </si>
  <si>
    <t>田森安宁壹号</t>
  </si>
  <si>
    <t>TY70265</t>
  </si>
  <si>
    <t>太原老兵吉利汽车4S店</t>
  </si>
  <si>
    <t>NT38390</t>
  </si>
  <si>
    <t>星湖101广场</t>
  </si>
  <si>
    <t>和融·优山美地名邸</t>
  </si>
  <si>
    <t>ZJ51118</t>
  </si>
  <si>
    <t>财富广场</t>
  </si>
  <si>
    <t>亚东·紫檀</t>
  </si>
  <si>
    <t>JN78522</t>
  </si>
  <si>
    <t>济南市历城区体育局</t>
  </si>
  <si>
    <t>JN77233</t>
  </si>
  <si>
    <t>科技城大厦</t>
  </si>
  <si>
    <t>海尔云世界滟澜公馆花园3区</t>
  </si>
  <si>
    <t>JN32615</t>
  </si>
  <si>
    <t>山东省济南回民中学</t>
  </si>
  <si>
    <t>重汽嘉兴苑-南区</t>
  </si>
  <si>
    <t>SQ93599</t>
  </si>
  <si>
    <t>新城华祥超市</t>
  </si>
  <si>
    <t>宿迁宝龙广场</t>
  </si>
  <si>
    <t>西楚庄园-西门</t>
  </si>
  <si>
    <t>TY80936</t>
  </si>
  <si>
    <t>大昌国际酒店</t>
  </si>
  <si>
    <t>坞城世纪花苑-南区</t>
  </si>
  <si>
    <t>JN78825</t>
  </si>
  <si>
    <t>山东省委党校</t>
  </si>
  <si>
    <t>惠风居</t>
  </si>
  <si>
    <t>WX87283</t>
  </si>
  <si>
    <t>富丽苑大酒店</t>
  </si>
  <si>
    <t>溪荣茗茶(钱桥溪荣茶行)</t>
  </si>
  <si>
    <t>鹰山北路 鹰山宾馆(鹰山北路)</t>
  </si>
  <si>
    <t>五号公馆</t>
  </si>
  <si>
    <t>JN33350</t>
  </si>
  <si>
    <t>贤文花园-北区</t>
  </si>
  <si>
    <t>万象新天-3区</t>
  </si>
  <si>
    <t>NJ17288</t>
  </si>
  <si>
    <t>邵圣社区</t>
  </si>
  <si>
    <t>回龙桥-8号院</t>
  </si>
  <si>
    <t>QZ95926</t>
  </si>
  <si>
    <t>世纪大道</t>
  </si>
  <si>
    <t>铂晶公寓</t>
  </si>
  <si>
    <t>宿州</t>
  </si>
  <si>
    <t>SO58116</t>
  </si>
  <si>
    <t>西关菜市场</t>
  </si>
  <si>
    <t>维也纳酒店(宿州云集店)</t>
  </si>
  <si>
    <t>南昌</t>
  </si>
  <si>
    <t>NC59629</t>
  </si>
  <si>
    <t>南昌市第二医院-急诊科</t>
  </si>
  <si>
    <t>青山湖香溢花城-二期</t>
  </si>
  <si>
    <t>HB82555</t>
  </si>
  <si>
    <t>X311(高岳路) 淮北市农村商业银行(</t>
  </si>
  <si>
    <t>洪山东村</t>
  </si>
  <si>
    <t>NJ67538</t>
  </si>
  <si>
    <t>水文苑小区</t>
  </si>
  <si>
    <t>双宁新村</t>
  </si>
  <si>
    <t>CS20557</t>
  </si>
  <si>
    <t>馨香雅苑</t>
  </si>
  <si>
    <t>邮电文明社区</t>
  </si>
  <si>
    <t>CZ59557</t>
  </si>
  <si>
    <t>百兴小湖水产市场</t>
  </si>
  <si>
    <t>武进常力车辆厂</t>
  </si>
  <si>
    <t>CS71153</t>
  </si>
  <si>
    <t>福娃—馨雅国学幼儿园</t>
  </si>
  <si>
    <t>咸嘉花园</t>
  </si>
  <si>
    <t>CS53152</t>
  </si>
  <si>
    <t>长丰小区-六期</t>
  </si>
  <si>
    <t>CS19557</t>
  </si>
  <si>
    <t>五星幼儿园(云栖路)</t>
  </si>
  <si>
    <t>JN15255</t>
  </si>
  <si>
    <t>王官庄小区九区</t>
  </si>
  <si>
    <t>金贝乐幼儿园</t>
  </si>
  <si>
    <t>JN23206</t>
  </si>
  <si>
    <t>陶然饺子馆(天桥区店)</t>
  </si>
  <si>
    <t>中海华山珑城-C区</t>
  </si>
  <si>
    <t>【销售】湖南鼎翰文化传播10公里+30分钟等待</t>
  </si>
  <si>
    <t>德州</t>
  </si>
  <si>
    <t>DZ15395</t>
  </si>
  <si>
    <t>隆基庄园</t>
  </si>
  <si>
    <t>德州玛雅人射箭中心</t>
  </si>
  <si>
    <t>NJ20222</t>
  </si>
  <si>
    <t>葡鲸渔港</t>
  </si>
  <si>
    <t>QZ38156</t>
  </si>
  <si>
    <t>星巴克undefined马哥孛罗店und</t>
  </si>
  <si>
    <t>欣欣幼儿园</t>
  </si>
  <si>
    <t>QZ96825</t>
  </si>
  <si>
    <t>可人儿(福建)有限公司</t>
  </si>
  <si>
    <t>润柏·香港城</t>
  </si>
  <si>
    <t>SQ38981</t>
  </si>
  <si>
    <t>重庆巴乡烧鸡公</t>
  </si>
  <si>
    <t>恒佳花苑</t>
  </si>
  <si>
    <t>SQ76866</t>
  </si>
  <si>
    <t>宿迁金銮四季宾馆</t>
  </si>
  <si>
    <t>JN63179</t>
  </si>
  <si>
    <t>二环西路</t>
  </si>
  <si>
    <t>天鹅棉业机械股份公司</t>
  </si>
  <si>
    <t>苏果平价店</t>
  </si>
  <si>
    <t>世外桃源-南门</t>
  </si>
  <si>
    <t>NJ23255</t>
  </si>
  <si>
    <t>四方新村</t>
  </si>
  <si>
    <t>名人城市广场</t>
  </si>
  <si>
    <t>QZ55619</t>
  </si>
  <si>
    <t>钱头幼儿园</t>
  </si>
  <si>
    <t>中国一汽</t>
  </si>
  <si>
    <t>DZ18528</t>
  </si>
  <si>
    <t>山东省德州市德城区</t>
  </si>
  <si>
    <t>德兴运城</t>
  </si>
  <si>
    <t>嘉乐酒店(阳光路)</t>
  </si>
  <si>
    <t>摩托车停车位</t>
  </si>
  <si>
    <t>石狮</t>
  </si>
  <si>
    <t>QZ59530</t>
  </si>
  <si>
    <t>宝岛酒店</t>
  </si>
  <si>
    <t>恒发工贸大厦</t>
  </si>
  <si>
    <t>东郊小镇(商业)</t>
  </si>
  <si>
    <t>JI50995</t>
  </si>
  <si>
    <t>湘色满园(大桥北路店)</t>
  </si>
  <si>
    <t>潘中村</t>
  </si>
  <si>
    <t>WI55523</t>
  </si>
  <si>
    <t>环翠楼公园</t>
  </si>
  <si>
    <t>竹海花苑</t>
  </si>
  <si>
    <t>HB33150</t>
  </si>
  <si>
    <t>方安路 滨湖新城-社区卫生服务站</t>
  </si>
  <si>
    <t>怡和佳园-北门</t>
  </si>
  <si>
    <t>ZJ33360</t>
  </si>
  <si>
    <t>江苏省镇江市润州区</t>
  </si>
  <si>
    <t>金河村</t>
  </si>
  <si>
    <t>浆水泉路15号</t>
  </si>
  <si>
    <t>统一银座(康虹路店)</t>
  </si>
  <si>
    <t>YH50311</t>
  </si>
  <si>
    <t>中国银行(大丰康平路支行)</t>
  </si>
  <si>
    <t>上海花园-1幢</t>
  </si>
  <si>
    <t>JN58252</t>
  </si>
  <si>
    <t>山东省建筑设计研究院</t>
  </si>
  <si>
    <t>官扎营新区</t>
  </si>
  <si>
    <t>驰之狼大厦(锦盈工商大厦西)</t>
  </si>
  <si>
    <t>宝源花园</t>
  </si>
  <si>
    <t>新华都购物广场(南安水头店)</t>
  </si>
  <si>
    <t>华光中医</t>
  </si>
  <si>
    <t>全家福昨日之最(东方小镇店)</t>
  </si>
  <si>
    <t>西堤阳光</t>
  </si>
  <si>
    <t>WX18312</t>
  </si>
  <si>
    <t>无锡市公安局滨湖分局-户政接待室</t>
  </si>
  <si>
    <t>管社山家园-南区</t>
  </si>
  <si>
    <t>WX51825</t>
  </si>
  <si>
    <t>中国工商银行(无锡靖塔支行)</t>
  </si>
  <si>
    <t>金禧家园</t>
  </si>
  <si>
    <t>ZF65939</t>
  </si>
  <si>
    <t>长兴路 华润悦府</t>
  </si>
  <si>
    <t>鼎盛国际青创城</t>
  </si>
  <si>
    <t>JN36666</t>
  </si>
  <si>
    <t>山东高速集团</t>
  </si>
  <si>
    <t>山东艺术学院(文化东路)</t>
  </si>
  <si>
    <t>【销售】鼎翰文化全国10公里+30分钟</t>
  </si>
  <si>
    <t>JN37305</t>
  </si>
  <si>
    <t>济南龙奥大厦</t>
  </si>
  <si>
    <t>鲁能领秀城九区(D区)</t>
  </si>
  <si>
    <t>JN23289</t>
  </si>
  <si>
    <t>世茂国际广场</t>
  </si>
  <si>
    <t>山东财经大学(燕山校区)</t>
  </si>
  <si>
    <t>苏州</t>
  </si>
  <si>
    <t>SU85800</t>
  </si>
  <si>
    <t>苏州市吴通电子有限公司</t>
  </si>
  <si>
    <t>潘阳新村</t>
  </si>
  <si>
    <t>WI87523</t>
  </si>
  <si>
    <t>中国民生银行(太原千峰社区支行)</t>
  </si>
  <si>
    <t>铁建幸福巷小区</t>
  </si>
  <si>
    <t>WX75651</t>
  </si>
  <si>
    <t>蠡湖之光</t>
  </si>
  <si>
    <t>荷叶新村</t>
  </si>
  <si>
    <t>济南二机床集团有限公司</t>
  </si>
  <si>
    <t>龙湖水晶郦城</t>
  </si>
  <si>
    <t>HB29163</t>
  </si>
  <si>
    <t>鹰山北路 淮北医药大厦(鹰山路)</t>
  </si>
  <si>
    <t>SO16505</t>
  </si>
  <si>
    <t>鹰山北路 华松时代</t>
  </si>
  <si>
    <t>淮北国购广场D座</t>
  </si>
  <si>
    <t>JN53558</t>
  </si>
  <si>
    <t>华润置地公元九里售楼处</t>
  </si>
  <si>
    <t>济南电缆厂</t>
  </si>
  <si>
    <t>凯特·梅溪紫郡</t>
  </si>
  <si>
    <t>红墅湾</t>
  </si>
  <si>
    <t>舜耕山庄-贵宾楼</t>
  </si>
  <si>
    <t>福七百线下购物中心</t>
  </si>
  <si>
    <t>ZJ89921</t>
  </si>
  <si>
    <t>常发大厦</t>
  </si>
  <si>
    <t>佳永汽车维护服务</t>
  </si>
  <si>
    <t>JN95687</t>
  </si>
  <si>
    <t>天业翠苑-西区</t>
  </si>
  <si>
    <t>海亮艺术华府</t>
  </si>
  <si>
    <t>淄博</t>
  </si>
  <si>
    <t>ZB15858</t>
  </si>
  <si>
    <t>山东理工大学</t>
  </si>
  <si>
    <t>世纪花园</t>
  </si>
  <si>
    <t>NJ93152</t>
  </si>
  <si>
    <t>猫空咖啡(洪武路店)</t>
  </si>
  <si>
    <t>悦动新门西</t>
  </si>
  <si>
    <t>阜阳</t>
  </si>
  <si>
    <t>FY97325</t>
  </si>
  <si>
    <t>小龙坎老火锅(阜阳店)</t>
  </si>
  <si>
    <t>聚隆美墅-西北门</t>
  </si>
  <si>
    <t>庙耩路61-1号</t>
  </si>
  <si>
    <t>海韵华府-A区</t>
  </si>
  <si>
    <t>ZJ70103</t>
  </si>
  <si>
    <t>江苏省镇江市扬中市</t>
  </si>
  <si>
    <t>长征村</t>
  </si>
  <si>
    <t>JN82122</t>
  </si>
  <si>
    <t>贾先生</t>
  </si>
  <si>
    <t>贵和购物中心(领秀城店)</t>
  </si>
  <si>
    <t>雍景郡</t>
  </si>
  <si>
    <t>【销售】鼎翰文化安徽10公里+30分钟</t>
  </si>
  <si>
    <t>FY95078</t>
  </si>
  <si>
    <t>阜阳万达嘉华酒店</t>
  </si>
  <si>
    <t>同运香樟苑-正门</t>
  </si>
  <si>
    <t>TZ25851</t>
  </si>
  <si>
    <t>泰州星期五酒店连锁(济川东路店)</t>
  </si>
  <si>
    <t>盛和花园</t>
  </si>
  <si>
    <t>HB53228</t>
  </si>
  <si>
    <t>人民中路 巢湖大酒店</t>
  </si>
  <si>
    <t>FY17727</t>
  </si>
  <si>
    <t>颍州区交通局</t>
  </si>
  <si>
    <t>万霖花苑</t>
  </si>
  <si>
    <t>HB55976</t>
  </si>
  <si>
    <t>温哥华城</t>
  </si>
  <si>
    <t>凯旋百年</t>
  </si>
  <si>
    <t>CZ31536</t>
  </si>
  <si>
    <t>润宏购物广场</t>
  </si>
  <si>
    <t>路劲城</t>
  </si>
  <si>
    <t>JN82678</t>
  </si>
  <si>
    <t>西周南路10号</t>
  </si>
  <si>
    <t>将军花园</t>
  </si>
  <si>
    <t>潍坊</t>
  </si>
  <si>
    <t>WF77123</t>
  </si>
  <si>
    <t>北大荒(蓉花路店)</t>
  </si>
  <si>
    <t>美多超市</t>
  </si>
  <si>
    <t>WI35318</t>
  </si>
  <si>
    <t>环翠楼广场</t>
  </si>
  <si>
    <t>富海小区</t>
  </si>
  <si>
    <t>TY83739</t>
  </si>
  <si>
    <t>平阳路101-1</t>
  </si>
  <si>
    <t>山西益康脉管炎医院</t>
  </si>
  <si>
    <t>WX87151</t>
  </si>
  <si>
    <t>好又多(广瑞路店)</t>
  </si>
  <si>
    <t>东方瑞景苑-南区</t>
  </si>
  <si>
    <t>【销售】鼎翰文化兰州15公里30分钟电子券</t>
  </si>
  <si>
    <t>兰州</t>
  </si>
  <si>
    <t>LZ91028</t>
  </si>
  <si>
    <t>亚太·万佳名苑</t>
  </si>
  <si>
    <t>石峡口小区</t>
  </si>
  <si>
    <t>LZ67672</t>
  </si>
  <si>
    <t>睿隆超市</t>
  </si>
  <si>
    <t>潮州牛肉丸火锅(二环东路店)</t>
  </si>
  <si>
    <t>伟东新都-一区</t>
  </si>
  <si>
    <t>宿迁大商百货-西门</t>
  </si>
  <si>
    <t>宿迁协和医院</t>
  </si>
  <si>
    <t>SQ73286</t>
  </si>
  <si>
    <t>交通银行大厦</t>
  </si>
  <si>
    <t>君临国际酒店</t>
  </si>
  <si>
    <t>QZ69957</t>
  </si>
  <si>
    <t>东方巴黎酒店</t>
  </si>
  <si>
    <t>内坑工业区</t>
  </si>
  <si>
    <t>XA92562</t>
  </si>
  <si>
    <t>天地源·枫林绿洲</t>
  </si>
  <si>
    <t>西安皇冠假日酒店</t>
  </si>
  <si>
    <t>宝龙城市花园-西北门</t>
  </si>
  <si>
    <t>TY71015</t>
  </si>
  <si>
    <t>山西黄河医院</t>
  </si>
  <si>
    <t>3D木门</t>
  </si>
  <si>
    <t>WX85975</t>
  </si>
  <si>
    <t>春满园(东亭南路店)</t>
  </si>
  <si>
    <t>万裕苑-二区</t>
  </si>
  <si>
    <t>WX15137</t>
  </si>
  <si>
    <t>奥林花园-C区</t>
  </si>
  <si>
    <t>JN0582</t>
  </si>
  <si>
    <t>泺源大厦</t>
  </si>
  <si>
    <t>中润财富中心</t>
  </si>
  <si>
    <t>JN96285</t>
  </si>
  <si>
    <t>二环东路 倪氏海泰大酒店(二环东路店)</t>
  </si>
  <si>
    <t>瀚裕华园</t>
  </si>
  <si>
    <t>WX98997</t>
  </si>
  <si>
    <t>新城新尚街</t>
  </si>
  <si>
    <t>维景大酒店(中南西路)</t>
  </si>
  <si>
    <t>CZ21770</t>
  </si>
  <si>
    <t>紫缘大酒店</t>
  </si>
  <si>
    <t>浦南新村西区57栋</t>
  </si>
  <si>
    <t>YH87512</t>
  </si>
  <si>
    <t>金鹰聚龙湖购物中心</t>
  </si>
  <si>
    <t>恒大名都</t>
  </si>
  <si>
    <t>DZ25150</t>
  </si>
  <si>
    <t>嘉诚东郡A37楼</t>
  </si>
  <si>
    <t>市直小区-34号楼</t>
  </si>
  <si>
    <t>TZ23717</t>
  </si>
  <si>
    <t>利民烟酒</t>
  </si>
  <si>
    <t>南方石材厂(宜兴石材直销处)</t>
  </si>
  <si>
    <t>JN18753</t>
  </si>
  <si>
    <t>腊山南苑</t>
  </si>
  <si>
    <t>黄山新月城</t>
  </si>
  <si>
    <t>JN15358</t>
  </si>
  <si>
    <t>锦绣苑</t>
  </si>
  <si>
    <t>TZ78595</t>
  </si>
  <si>
    <t>京都花园</t>
  </si>
  <si>
    <t>东城家园</t>
  </si>
  <si>
    <t>南鸟宝业大厦-B座</t>
  </si>
  <si>
    <t>湖厝村</t>
  </si>
  <si>
    <t>QZ69560</t>
  </si>
  <si>
    <t>晋江新天娇商务酒店</t>
  </si>
  <si>
    <t>德邦物流(泉安路店)</t>
  </si>
  <si>
    <t>崇惠街10</t>
  </si>
  <si>
    <t>大地幼儿园</t>
  </si>
  <si>
    <t>【销售】湖南鼎翰文化传播15公里30分钟等待</t>
  </si>
  <si>
    <t>CS96506</t>
  </si>
  <si>
    <t>港湾宾馆(青山店)</t>
  </si>
  <si>
    <t>岳麓区长丰5期</t>
  </si>
  <si>
    <t>威海市立医院</t>
  </si>
  <si>
    <t>义务小百货超市</t>
  </si>
  <si>
    <t>东星荷景园-二期</t>
  </si>
  <si>
    <t>晋江安海医院-CT室</t>
  </si>
  <si>
    <t>FY15503</t>
  </si>
  <si>
    <t>美在花城</t>
  </si>
  <si>
    <t>国祯家园</t>
  </si>
  <si>
    <t>ZB95569</t>
  </si>
  <si>
    <t>淄博堂正建筑材料检测</t>
  </si>
  <si>
    <t>DZ57611</t>
  </si>
  <si>
    <t>金帝花园-A座楼</t>
  </si>
  <si>
    <t>德州联合医院</t>
  </si>
  <si>
    <t>中国人民财产保险有限公司(威海市分公司)</t>
  </si>
  <si>
    <t>山水家园</t>
  </si>
  <si>
    <t>CZ91683</t>
  </si>
  <si>
    <t>龙船浜新村71幢</t>
  </si>
  <si>
    <t>富强新村</t>
  </si>
  <si>
    <t>厦门</t>
  </si>
  <si>
    <t>XM0166</t>
  </si>
  <si>
    <t>兴港花园-二期</t>
  </si>
  <si>
    <t>永隆顺贸易</t>
  </si>
  <si>
    <t>XA52819</t>
  </si>
  <si>
    <t>西安新城区招生委员会办公室</t>
  </si>
  <si>
    <t>尚东城小区-南区</t>
  </si>
  <si>
    <t>YZ36753</t>
  </si>
  <si>
    <t>苏中商贸城</t>
  </si>
  <si>
    <t>世纪花园(西区)</t>
  </si>
  <si>
    <t>龙溪水岸</t>
  </si>
  <si>
    <t>大众浴池</t>
  </si>
  <si>
    <t>南黎路 五马路纺织厂(公交站)</t>
  </si>
  <si>
    <t>濉溪县物价检查所</t>
  </si>
  <si>
    <t>NT62982</t>
  </si>
  <si>
    <t>濠河风景名胜区</t>
  </si>
  <si>
    <t>春晖花园</t>
  </si>
  <si>
    <t>DZ57325</t>
  </si>
  <si>
    <t>华海湾尚城</t>
  </si>
  <si>
    <t>天衢名郡</t>
  </si>
  <si>
    <t>FY93198</t>
  </si>
  <si>
    <t>丰翔名车行</t>
  </si>
  <si>
    <t>中国银行(阜阳城东支行)</t>
  </si>
  <si>
    <t>JN72213</t>
  </si>
  <si>
    <t>鲁泉大酒店地上停车场-出入口</t>
  </si>
  <si>
    <t>七里山北村</t>
  </si>
  <si>
    <t>HB21013</t>
  </si>
  <si>
    <t>老来饭店(濉溪县店)</t>
  </si>
  <si>
    <t>QZ65567</t>
  </si>
  <si>
    <t>宫谷东南苑</t>
  </si>
  <si>
    <t>泉州理工学院</t>
  </si>
  <si>
    <t>WX92550</t>
  </si>
  <si>
    <t>名园</t>
  </si>
  <si>
    <t>正阳新村</t>
  </si>
  <si>
    <t>烟台</t>
  </si>
  <si>
    <t>YT88097</t>
  </si>
  <si>
    <t>保利MALL</t>
  </si>
  <si>
    <t>滨河花苑小区</t>
  </si>
  <si>
    <t>QZ62553</t>
  </si>
  <si>
    <t>忠清大厦</t>
  </si>
  <si>
    <t>树灯工业大厦</t>
  </si>
  <si>
    <t>QZ51080</t>
  </si>
  <si>
    <t>滨海168娱乐会所</t>
  </si>
  <si>
    <t>米车网(清濛旗舰店)</t>
  </si>
  <si>
    <t>JN52877</t>
  </si>
  <si>
    <t>刘长山路辅路</t>
  </si>
  <si>
    <t>国泰鑫城</t>
  </si>
  <si>
    <t>CZ21525</t>
  </si>
  <si>
    <t>新桥商业广场</t>
  </si>
  <si>
    <t>泰安</t>
  </si>
  <si>
    <t>TN69198</t>
  </si>
  <si>
    <t>泰安万达广场店</t>
  </si>
  <si>
    <t>中天·南湖颐心园</t>
  </si>
  <si>
    <t>JN32279</t>
  </si>
  <si>
    <t>经四路商圈纬一路 豪景苑</t>
  </si>
  <si>
    <t>映月·紫云城</t>
  </si>
  <si>
    <t>ZB95657</t>
  </si>
  <si>
    <t>S294(金晶大道)</t>
  </si>
  <si>
    <t>HB70315</t>
  </si>
  <si>
    <t>南湖路 马庄公房</t>
  </si>
  <si>
    <t>山水文园-西门</t>
  </si>
  <si>
    <t>【销售】湖南鼎翰文化传播30公里30分钟等待</t>
  </si>
  <si>
    <t>WX67615</t>
  </si>
  <si>
    <t>百仕达大厦</t>
  </si>
  <si>
    <t>融绿花溪美墅</t>
  </si>
  <si>
    <t>CZ55770</t>
  </si>
  <si>
    <t>九龙仓凤凰湖墅</t>
  </si>
  <si>
    <t>JN36872</t>
  </si>
  <si>
    <t>宋刘泰和公寓</t>
  </si>
  <si>
    <t>历城公安分局山大路派出所</t>
  </si>
  <si>
    <t>万家福超市(人民东路店)</t>
  </si>
  <si>
    <t>海亮御府-南门</t>
  </si>
  <si>
    <t>JN17250</t>
  </si>
  <si>
    <t>吉尔大厦</t>
  </si>
  <si>
    <t>绿地集团</t>
  </si>
  <si>
    <t>德城公安分局长庄派出所</t>
  </si>
  <si>
    <t>康博公馆</t>
  </si>
  <si>
    <t>XA31153</t>
  </si>
  <si>
    <t>劳动路 西仪一零一小区</t>
  </si>
  <si>
    <t>华东.万锦城</t>
  </si>
  <si>
    <t>JN20307</t>
  </si>
  <si>
    <t>CCPARK艺术主题购物中心</t>
  </si>
  <si>
    <t>黄台家居广场</t>
  </si>
  <si>
    <t>TY22831</t>
  </si>
  <si>
    <t>山西显通汽车销售有限公司</t>
  </si>
  <si>
    <t>咸阳</t>
  </si>
  <si>
    <t>XY25910</t>
  </si>
  <si>
    <t>人人乐(咸阳世纪大道店)</t>
  </si>
  <si>
    <t>柏林春天</t>
  </si>
  <si>
    <t>XA51831</t>
  </si>
  <si>
    <t>爱U商务酒店(会展中心电视塔店)</t>
  </si>
  <si>
    <t>利安社区电超市(白家口营业部)</t>
  </si>
  <si>
    <t>龙奥北路 济南奥林匹克体育中心</t>
  </si>
  <si>
    <t>中共淮北市委淮北市人民政府信访局</t>
  </si>
  <si>
    <t>都市山水豪庭</t>
  </si>
  <si>
    <t>万达广场(镇江店)</t>
  </si>
  <si>
    <t>HB95187</t>
  </si>
  <si>
    <t>长山北路 华亮宾馆(长山北路)</t>
  </si>
  <si>
    <t>TZ30561</t>
  </si>
  <si>
    <t>猫恩咖啡</t>
  </si>
  <si>
    <t>NJ72615</t>
  </si>
  <si>
    <t>收费停车场</t>
  </si>
  <si>
    <t>开源小区</t>
  </si>
  <si>
    <t>WX25320</t>
  </si>
  <si>
    <t>宝通大厦</t>
  </si>
  <si>
    <t>XA78075</t>
  </si>
  <si>
    <t>朱雀大街 明德门</t>
  </si>
  <si>
    <t>西安结核病医院住宅新区</t>
  </si>
  <si>
    <t>君悦湾</t>
  </si>
  <si>
    <t>海燕商务楼</t>
  </si>
  <si>
    <t>XA50917</t>
  </si>
  <si>
    <t>陕西忠伟</t>
  </si>
  <si>
    <t>枣园冶金社区-东区</t>
  </si>
  <si>
    <t>TZ39050</t>
  </si>
  <si>
    <t>万达广场(泰州店)</t>
  </si>
  <si>
    <t>凤凰曦城西苑</t>
  </si>
  <si>
    <t>YZ15901</t>
  </si>
  <si>
    <t>收购二手车</t>
  </si>
  <si>
    <t>宝带商业街</t>
  </si>
  <si>
    <t>洪福莊园</t>
  </si>
  <si>
    <t>怡心苑</t>
  </si>
  <si>
    <t>WX72935</t>
  </si>
  <si>
    <t>无锡荟聚中心</t>
  </si>
  <si>
    <t>聆湖社区</t>
  </si>
  <si>
    <t>JN19737</t>
  </si>
  <si>
    <t>康桥颐东</t>
  </si>
  <si>
    <t>高速花园小区</t>
  </si>
  <si>
    <t>FY59810</t>
  </si>
  <si>
    <t>二里井新村-103栋</t>
  </si>
  <si>
    <t>宇迪物流有限公司(仓库)</t>
  </si>
  <si>
    <t>NJ83590</t>
  </si>
  <si>
    <t>全美精菜馆</t>
  </si>
  <si>
    <t>新恒宇商务楼</t>
  </si>
  <si>
    <t>山东省济南市市中区</t>
  </si>
  <si>
    <t>康乐家园</t>
  </si>
  <si>
    <t>SQ90061</t>
  </si>
  <si>
    <t>阿里之家啤酒烤肉花园</t>
  </si>
  <si>
    <t>文昌花园</t>
  </si>
  <si>
    <t>YZ25036</t>
  </si>
  <si>
    <t>四季金辉</t>
  </si>
  <si>
    <t>JN55270</t>
  </si>
  <si>
    <t>中国工商银行(城西支行)</t>
  </si>
  <si>
    <t>清河苑小区</t>
  </si>
  <si>
    <t>连云港</t>
  </si>
  <si>
    <t>LG26863</t>
  </si>
  <si>
    <t>明珠·万福新城</t>
  </si>
  <si>
    <t>海连新天-1幢</t>
  </si>
  <si>
    <t>ZB33550</t>
  </si>
  <si>
    <t>淄博市商务局</t>
  </si>
  <si>
    <t>祥瑞花园</t>
  </si>
  <si>
    <t>JN86561</t>
  </si>
  <si>
    <t>济南市妇幼保健院-东门</t>
  </si>
  <si>
    <t>宿迁市工人医院</t>
  </si>
  <si>
    <t>幸福购物广场</t>
  </si>
  <si>
    <t>JN27682</t>
  </si>
  <si>
    <t>嘉恒商务大厦</t>
  </si>
  <si>
    <t>历城公安分局全福派出所历城南全福小学民警</t>
  </si>
  <si>
    <t>QD23522</t>
  </si>
  <si>
    <t>腾达大厦</t>
  </si>
  <si>
    <t>泉州阿秋牛排(石狮旗舰店)</t>
  </si>
  <si>
    <t>张*仁先生</t>
  </si>
  <si>
    <t>元兴花园</t>
  </si>
  <si>
    <t>泉州银行(晋江深沪支行)</t>
  </si>
  <si>
    <t>WX93085</t>
  </si>
  <si>
    <t>无锡雷迪森广场酒店</t>
  </si>
  <si>
    <t>山城人家(新地假日店)</t>
  </si>
  <si>
    <t>TY30229</t>
  </si>
  <si>
    <t>小马村</t>
  </si>
  <si>
    <t>山西小康汽车销售服务有限责任公司</t>
  </si>
  <si>
    <t>XA18906</t>
  </si>
  <si>
    <t>就掌灯</t>
  </si>
  <si>
    <t>华清小学</t>
  </si>
  <si>
    <t>XA62795</t>
  </si>
  <si>
    <t>长乐公园</t>
  </si>
  <si>
    <t>泰和御景豪庭</t>
  </si>
  <si>
    <t>ZJ23365</t>
  </si>
  <si>
    <t>中国邮政储蓄银行(丹徒新城营业所)</t>
  </si>
  <si>
    <t>WX63535</t>
  </si>
  <si>
    <t>万达华府</t>
  </si>
  <si>
    <t>徐家木业创意广场</t>
  </si>
  <si>
    <t>NJ0551</t>
  </si>
  <si>
    <t>金陵尚府</t>
  </si>
  <si>
    <t>中航樾府</t>
  </si>
  <si>
    <t>NJ59912</t>
  </si>
  <si>
    <t>XA60656</t>
  </si>
  <si>
    <t>国熙台</t>
  </si>
  <si>
    <t>曲江澜山</t>
  </si>
  <si>
    <t>JN26716</t>
  </si>
  <si>
    <t>高先生</t>
  </si>
  <si>
    <t>黄老泰食品有限公司</t>
  </si>
  <si>
    <t>官扎营高层公寓</t>
  </si>
  <si>
    <t>JN19823</t>
  </si>
  <si>
    <t>院前街1号</t>
  </si>
  <si>
    <t>万象新天</t>
  </si>
  <si>
    <t>SQ68252</t>
  </si>
  <si>
    <t>宿城区人民医院</t>
  </si>
  <si>
    <t>海纳名人雅苑-北门</t>
  </si>
  <si>
    <t>NJ88576</t>
  </si>
  <si>
    <t>苏尧广场</t>
  </si>
  <si>
    <t>保利·梧桐语</t>
  </si>
  <si>
    <t>QZ80129</t>
  </si>
  <si>
    <t>中国银行(青阳支行)</t>
  </si>
  <si>
    <t>足盟商厦</t>
  </si>
  <si>
    <t>QZ61579</t>
  </si>
  <si>
    <t>石狮百货大楼</t>
  </si>
  <si>
    <t>金鸡大厦</t>
  </si>
  <si>
    <t>JN31267</t>
  </si>
  <si>
    <t>历城区残联视力康复中心</t>
  </si>
  <si>
    <t>XA22529</t>
  </si>
  <si>
    <t>南马道巷-5号院</t>
  </si>
  <si>
    <t>桃农小区</t>
  </si>
  <si>
    <t>天桥分局济南长途汽车总站派出所</t>
  </si>
  <si>
    <t>梦世界</t>
  </si>
  <si>
    <t>DZ60333</t>
  </si>
  <si>
    <t>南龙国际花园</t>
  </si>
  <si>
    <t>嘉诚东郡</t>
  </si>
  <si>
    <t>XA63900</t>
  </si>
  <si>
    <t>瓦胡同小学-公交车站</t>
  </si>
  <si>
    <t>JN0226</t>
  </si>
  <si>
    <t>刘长山公园</t>
  </si>
  <si>
    <t>天福苑-东区</t>
  </si>
  <si>
    <t>DZ78597</t>
  </si>
  <si>
    <t>德城区文化苑小区</t>
  </si>
  <si>
    <t>阔达汽修钣金烤漆</t>
  </si>
  <si>
    <t>WX75615</t>
  </si>
  <si>
    <t>蓝墅</t>
  </si>
  <si>
    <t>无锡常隆锦惠汽车销售服务有限公司</t>
  </si>
  <si>
    <t>一品档美食</t>
  </si>
  <si>
    <t>国莲金福楼</t>
  </si>
  <si>
    <t>XM16638</t>
  </si>
  <si>
    <t>兴港花园</t>
  </si>
  <si>
    <t>亚辉大排档</t>
  </si>
  <si>
    <t>JI15508</t>
  </si>
  <si>
    <t>文化中路 滨江菜场</t>
  </si>
  <si>
    <t>NT55833</t>
  </si>
  <si>
    <t>横河工贸楼</t>
  </si>
  <si>
    <t>滨江花园</t>
  </si>
  <si>
    <t>WX16259</t>
  </si>
  <si>
    <t>运河大酒店</t>
  </si>
  <si>
    <t>银城·京梁合</t>
  </si>
  <si>
    <t>JN57580</t>
  </si>
  <si>
    <t>倪氏海泰大酒店(二环东路店)</t>
  </si>
  <si>
    <t>中国人民银行济南分行岔路街宿舍</t>
  </si>
  <si>
    <t>DZ22355</t>
  </si>
  <si>
    <t>东地北路/东方红西路(路口)</t>
  </si>
  <si>
    <t>嘉诚五环庄园</t>
  </si>
  <si>
    <t>WX82856</t>
  </si>
  <si>
    <t>弘阳家居</t>
  </si>
  <si>
    <t>江海街道风西社区物业保安分队</t>
  </si>
  <si>
    <t>TY35118</t>
  </si>
  <si>
    <t>中铁六局太原铁建材料厂小区</t>
  </si>
  <si>
    <t>山西大学</t>
  </si>
  <si>
    <t>QZ85527</t>
  </si>
  <si>
    <t>中国建设银行(泉州津淮街支行)</t>
  </si>
  <si>
    <t>大潭乾50号</t>
  </si>
  <si>
    <t>JN63395</t>
  </si>
  <si>
    <t>博雅幼儿园</t>
  </si>
  <si>
    <t>农业部食品质量监督检验测试中心</t>
  </si>
  <si>
    <t>JN35525</t>
  </si>
  <si>
    <t>南徐东路</t>
  </si>
  <si>
    <t>祥泰城</t>
  </si>
  <si>
    <t>DZ57525</t>
  </si>
  <si>
    <t>德州胡桃里音乐酒馆</t>
  </si>
  <si>
    <t>贵康家园</t>
  </si>
  <si>
    <t>TZ87955</t>
  </si>
  <si>
    <t>泰州梅兰芳大剧院</t>
  </si>
  <si>
    <t>绿地世纪城</t>
  </si>
  <si>
    <t>HB75557</t>
  </si>
  <si>
    <t>X311(高岳路) 杜集区高岳街道卫生服</t>
  </si>
  <si>
    <t>中国农业银行(民生路支行)</t>
  </si>
  <si>
    <t>DZ58851</t>
  </si>
  <si>
    <t>聚秀大厦</t>
  </si>
  <si>
    <t>龙翔网咖</t>
  </si>
  <si>
    <t>JN75291</t>
  </si>
  <si>
    <t>中海环宇城购物中心</t>
  </si>
  <si>
    <t>南方精英汽修厂</t>
  </si>
  <si>
    <t>WX36267</t>
  </si>
  <si>
    <t>江苏省无锡市滨湖区</t>
  </si>
  <si>
    <t>蠡湖·科技大厦</t>
  </si>
  <si>
    <t>雁南四路辅路 雁鸣小区</t>
  </si>
  <si>
    <t>西安天一汽车凹陷修复中心</t>
  </si>
  <si>
    <t>WX51935</t>
  </si>
  <si>
    <t>西山</t>
  </si>
  <si>
    <t>JN61519</t>
  </si>
  <si>
    <t>济南博鑫汽车维修服务有限公司</t>
  </si>
  <si>
    <t>邮电新村</t>
  </si>
  <si>
    <t>JN98865</t>
  </si>
  <si>
    <t>特斯拉目的地充电站(四季明湖酒楼站)</t>
  </si>
  <si>
    <t>泉景·恒展商务大厦</t>
  </si>
  <si>
    <t>张家港</t>
  </si>
  <si>
    <t>ZR36691</t>
  </si>
  <si>
    <t>鱼鲜馆undefined塘市店undef</t>
  </si>
  <si>
    <t>新农花苑</t>
  </si>
  <si>
    <t>宾海时代乐园</t>
  </si>
  <si>
    <t>后魏庄村</t>
  </si>
  <si>
    <t>WX88839</t>
  </si>
  <si>
    <t>景亭花苑</t>
  </si>
  <si>
    <t>堰桥实验小学</t>
  </si>
  <si>
    <t>QZ55597</t>
  </si>
  <si>
    <t>清濛怡景</t>
  </si>
  <si>
    <t>XA39965</t>
  </si>
  <si>
    <t>如家快捷酒店(西安钟楼东大街万达广场店)</t>
  </si>
  <si>
    <t>北宫娱乐会所</t>
  </si>
  <si>
    <t>泰兴达大厦</t>
  </si>
  <si>
    <t>JN90287</t>
  </si>
  <si>
    <t>济南市人事考试中心</t>
  </si>
  <si>
    <t>济南市优幼佳幼儿园</t>
  </si>
  <si>
    <t>CZ79616</t>
  </si>
  <si>
    <t>金梅花园-北区</t>
  </si>
  <si>
    <t>WX39621</t>
  </si>
  <si>
    <t>无锡艾迪花园酒店</t>
  </si>
  <si>
    <t>WI31058</t>
  </si>
  <si>
    <t>鑫龙汽车修理</t>
  </si>
  <si>
    <t>威海盛丁莲华妇产医院</t>
  </si>
  <si>
    <t>HB20027</t>
  </si>
  <si>
    <t>南湖路 天赐良园-西门</t>
  </si>
  <si>
    <t>新华社区</t>
  </si>
  <si>
    <t>HB95153</t>
  </si>
  <si>
    <t>南湖路 淮北曼哈顿国际酒店</t>
  </si>
  <si>
    <t>JN13956</t>
  </si>
  <si>
    <t>济南鲁源电力设备公司</t>
  </si>
  <si>
    <t>美里新居</t>
  </si>
  <si>
    <t>汇友居</t>
  </si>
  <si>
    <t>JN23772</t>
  </si>
  <si>
    <t>龙港汽修</t>
  </si>
  <si>
    <t>北徐社区</t>
  </si>
  <si>
    <t>JN56295</t>
  </si>
  <si>
    <t>大梁骨</t>
  </si>
  <si>
    <t>新悦邦商务写字楼</t>
  </si>
  <si>
    <t>FY90162</t>
  </si>
  <si>
    <t>胖大嫂老鸭煲(文峰路店)</t>
  </si>
  <si>
    <t>恒之星福特汽车有限公司</t>
  </si>
  <si>
    <t>时间</t>
  </si>
  <si>
    <t>2018年10月1日-31日</t>
  </si>
  <si>
    <t>订单数量</t>
  </si>
  <si>
    <t>订单金额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</si>
</sst>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QQEIM%20Files\3002926328\FileRecv\e&#20195;&#39550;&#35746;&#21333;&#21015;&#34920;-1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mple"/>
    </sheetNames>
    <sheetDataSet>
      <sheetData sheetId="0">
        <row r="2">
          <cell r="C2">
            <v>309539766590</v>
          </cell>
        </row>
        <row r="3">
          <cell r="C3">
            <v>322987880296</v>
          </cell>
        </row>
        <row r="4">
          <cell r="C4">
            <v>319913079565</v>
          </cell>
        </row>
        <row r="5">
          <cell r="C5">
            <v>328750323900</v>
          </cell>
        </row>
        <row r="6">
          <cell r="C6">
            <v>292703787017</v>
          </cell>
        </row>
        <row r="7">
          <cell r="C7">
            <v>292738702328</v>
          </cell>
        </row>
        <row r="8">
          <cell r="C8">
            <v>319928857981</v>
          </cell>
        </row>
        <row r="9">
          <cell r="C9">
            <v>333067887701</v>
          </cell>
        </row>
        <row r="10">
          <cell r="C10">
            <v>327130270182</v>
          </cell>
        </row>
        <row r="11">
          <cell r="C11">
            <v>325861903757</v>
          </cell>
        </row>
        <row r="12">
          <cell r="C12">
            <v>326968616930</v>
          </cell>
        </row>
        <row r="13">
          <cell r="C13">
            <v>314100659377</v>
          </cell>
        </row>
        <row r="14">
          <cell r="C14">
            <v>327173905270</v>
          </cell>
        </row>
        <row r="15">
          <cell r="C15">
            <v>322905099316</v>
          </cell>
        </row>
        <row r="16">
          <cell r="C16">
            <v>322932588686</v>
          </cell>
        </row>
        <row r="17">
          <cell r="C17">
            <v>322987723519</v>
          </cell>
        </row>
        <row r="18">
          <cell r="C18">
            <v>319939839815</v>
          </cell>
        </row>
        <row r="19">
          <cell r="C19">
            <v>325556680113</v>
          </cell>
        </row>
        <row r="20">
          <cell r="C20">
            <v>325803057657</v>
          </cell>
        </row>
        <row r="21">
          <cell r="C21">
            <v>326930063610</v>
          </cell>
        </row>
        <row r="22">
          <cell r="C22">
            <v>314120896225</v>
          </cell>
        </row>
        <row r="23">
          <cell r="C23">
            <v>292693130892</v>
          </cell>
        </row>
        <row r="24">
          <cell r="C24">
            <v>336418773531</v>
          </cell>
        </row>
        <row r="25">
          <cell r="C25">
            <v>292671990986</v>
          </cell>
        </row>
        <row r="26">
          <cell r="C26">
            <v>319959386377</v>
          </cell>
        </row>
        <row r="27">
          <cell r="C27">
            <v>327169037999</v>
          </cell>
        </row>
        <row r="28">
          <cell r="C28">
            <v>322906511650</v>
          </cell>
        </row>
        <row r="29">
          <cell r="C29">
            <v>314102826577</v>
          </cell>
        </row>
        <row r="30">
          <cell r="C30">
            <v>325859590535</v>
          </cell>
        </row>
        <row r="31">
          <cell r="C31">
            <v>314138786917</v>
          </cell>
        </row>
        <row r="32">
          <cell r="C32">
            <v>322995252626</v>
          </cell>
        </row>
        <row r="33">
          <cell r="C33">
            <v>319981786231</v>
          </cell>
        </row>
        <row r="34">
          <cell r="C34">
            <v>319916511138</v>
          </cell>
        </row>
        <row r="35">
          <cell r="C35">
            <v>327121038977</v>
          </cell>
        </row>
        <row r="36">
          <cell r="C36">
            <v>327176877533</v>
          </cell>
        </row>
        <row r="37">
          <cell r="C37">
            <v>315487270153</v>
          </cell>
        </row>
        <row r="38">
          <cell r="C38">
            <v>314256896900</v>
          </cell>
        </row>
        <row r="39">
          <cell r="C39">
            <v>327158181057</v>
          </cell>
        </row>
        <row r="40">
          <cell r="C40">
            <v>327703338830</v>
          </cell>
        </row>
        <row r="41">
          <cell r="C41">
            <v>326990387192</v>
          </cell>
        </row>
        <row r="42">
          <cell r="C42">
            <v>292700585369</v>
          </cell>
        </row>
        <row r="43">
          <cell r="C43">
            <v>333077608899</v>
          </cell>
        </row>
        <row r="44">
          <cell r="C44">
            <v>333011565021</v>
          </cell>
        </row>
        <row r="45">
          <cell r="C45">
            <v>328615077359</v>
          </cell>
        </row>
        <row r="46">
          <cell r="C46">
            <v>326986602050</v>
          </cell>
        </row>
        <row r="47">
          <cell r="C47">
            <v>315487595929</v>
          </cell>
        </row>
        <row r="48">
          <cell r="C48">
            <v>327150261353</v>
          </cell>
        </row>
        <row r="49">
          <cell r="C49">
            <v>315405551091</v>
          </cell>
        </row>
        <row r="50">
          <cell r="C50">
            <v>336429690581</v>
          </cell>
        </row>
        <row r="51">
          <cell r="C51">
            <v>326955165318</v>
          </cell>
        </row>
        <row r="52">
          <cell r="C52">
            <v>314186569380</v>
          </cell>
        </row>
        <row r="53">
          <cell r="C53">
            <v>326926861511</v>
          </cell>
        </row>
        <row r="54">
          <cell r="C54">
            <v>314120005900</v>
          </cell>
        </row>
        <row r="55">
          <cell r="C55">
            <v>327133236597</v>
          </cell>
        </row>
        <row r="56">
          <cell r="C56">
            <v>309586559602</v>
          </cell>
        </row>
        <row r="57">
          <cell r="C57">
            <v>314135203708</v>
          </cell>
        </row>
        <row r="58">
          <cell r="C58">
            <v>314107595719</v>
          </cell>
        </row>
        <row r="59">
          <cell r="C59">
            <v>327139550061</v>
          </cell>
        </row>
        <row r="60">
          <cell r="C60">
            <v>328781021793</v>
          </cell>
        </row>
        <row r="61">
          <cell r="C61">
            <v>336408329676</v>
          </cell>
        </row>
        <row r="62">
          <cell r="C62">
            <v>326922313882</v>
          </cell>
        </row>
        <row r="63">
          <cell r="C63">
            <v>319926817107</v>
          </cell>
        </row>
        <row r="64">
          <cell r="C64">
            <v>327110815122</v>
          </cell>
        </row>
        <row r="65">
          <cell r="C65">
            <v>292765583969</v>
          </cell>
        </row>
        <row r="66">
          <cell r="C66">
            <v>333096809330</v>
          </cell>
        </row>
        <row r="67">
          <cell r="C67">
            <v>328658077888</v>
          </cell>
        </row>
        <row r="68">
          <cell r="C68">
            <v>333092066029</v>
          </cell>
        </row>
        <row r="69">
          <cell r="C69">
            <v>314119898529</v>
          </cell>
        </row>
        <row r="70">
          <cell r="C70">
            <v>322933608331</v>
          </cell>
        </row>
        <row r="71">
          <cell r="C71">
            <v>309582119677</v>
          </cell>
        </row>
        <row r="72">
          <cell r="C72">
            <v>327151333558</v>
          </cell>
        </row>
        <row r="73">
          <cell r="C73">
            <v>322953278258</v>
          </cell>
        </row>
        <row r="74">
          <cell r="C74">
            <v>336406187213</v>
          </cell>
        </row>
        <row r="75">
          <cell r="C75">
            <v>315392261095</v>
          </cell>
        </row>
        <row r="76">
          <cell r="C76">
            <v>314163510680</v>
          </cell>
        </row>
        <row r="77">
          <cell r="C77">
            <v>292718827120</v>
          </cell>
        </row>
        <row r="78">
          <cell r="C78">
            <v>322960121598</v>
          </cell>
        </row>
        <row r="79">
          <cell r="C79">
            <v>319965697283</v>
          </cell>
        </row>
        <row r="80">
          <cell r="C80">
            <v>292755259253</v>
          </cell>
        </row>
        <row r="81">
          <cell r="C81">
            <v>327608692892</v>
          </cell>
        </row>
        <row r="82">
          <cell r="C82">
            <v>315436291692</v>
          </cell>
        </row>
        <row r="83">
          <cell r="C83">
            <v>314113728872</v>
          </cell>
        </row>
        <row r="84">
          <cell r="C84">
            <v>309595762137</v>
          </cell>
        </row>
        <row r="85">
          <cell r="C85">
            <v>322923026126</v>
          </cell>
        </row>
        <row r="86">
          <cell r="C86">
            <v>292637676765</v>
          </cell>
        </row>
        <row r="87">
          <cell r="C87">
            <v>292659109260</v>
          </cell>
        </row>
        <row r="88">
          <cell r="C88">
            <v>292761869075</v>
          </cell>
        </row>
        <row r="89">
          <cell r="C89">
            <v>326939159218</v>
          </cell>
        </row>
        <row r="90">
          <cell r="C90">
            <v>328796929957</v>
          </cell>
        </row>
        <row r="91">
          <cell r="C91">
            <v>325879278385</v>
          </cell>
        </row>
        <row r="92">
          <cell r="C92">
            <v>315401087110</v>
          </cell>
        </row>
        <row r="93">
          <cell r="C93">
            <v>319901913381</v>
          </cell>
        </row>
        <row r="94">
          <cell r="C94">
            <v>328761299720</v>
          </cell>
        </row>
        <row r="95">
          <cell r="C95">
            <v>334777507875</v>
          </cell>
        </row>
        <row r="96">
          <cell r="C96">
            <v>319926063709</v>
          </cell>
        </row>
        <row r="97">
          <cell r="C97">
            <v>319960799262</v>
          </cell>
        </row>
        <row r="98">
          <cell r="C98">
            <v>327627580129</v>
          </cell>
        </row>
        <row r="99">
          <cell r="C99">
            <v>327198571389</v>
          </cell>
        </row>
        <row r="100">
          <cell r="C100">
            <v>314105129981</v>
          </cell>
        </row>
        <row r="101">
          <cell r="C101">
            <v>325868925369</v>
          </cell>
        </row>
        <row r="102">
          <cell r="C102">
            <v>326989000983</v>
          </cell>
        </row>
        <row r="103">
          <cell r="C103">
            <v>326985092897</v>
          </cell>
        </row>
        <row r="104">
          <cell r="C104">
            <v>292622825379</v>
          </cell>
        </row>
        <row r="105">
          <cell r="C105">
            <v>314120590130</v>
          </cell>
        </row>
        <row r="106">
          <cell r="C106">
            <v>326980719756</v>
          </cell>
        </row>
        <row r="107">
          <cell r="C107">
            <v>328605113880</v>
          </cell>
        </row>
        <row r="108">
          <cell r="C108">
            <v>292766355075</v>
          </cell>
        </row>
        <row r="109">
          <cell r="C109">
            <v>314212976227</v>
          </cell>
        </row>
        <row r="110">
          <cell r="C110">
            <v>319955920760</v>
          </cell>
        </row>
        <row r="111">
          <cell r="C111">
            <v>292702975768</v>
          </cell>
        </row>
        <row r="112">
          <cell r="C112">
            <v>292730018727</v>
          </cell>
        </row>
        <row r="113">
          <cell r="C113">
            <v>322908619210</v>
          </cell>
        </row>
        <row r="114">
          <cell r="C114">
            <v>301206178320</v>
          </cell>
        </row>
        <row r="115">
          <cell r="C115">
            <v>301227931690</v>
          </cell>
        </row>
        <row r="116">
          <cell r="C116">
            <v>327193886182</v>
          </cell>
        </row>
        <row r="117">
          <cell r="C117">
            <v>325525671225</v>
          </cell>
        </row>
        <row r="118">
          <cell r="C118">
            <v>328792062720</v>
          </cell>
        </row>
        <row r="119">
          <cell r="C119">
            <v>327470371630</v>
          </cell>
        </row>
        <row r="120">
          <cell r="C120">
            <v>322935995719</v>
          </cell>
        </row>
        <row r="121">
          <cell r="C121">
            <v>309508962957</v>
          </cell>
        </row>
        <row r="122">
          <cell r="C122">
            <v>309577388885</v>
          </cell>
        </row>
        <row r="123">
          <cell r="C123">
            <v>322978932793</v>
          </cell>
        </row>
        <row r="124">
          <cell r="C124">
            <v>328765033592</v>
          </cell>
        </row>
        <row r="125">
          <cell r="C125">
            <v>326991656821</v>
          </cell>
        </row>
        <row r="126">
          <cell r="C126">
            <v>292757530960</v>
          </cell>
        </row>
        <row r="127">
          <cell r="C127">
            <v>315486379313</v>
          </cell>
        </row>
        <row r="128">
          <cell r="C128">
            <v>327639559865</v>
          </cell>
        </row>
        <row r="129">
          <cell r="C129">
            <v>322972336699</v>
          </cell>
        </row>
        <row r="130">
          <cell r="C130">
            <v>322950820179</v>
          </cell>
        </row>
        <row r="131">
          <cell r="C131">
            <v>322958198926</v>
          </cell>
        </row>
        <row r="132">
          <cell r="C132">
            <v>326959327985</v>
          </cell>
        </row>
        <row r="133">
          <cell r="C133">
            <v>325522732016</v>
          </cell>
        </row>
        <row r="134">
          <cell r="C134">
            <v>296407158833</v>
          </cell>
        </row>
        <row r="135">
          <cell r="C135">
            <v>292677960691</v>
          </cell>
        </row>
        <row r="136">
          <cell r="C136">
            <v>326911202022</v>
          </cell>
        </row>
        <row r="137">
          <cell r="C137">
            <v>327668307858</v>
          </cell>
        </row>
        <row r="138">
          <cell r="C138">
            <v>319907297617</v>
          </cell>
        </row>
        <row r="139">
          <cell r="C139">
            <v>314138737939</v>
          </cell>
        </row>
        <row r="140">
          <cell r="C140">
            <v>296402713390</v>
          </cell>
        </row>
        <row r="141">
          <cell r="C141">
            <v>322913198987</v>
          </cell>
        </row>
        <row r="142">
          <cell r="C142">
            <v>327163900021</v>
          </cell>
        </row>
        <row r="143">
          <cell r="C143">
            <v>328790738203</v>
          </cell>
        </row>
        <row r="144">
          <cell r="C144">
            <v>292672375783</v>
          </cell>
        </row>
        <row r="145">
          <cell r="C145">
            <v>327121086731</v>
          </cell>
        </row>
        <row r="146">
          <cell r="C146">
            <v>319936871719</v>
          </cell>
        </row>
        <row r="147">
          <cell r="C147">
            <v>319991333803</v>
          </cell>
        </row>
        <row r="148">
          <cell r="C148">
            <v>279239075211</v>
          </cell>
        </row>
        <row r="149">
          <cell r="C149">
            <v>325856039985</v>
          </cell>
        </row>
        <row r="150">
          <cell r="C150">
            <v>327186730710</v>
          </cell>
        </row>
        <row r="151">
          <cell r="C151">
            <v>292787137927</v>
          </cell>
        </row>
        <row r="152">
          <cell r="C152">
            <v>314176816256</v>
          </cell>
        </row>
        <row r="153">
          <cell r="C153">
            <v>327193310061</v>
          </cell>
        </row>
        <row r="154">
          <cell r="C154">
            <v>292775505816</v>
          </cell>
        </row>
        <row r="155">
          <cell r="C155">
            <v>279237721268</v>
          </cell>
        </row>
        <row r="156">
          <cell r="C156">
            <v>327187608236</v>
          </cell>
        </row>
        <row r="157">
          <cell r="C157">
            <v>325831209911</v>
          </cell>
        </row>
        <row r="158">
          <cell r="C158">
            <v>314176559281</v>
          </cell>
        </row>
        <row r="159">
          <cell r="C159">
            <v>296450731072</v>
          </cell>
        </row>
        <row r="160">
          <cell r="C160">
            <v>296469158023</v>
          </cell>
        </row>
        <row r="161">
          <cell r="C161">
            <v>296470806592</v>
          </cell>
        </row>
        <row r="162">
          <cell r="C162">
            <v>296406793382</v>
          </cell>
        </row>
        <row r="163">
          <cell r="C163">
            <v>296402111639</v>
          </cell>
        </row>
        <row r="164">
          <cell r="C164">
            <v>327165090500</v>
          </cell>
        </row>
        <row r="165">
          <cell r="C165">
            <v>327196395512</v>
          </cell>
        </row>
        <row r="166">
          <cell r="C166">
            <v>319921917623</v>
          </cell>
        </row>
        <row r="167">
          <cell r="C167">
            <v>319917235285</v>
          </cell>
        </row>
        <row r="168">
          <cell r="C168">
            <v>314198603606</v>
          </cell>
        </row>
        <row r="169">
          <cell r="C169">
            <v>292706792280</v>
          </cell>
        </row>
        <row r="170">
          <cell r="C170">
            <v>326928105897</v>
          </cell>
        </row>
        <row r="171">
          <cell r="C171">
            <v>322919723751</v>
          </cell>
        </row>
        <row r="172">
          <cell r="C172">
            <v>328639988889</v>
          </cell>
        </row>
        <row r="173">
          <cell r="C173">
            <v>292777056015</v>
          </cell>
        </row>
        <row r="174">
          <cell r="C174">
            <v>292738193100</v>
          </cell>
        </row>
        <row r="175">
          <cell r="C175">
            <v>322903580571</v>
          </cell>
        </row>
        <row r="176">
          <cell r="C176">
            <v>292753337175</v>
          </cell>
        </row>
        <row r="177">
          <cell r="C177">
            <v>292636506953</v>
          </cell>
        </row>
        <row r="178">
          <cell r="C178">
            <v>328697671779</v>
          </cell>
        </row>
        <row r="179">
          <cell r="C179">
            <v>328681700977</v>
          </cell>
        </row>
        <row r="180">
          <cell r="C180">
            <v>326918159681</v>
          </cell>
        </row>
        <row r="181">
          <cell r="C181">
            <v>327108509178</v>
          </cell>
        </row>
        <row r="182">
          <cell r="C182">
            <v>296409833678</v>
          </cell>
        </row>
        <row r="183">
          <cell r="C183">
            <v>319997797379</v>
          </cell>
        </row>
        <row r="184">
          <cell r="C184">
            <v>325538238008</v>
          </cell>
        </row>
        <row r="185">
          <cell r="C185">
            <v>314158188387</v>
          </cell>
        </row>
        <row r="186">
          <cell r="C186">
            <v>322955050396</v>
          </cell>
        </row>
        <row r="187">
          <cell r="C187">
            <v>322982162519</v>
          </cell>
        </row>
        <row r="188">
          <cell r="C188">
            <v>326906993309</v>
          </cell>
        </row>
        <row r="189">
          <cell r="C189">
            <v>292760579809</v>
          </cell>
        </row>
        <row r="190">
          <cell r="C190">
            <v>322916589278</v>
          </cell>
        </row>
        <row r="191">
          <cell r="C191">
            <v>328792537157</v>
          </cell>
        </row>
        <row r="192">
          <cell r="C192">
            <v>292702631116</v>
          </cell>
        </row>
        <row r="193">
          <cell r="C193">
            <v>292673296609</v>
          </cell>
        </row>
        <row r="194">
          <cell r="C194">
            <v>292692952339</v>
          </cell>
        </row>
        <row r="195">
          <cell r="C195">
            <v>319959020702</v>
          </cell>
        </row>
        <row r="196">
          <cell r="C196">
            <v>314161277618</v>
          </cell>
        </row>
        <row r="197">
          <cell r="C197">
            <v>325598022936</v>
          </cell>
        </row>
        <row r="198">
          <cell r="C198">
            <v>292698196706</v>
          </cell>
        </row>
        <row r="199">
          <cell r="C199">
            <v>322916661717</v>
          </cell>
        </row>
        <row r="200">
          <cell r="C200">
            <v>327196391695</v>
          </cell>
        </row>
        <row r="201">
          <cell r="C201">
            <v>292626000321</v>
          </cell>
        </row>
        <row r="202">
          <cell r="C202">
            <v>292761351582</v>
          </cell>
        </row>
        <row r="203">
          <cell r="C203">
            <v>325537382352</v>
          </cell>
        </row>
        <row r="204">
          <cell r="C204">
            <v>296420662600</v>
          </cell>
        </row>
        <row r="205">
          <cell r="C205">
            <v>314178010101</v>
          </cell>
        </row>
        <row r="206">
          <cell r="C206">
            <v>327152661237</v>
          </cell>
        </row>
        <row r="207">
          <cell r="C207">
            <v>314159355350</v>
          </cell>
        </row>
        <row r="208">
          <cell r="C208">
            <v>296329550122</v>
          </cell>
        </row>
        <row r="209">
          <cell r="C209">
            <v>296450238778</v>
          </cell>
        </row>
        <row r="210">
          <cell r="C210">
            <v>328706386331</v>
          </cell>
        </row>
        <row r="211">
          <cell r="C211">
            <v>328738892218</v>
          </cell>
        </row>
        <row r="212">
          <cell r="C212">
            <v>327670613803</v>
          </cell>
        </row>
        <row r="213">
          <cell r="C213">
            <v>328680328777</v>
          </cell>
        </row>
        <row r="214">
          <cell r="C214">
            <v>327650690211</v>
          </cell>
        </row>
        <row r="215">
          <cell r="C215">
            <v>322980555072</v>
          </cell>
        </row>
        <row r="216">
          <cell r="C216">
            <v>322903777869</v>
          </cell>
        </row>
        <row r="217">
          <cell r="C217">
            <v>327681770568</v>
          </cell>
        </row>
        <row r="218">
          <cell r="C218">
            <v>327180227199</v>
          </cell>
        </row>
        <row r="219">
          <cell r="C219">
            <v>292613825287</v>
          </cell>
        </row>
        <row r="220">
          <cell r="C220">
            <v>292798263597</v>
          </cell>
        </row>
        <row r="221">
          <cell r="C221">
            <v>314106082708</v>
          </cell>
        </row>
        <row r="222">
          <cell r="C222">
            <v>326975058031</v>
          </cell>
        </row>
        <row r="223">
          <cell r="C223">
            <v>292639932160</v>
          </cell>
        </row>
        <row r="224">
          <cell r="C224">
            <v>326999301005</v>
          </cell>
        </row>
        <row r="225">
          <cell r="C225">
            <v>315406073520</v>
          </cell>
        </row>
        <row r="226">
          <cell r="C226">
            <v>292703955665</v>
          </cell>
        </row>
        <row r="227">
          <cell r="C227">
            <v>328700559850</v>
          </cell>
        </row>
        <row r="228">
          <cell r="C228">
            <v>328776559136</v>
          </cell>
        </row>
        <row r="229">
          <cell r="C229">
            <v>314127533063</v>
          </cell>
        </row>
        <row r="230">
          <cell r="C230">
            <v>325591291937</v>
          </cell>
        </row>
        <row r="231">
          <cell r="C231">
            <v>319990629201</v>
          </cell>
        </row>
        <row r="232">
          <cell r="C232">
            <v>322975398012</v>
          </cell>
        </row>
        <row r="233">
          <cell r="C233">
            <v>325507811825</v>
          </cell>
        </row>
        <row r="234">
          <cell r="C234">
            <v>327156973020</v>
          </cell>
        </row>
        <row r="235">
          <cell r="C235">
            <v>322920575983</v>
          </cell>
        </row>
        <row r="236">
          <cell r="C236">
            <v>292795698515</v>
          </cell>
        </row>
        <row r="237">
          <cell r="C237">
            <v>292792293625</v>
          </cell>
        </row>
        <row r="238">
          <cell r="C238">
            <v>327169269758</v>
          </cell>
        </row>
        <row r="239">
          <cell r="C239">
            <v>327181326888</v>
          </cell>
        </row>
        <row r="240">
          <cell r="C240">
            <v>319933361886</v>
          </cell>
        </row>
        <row r="241">
          <cell r="C241">
            <v>328625602377</v>
          </cell>
        </row>
        <row r="242">
          <cell r="C242">
            <v>314101396032</v>
          </cell>
        </row>
        <row r="243">
          <cell r="C243">
            <v>296409617081</v>
          </cell>
        </row>
        <row r="244">
          <cell r="C244">
            <v>327119165632</v>
          </cell>
        </row>
        <row r="245">
          <cell r="C245">
            <v>325569369975</v>
          </cell>
        </row>
        <row r="246">
          <cell r="C246">
            <v>326983161327</v>
          </cell>
        </row>
        <row r="247">
          <cell r="C247">
            <v>292615507626</v>
          </cell>
        </row>
        <row r="248">
          <cell r="C248">
            <v>292608386579</v>
          </cell>
        </row>
        <row r="249">
          <cell r="C249">
            <v>292657197212</v>
          </cell>
        </row>
        <row r="250">
          <cell r="C250">
            <v>319977211218</v>
          </cell>
        </row>
        <row r="251">
          <cell r="C251">
            <v>319906529366</v>
          </cell>
        </row>
        <row r="252">
          <cell r="C252">
            <v>292707838060</v>
          </cell>
        </row>
        <row r="253">
          <cell r="C253">
            <v>292688781282</v>
          </cell>
        </row>
        <row r="254">
          <cell r="C254">
            <v>327627569396</v>
          </cell>
        </row>
        <row r="255">
          <cell r="C255">
            <v>328699503585</v>
          </cell>
        </row>
        <row r="256">
          <cell r="C256">
            <v>326913862396</v>
          </cell>
        </row>
        <row r="257">
          <cell r="C257">
            <v>279279216995</v>
          </cell>
        </row>
        <row r="258">
          <cell r="C258">
            <v>327665007693</v>
          </cell>
        </row>
        <row r="259">
          <cell r="C259">
            <v>327136206577</v>
          </cell>
        </row>
        <row r="260">
          <cell r="C260">
            <v>314136252236</v>
          </cell>
        </row>
        <row r="261">
          <cell r="C261">
            <v>296435558515</v>
          </cell>
        </row>
        <row r="262">
          <cell r="C262">
            <v>314215391573</v>
          </cell>
        </row>
        <row r="263">
          <cell r="C263">
            <v>314213563052</v>
          </cell>
        </row>
        <row r="264">
          <cell r="C264">
            <v>328687675752</v>
          </cell>
        </row>
        <row r="265">
          <cell r="C265">
            <v>279263739382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342"/>
  <sheetViews>
    <sheetView tabSelected="1" workbookViewId="0">
      <selection activeCell="C91" sqref="C91"/>
    </sheetView>
  </sheetViews>
  <sheetFormatPr defaultColWidth="11" defaultRowHeight="14.25"/>
  <cols>
    <col min="1" max="1" width="47.1666666666667" customWidth="1"/>
    <col min="2" max="3" width="14.1666666666667" style="2" customWidth="1"/>
    <col min="4" max="4" width="11" customWidth="1"/>
    <col min="5" max="6" width="10" customWidth="1"/>
    <col min="8" max="9" width="13" customWidth="1"/>
    <col min="10" max="11" width="17.1666666666667" customWidth="1"/>
    <col min="12" max="12" width="42.3333333333333" customWidth="1"/>
    <col min="13" max="13" width="45.5" customWidth="1"/>
    <col min="14" max="14" width="12" customWidth="1"/>
    <col min="15" max="16" width="8" customWidth="1"/>
    <col min="17" max="17" width="20.8333333333333" customWidth="1"/>
    <col min="18" max="18" width="16.3333333333333" customWidth="1"/>
    <col min="19" max="19" width="19" customWidth="1"/>
    <col min="20" max="20" width="21.1666666666667" customWidth="1"/>
    <col min="21" max="21" width="10" customWidth="1"/>
    <col min="22" max="22" width="8" customWidth="1"/>
    <col min="23" max="23" width="10" customWidth="1"/>
    <col min="24" max="24" width="14.1666666666667" customWidth="1"/>
    <col min="25" max="25" width="20.8333333333333" customWidth="1"/>
  </cols>
  <sheetData>
    <row r="1" spans="1:25">
      <c r="A1" s="3" t="s">
        <v>0</v>
      </c>
      <c r="B1" s="4" t="s">
        <v>1</v>
      </c>
      <c r="C1" s="4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hidden="1" spans="1:25">
      <c r="A2" s="3" t="s">
        <v>24</v>
      </c>
      <c r="B2" s="4">
        <v>279263739382</v>
      </c>
      <c r="C2" s="4">
        <f>VLOOKUP(B2,[1]Simple!$C$2:$C$265,1,0)</f>
        <v>279263739382</v>
      </c>
      <c r="D2" s="3">
        <v>164144588</v>
      </c>
      <c r="E2" s="3" t="s">
        <v>25</v>
      </c>
      <c r="F2" s="3" t="s">
        <v>26</v>
      </c>
      <c r="G2" s="3" t="s">
        <v>27</v>
      </c>
      <c r="H2" s="3">
        <v>13559591533</v>
      </c>
      <c r="I2" s="3">
        <v>13559591533</v>
      </c>
      <c r="J2" s="7">
        <v>43374.0218055556</v>
      </c>
      <c r="K2" s="7">
        <v>43374.051724537</v>
      </c>
      <c r="L2" s="3" t="s">
        <v>28</v>
      </c>
      <c r="M2" s="3" t="s">
        <v>29</v>
      </c>
      <c r="N2" s="3">
        <v>35</v>
      </c>
      <c r="O2" s="3">
        <v>20.3</v>
      </c>
      <c r="P2" s="3">
        <v>10</v>
      </c>
      <c r="Q2" s="3">
        <v>3.2</v>
      </c>
      <c r="R2" s="3">
        <v>64</v>
      </c>
      <c r="S2" s="3">
        <v>0</v>
      </c>
      <c r="T2" s="3">
        <v>0</v>
      </c>
      <c r="U2" s="3">
        <v>0</v>
      </c>
      <c r="V2" s="3">
        <v>1</v>
      </c>
      <c r="W2" s="3">
        <v>0</v>
      </c>
      <c r="X2" s="3">
        <v>0</v>
      </c>
      <c r="Y2" s="3">
        <v>70</v>
      </c>
    </row>
    <row r="3" hidden="1" spans="1:25">
      <c r="A3" s="3" t="s">
        <v>30</v>
      </c>
      <c r="B3" s="4">
        <v>328687675752</v>
      </c>
      <c r="C3" s="4">
        <f>VLOOKUP(B3,[1]Simple!$C$2:$C$265,1,0)</f>
        <v>328687675752</v>
      </c>
      <c r="D3" s="3">
        <v>164146651</v>
      </c>
      <c r="E3" s="3" t="s">
        <v>31</v>
      </c>
      <c r="F3" s="3" t="s">
        <v>32</v>
      </c>
      <c r="G3" s="3" t="s">
        <v>27</v>
      </c>
      <c r="H3" s="3">
        <v>15192769156</v>
      </c>
      <c r="I3" s="3">
        <v>15192769156</v>
      </c>
      <c r="J3" s="7">
        <v>43374.036412037</v>
      </c>
      <c r="K3" s="7">
        <v>43374.0435532407</v>
      </c>
      <c r="L3" s="3" t="s">
        <v>33</v>
      </c>
      <c r="M3" s="3" t="s">
        <v>34</v>
      </c>
      <c r="N3" s="3">
        <v>54</v>
      </c>
      <c r="O3" s="3">
        <v>7.61</v>
      </c>
      <c r="P3" s="3">
        <v>0</v>
      </c>
      <c r="Q3" s="3">
        <v>0.25</v>
      </c>
      <c r="R3" s="3">
        <v>5</v>
      </c>
      <c r="S3" s="3">
        <v>0</v>
      </c>
      <c r="T3" s="3">
        <v>0</v>
      </c>
      <c r="U3" s="3">
        <v>0</v>
      </c>
      <c r="V3" s="3">
        <v>1</v>
      </c>
      <c r="W3" s="3">
        <v>0</v>
      </c>
      <c r="X3" s="3">
        <v>0</v>
      </c>
      <c r="Y3" s="3">
        <v>80</v>
      </c>
    </row>
    <row r="4" hidden="1" spans="1:25">
      <c r="A4" s="3" t="s">
        <v>35</v>
      </c>
      <c r="B4" s="4">
        <v>314213563052</v>
      </c>
      <c r="C4" s="4">
        <f>VLOOKUP(B4,[1]Simple!$C$2:$C$265,1,0)</f>
        <v>314213563052</v>
      </c>
      <c r="D4" s="3">
        <v>164151722</v>
      </c>
      <c r="E4" s="3" t="s">
        <v>36</v>
      </c>
      <c r="F4" s="3" t="s">
        <v>37</v>
      </c>
      <c r="G4" s="3" t="s">
        <v>27</v>
      </c>
      <c r="H4" s="3">
        <v>18802982262</v>
      </c>
      <c r="I4" s="3">
        <v>18802982262</v>
      </c>
      <c r="J4" s="7">
        <v>43374.0901851852</v>
      </c>
      <c r="K4" s="7">
        <v>43374.107349537</v>
      </c>
      <c r="L4" s="3" t="s">
        <v>38</v>
      </c>
      <c r="M4" s="3" t="s">
        <v>39</v>
      </c>
      <c r="N4" s="3">
        <v>59</v>
      </c>
      <c r="O4" s="3">
        <v>13.84</v>
      </c>
      <c r="P4" s="3">
        <v>3</v>
      </c>
      <c r="Q4" s="3">
        <v>1</v>
      </c>
      <c r="R4" s="3">
        <v>20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3">
        <v>70</v>
      </c>
    </row>
    <row r="5" hidden="1" spans="1:25">
      <c r="A5" s="3" t="s">
        <v>35</v>
      </c>
      <c r="B5" s="4">
        <v>314215391573</v>
      </c>
      <c r="C5" s="4">
        <f>VLOOKUP(B5,[1]Simple!$C$2:$C$265,1,0)</f>
        <v>314215391573</v>
      </c>
      <c r="D5" s="3">
        <v>164152075</v>
      </c>
      <c r="E5" s="3" t="s">
        <v>36</v>
      </c>
      <c r="F5" s="3" t="s">
        <v>40</v>
      </c>
      <c r="G5" s="3" t="s">
        <v>27</v>
      </c>
      <c r="H5" s="3">
        <v>18802982262</v>
      </c>
      <c r="I5" s="3">
        <v>18802982262</v>
      </c>
      <c r="J5" s="7">
        <v>43374.0969444444</v>
      </c>
      <c r="K5" s="7">
        <v>43374.1144328704</v>
      </c>
      <c r="L5" s="3" t="s">
        <v>41</v>
      </c>
      <c r="M5" s="3" t="s">
        <v>42</v>
      </c>
      <c r="N5" s="3">
        <v>59</v>
      </c>
      <c r="O5" s="3">
        <v>12.11</v>
      </c>
      <c r="P5" s="3">
        <v>2</v>
      </c>
      <c r="Q5" s="3">
        <v>1</v>
      </c>
      <c r="R5" s="3">
        <v>20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70</v>
      </c>
    </row>
    <row r="6" hidden="1" spans="1:25">
      <c r="A6" s="3" t="s">
        <v>43</v>
      </c>
      <c r="B6" s="4">
        <v>296435558515</v>
      </c>
      <c r="C6" s="4">
        <f>VLOOKUP(B6,[1]Simple!$C$2:$C$265,1,0)</f>
        <v>296435558515</v>
      </c>
      <c r="D6" s="3">
        <v>164158460</v>
      </c>
      <c r="E6" s="3" t="s">
        <v>44</v>
      </c>
      <c r="F6" s="3" t="s">
        <v>45</v>
      </c>
      <c r="G6" s="3" t="s">
        <v>27</v>
      </c>
      <c r="H6" s="3">
        <v>13805106779</v>
      </c>
      <c r="I6" s="3">
        <v>13805106779</v>
      </c>
      <c r="J6" s="7">
        <v>43374.5815393518</v>
      </c>
      <c r="K6" s="7">
        <v>43374.5940277778</v>
      </c>
      <c r="L6" s="3" t="s">
        <v>46</v>
      </c>
      <c r="M6" s="3" t="s">
        <v>47</v>
      </c>
      <c r="N6" s="3">
        <v>19</v>
      </c>
      <c r="O6" s="3">
        <v>8.79</v>
      </c>
      <c r="P6" s="3">
        <v>0</v>
      </c>
      <c r="Q6" s="3">
        <v>1</v>
      </c>
      <c r="R6" s="3">
        <v>20</v>
      </c>
      <c r="S6" s="3">
        <v>0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75</v>
      </c>
    </row>
    <row r="7" hidden="1" spans="1:25">
      <c r="A7" s="3" t="s">
        <v>48</v>
      </c>
      <c r="B7" s="4">
        <v>327136206577</v>
      </c>
      <c r="C7" s="4">
        <f>VLOOKUP(B7,[1]Simple!$C$2:$C$265,1,0)</f>
        <v>327136206577</v>
      </c>
      <c r="D7" s="3">
        <v>164174880</v>
      </c>
      <c r="E7" s="3" t="s">
        <v>49</v>
      </c>
      <c r="F7" s="3" t="s">
        <v>50</v>
      </c>
      <c r="G7" s="3" t="s">
        <v>27</v>
      </c>
      <c r="H7" s="3">
        <v>15051314438</v>
      </c>
      <c r="I7" s="3">
        <v>15052735335</v>
      </c>
      <c r="J7" s="7">
        <v>43374.8617824074</v>
      </c>
      <c r="K7" s="7">
        <v>43374.889849537</v>
      </c>
      <c r="L7" s="3" t="s">
        <v>51</v>
      </c>
      <c r="M7" s="3" t="s">
        <v>52</v>
      </c>
      <c r="N7" s="3">
        <v>19</v>
      </c>
      <c r="O7" s="3">
        <v>15.44</v>
      </c>
      <c r="P7" s="3">
        <v>5</v>
      </c>
      <c r="Q7" s="3">
        <v>3</v>
      </c>
      <c r="R7" s="3">
        <v>60</v>
      </c>
      <c r="S7" s="3">
        <v>0</v>
      </c>
      <c r="T7" s="3">
        <v>0</v>
      </c>
      <c r="U7" s="3">
        <v>0</v>
      </c>
      <c r="V7" s="3">
        <v>1</v>
      </c>
      <c r="W7" s="3">
        <v>0</v>
      </c>
      <c r="X7" s="3">
        <v>0</v>
      </c>
      <c r="Y7" s="3">
        <v>80</v>
      </c>
    </row>
    <row r="8" hidden="1" spans="1:25">
      <c r="A8" s="3" t="s">
        <v>53</v>
      </c>
      <c r="B8" s="4">
        <v>314136252236</v>
      </c>
      <c r="C8" s="4">
        <f>VLOOKUP(B8,[1]Simple!$C$2:$C$265,1,0)</f>
        <v>314136252236</v>
      </c>
      <c r="D8" s="3">
        <v>164174799</v>
      </c>
      <c r="E8" s="3" t="s">
        <v>54</v>
      </c>
      <c r="F8" s="3" t="s">
        <v>55</v>
      </c>
      <c r="G8" s="3" t="s">
        <v>27</v>
      </c>
      <c r="H8" s="3">
        <v>13515316175</v>
      </c>
      <c r="I8" s="3">
        <v>13515316175</v>
      </c>
      <c r="J8" s="7">
        <v>43374.8625347222</v>
      </c>
      <c r="K8" s="7">
        <v>43374.8774652778</v>
      </c>
      <c r="L8" s="3" t="s">
        <v>56</v>
      </c>
      <c r="M8" s="3" t="s">
        <v>57</v>
      </c>
      <c r="N8" s="3">
        <v>39</v>
      </c>
      <c r="O8" s="3">
        <v>5.04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</v>
      </c>
      <c r="W8" s="3">
        <v>0</v>
      </c>
      <c r="X8" s="3">
        <v>0</v>
      </c>
      <c r="Y8" s="3">
        <v>60</v>
      </c>
    </row>
    <row r="9" hidden="1" spans="1:25">
      <c r="A9" s="3" t="s">
        <v>58</v>
      </c>
      <c r="B9" s="4">
        <v>327665007693</v>
      </c>
      <c r="C9" s="4">
        <f>VLOOKUP(B9,[1]Simple!$C$2:$C$265,1,0)</f>
        <v>327665007693</v>
      </c>
      <c r="D9" s="3">
        <v>164194794</v>
      </c>
      <c r="E9" s="3" t="s">
        <v>25</v>
      </c>
      <c r="F9" s="3" t="s">
        <v>59</v>
      </c>
      <c r="G9" s="3" t="s">
        <v>27</v>
      </c>
      <c r="H9" s="3">
        <v>13805995253</v>
      </c>
      <c r="I9" s="3">
        <v>13805995253</v>
      </c>
      <c r="J9" s="7">
        <v>43374.9490509259</v>
      </c>
      <c r="K9" s="7">
        <v>43374.9574305556</v>
      </c>
      <c r="L9" s="3" t="s">
        <v>60</v>
      </c>
      <c r="M9" s="3" t="s">
        <v>61</v>
      </c>
      <c r="N9" s="3">
        <v>35</v>
      </c>
      <c r="O9" s="3">
        <v>7.45</v>
      </c>
      <c r="P9" s="3">
        <v>0</v>
      </c>
      <c r="Q9" s="3">
        <v>0.6</v>
      </c>
      <c r="R9" s="3">
        <v>12</v>
      </c>
      <c r="S9" s="3">
        <v>6</v>
      </c>
      <c r="T9" s="3">
        <v>0</v>
      </c>
      <c r="U9" s="3">
        <v>0</v>
      </c>
      <c r="V9" s="3">
        <v>1</v>
      </c>
      <c r="W9" s="3">
        <v>0</v>
      </c>
      <c r="X9" s="3">
        <v>0</v>
      </c>
      <c r="Y9" s="3">
        <v>70</v>
      </c>
    </row>
    <row r="10" hidden="1" spans="1:25">
      <c r="A10" s="3" t="s">
        <v>24</v>
      </c>
      <c r="B10" s="4">
        <v>279279216995</v>
      </c>
      <c r="C10" s="4">
        <f>VLOOKUP(B10,[1]Simple!$C$2:$C$265,1,0)</f>
        <v>279279216995</v>
      </c>
      <c r="D10" s="3">
        <v>164199119</v>
      </c>
      <c r="E10" s="3" t="s">
        <v>25</v>
      </c>
      <c r="F10" s="3" t="s">
        <v>26</v>
      </c>
      <c r="G10" s="3" t="s">
        <v>27</v>
      </c>
      <c r="H10" s="3">
        <v>13805942978</v>
      </c>
      <c r="I10" s="3">
        <v>13805942978</v>
      </c>
      <c r="J10" s="7">
        <v>43374.977349537</v>
      </c>
      <c r="K10" s="7">
        <v>43374.9850578704</v>
      </c>
      <c r="L10" s="3" t="s">
        <v>62</v>
      </c>
      <c r="M10" s="3" t="s">
        <v>63</v>
      </c>
      <c r="N10" s="3">
        <v>35</v>
      </c>
      <c r="O10" s="3">
        <v>3.6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70</v>
      </c>
    </row>
    <row r="11" hidden="1" spans="1:25">
      <c r="A11" s="3" t="s">
        <v>64</v>
      </c>
      <c r="B11" s="4">
        <v>326913862396</v>
      </c>
      <c r="C11" s="4">
        <f>VLOOKUP(B11,[1]Simple!$C$2:$C$265,1,0)</f>
        <v>326913862396</v>
      </c>
      <c r="D11" s="3">
        <v>164199570</v>
      </c>
      <c r="E11" s="3" t="s">
        <v>65</v>
      </c>
      <c r="F11" s="3" t="s">
        <v>66</v>
      </c>
      <c r="G11" s="3" t="s">
        <v>27</v>
      </c>
      <c r="H11" s="3">
        <v>15162995972</v>
      </c>
      <c r="I11" s="3">
        <v>15162995972</v>
      </c>
      <c r="J11" s="7">
        <v>43374.9835300926</v>
      </c>
      <c r="K11" s="7">
        <v>43374.993599537</v>
      </c>
      <c r="L11" s="3" t="s">
        <v>67</v>
      </c>
      <c r="M11" s="3" t="s">
        <v>68</v>
      </c>
      <c r="N11" s="3">
        <v>29</v>
      </c>
      <c r="O11" s="3">
        <v>4.68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0</v>
      </c>
      <c r="Y11" s="3">
        <v>50</v>
      </c>
    </row>
    <row r="12" hidden="1" spans="1:25">
      <c r="A12" s="3" t="s">
        <v>30</v>
      </c>
      <c r="B12" s="4">
        <v>328699503585</v>
      </c>
      <c r="C12" s="4">
        <f>VLOOKUP(B12,[1]Simple!$C$2:$C$265,1,0)</f>
        <v>328699503585</v>
      </c>
      <c r="D12" s="3">
        <v>164206672</v>
      </c>
      <c r="E12" s="3" t="s">
        <v>31</v>
      </c>
      <c r="F12" s="3" t="s">
        <v>69</v>
      </c>
      <c r="G12" s="3" t="s">
        <v>27</v>
      </c>
      <c r="H12" s="3">
        <v>15192769156</v>
      </c>
      <c r="I12" s="3">
        <v>15192769156</v>
      </c>
      <c r="J12" s="7">
        <v>43375.0723263889</v>
      </c>
      <c r="K12" s="7">
        <v>43375.0821527778</v>
      </c>
      <c r="L12" s="3" t="s">
        <v>70</v>
      </c>
      <c r="M12" s="3" t="s">
        <v>71</v>
      </c>
      <c r="N12" s="3">
        <v>54</v>
      </c>
      <c r="O12" s="3">
        <v>5.96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 s="3">
        <v>0</v>
      </c>
      <c r="X12" s="3">
        <v>0</v>
      </c>
      <c r="Y12" s="3">
        <v>80</v>
      </c>
    </row>
    <row r="13" hidden="1" spans="1:25">
      <c r="A13" s="3" t="s">
        <v>58</v>
      </c>
      <c r="B13" s="4">
        <v>327627569396</v>
      </c>
      <c r="C13" s="4">
        <f>VLOOKUP(B13,[1]Simple!$C$2:$C$265,1,0)</f>
        <v>327627569396</v>
      </c>
      <c r="D13" s="3">
        <v>164208127</v>
      </c>
      <c r="E13" s="3" t="s">
        <v>72</v>
      </c>
      <c r="F13" s="3" t="s">
        <v>73</v>
      </c>
      <c r="G13" s="3" t="s">
        <v>27</v>
      </c>
      <c r="H13" s="3">
        <v>18659573680</v>
      </c>
      <c r="I13" s="3">
        <v>18659573680</v>
      </c>
      <c r="J13" s="7">
        <v>43375.1237615741</v>
      </c>
      <c r="K13" s="7">
        <v>43375.1415972222</v>
      </c>
      <c r="L13" s="3" t="s">
        <v>74</v>
      </c>
      <c r="M13" s="3" t="s">
        <v>75</v>
      </c>
      <c r="N13" s="3">
        <v>35</v>
      </c>
      <c r="O13" s="3">
        <v>13.32</v>
      </c>
      <c r="P13" s="3">
        <v>3</v>
      </c>
      <c r="Q13" s="3">
        <v>1.8</v>
      </c>
      <c r="R13" s="3">
        <v>36</v>
      </c>
      <c r="S13" s="3">
        <v>28</v>
      </c>
      <c r="T13" s="3">
        <v>2</v>
      </c>
      <c r="U13" s="3">
        <v>20</v>
      </c>
      <c r="V13" s="3">
        <v>1</v>
      </c>
      <c r="W13" s="3">
        <v>0</v>
      </c>
      <c r="X13" s="3">
        <v>0</v>
      </c>
      <c r="Y13" s="3">
        <v>70</v>
      </c>
    </row>
    <row r="14" hidden="1" spans="1:25">
      <c r="A14" s="3" t="s">
        <v>76</v>
      </c>
      <c r="B14" s="4">
        <v>292688781282</v>
      </c>
      <c r="C14" s="4">
        <f>VLOOKUP(B14,[1]Simple!$C$2:$C$265,1,0)</f>
        <v>292688781282</v>
      </c>
      <c r="D14" s="3">
        <v>164220158</v>
      </c>
      <c r="E14" s="3" t="s">
        <v>65</v>
      </c>
      <c r="F14" s="3" t="s">
        <v>77</v>
      </c>
      <c r="G14" s="3" t="s">
        <v>27</v>
      </c>
      <c r="H14" s="3">
        <v>13861351519</v>
      </c>
      <c r="I14" s="3">
        <v>13861351519</v>
      </c>
      <c r="J14" s="7">
        <v>43375.8261458333</v>
      </c>
      <c r="K14" s="7">
        <v>43375.8345601852</v>
      </c>
      <c r="L14" s="3" t="s">
        <v>78</v>
      </c>
      <c r="M14" s="3" t="s">
        <v>79</v>
      </c>
      <c r="N14" s="3">
        <v>19</v>
      </c>
      <c r="O14" s="3">
        <v>5.14</v>
      </c>
      <c r="P14" s="3">
        <v>0</v>
      </c>
      <c r="Q14" s="3">
        <v>1</v>
      </c>
      <c r="R14" s="3">
        <v>20</v>
      </c>
      <c r="S14" s="3">
        <v>8</v>
      </c>
      <c r="T14" s="3">
        <v>0</v>
      </c>
      <c r="U14" s="3">
        <v>0</v>
      </c>
      <c r="V14" s="3">
        <v>1</v>
      </c>
      <c r="W14" s="3">
        <v>0</v>
      </c>
      <c r="X14" s="3">
        <v>0</v>
      </c>
      <c r="Y14" s="3">
        <v>60</v>
      </c>
    </row>
    <row r="15" hidden="1" spans="1:25">
      <c r="A15" s="3" t="s">
        <v>80</v>
      </c>
      <c r="B15" s="4">
        <v>292707838060</v>
      </c>
      <c r="C15" s="4">
        <f>VLOOKUP(B15,[1]Simple!$C$2:$C$265,1,0)</f>
        <v>292707838060</v>
      </c>
      <c r="D15" s="3">
        <v>164221276</v>
      </c>
      <c r="E15" s="3" t="s">
        <v>65</v>
      </c>
      <c r="F15" s="3" t="s">
        <v>81</v>
      </c>
      <c r="G15" s="3" t="s">
        <v>27</v>
      </c>
      <c r="H15" s="3">
        <v>15896356575</v>
      </c>
      <c r="I15" s="3">
        <v>15896356575</v>
      </c>
      <c r="J15" s="7">
        <v>43375.8303935185</v>
      </c>
      <c r="K15" s="7">
        <v>43375.8590162037</v>
      </c>
      <c r="L15" s="3" t="s">
        <v>82</v>
      </c>
      <c r="M15" s="3" t="s">
        <v>83</v>
      </c>
      <c r="N15" s="3">
        <v>19</v>
      </c>
      <c r="O15" s="3">
        <v>19.78</v>
      </c>
      <c r="P15" s="3">
        <v>9</v>
      </c>
      <c r="Q15" s="3">
        <v>3</v>
      </c>
      <c r="R15" s="3">
        <v>60</v>
      </c>
      <c r="S15" s="3">
        <v>1</v>
      </c>
      <c r="T15" s="3">
        <v>0</v>
      </c>
      <c r="U15" s="3">
        <v>0</v>
      </c>
      <c r="V15" s="3">
        <v>1</v>
      </c>
      <c r="W15" s="3">
        <v>0</v>
      </c>
      <c r="X15" s="3">
        <v>0</v>
      </c>
      <c r="Y15" s="3">
        <v>95</v>
      </c>
    </row>
    <row r="16" hidden="1" spans="1:25">
      <c r="A16" s="3" t="s">
        <v>84</v>
      </c>
      <c r="B16" s="4">
        <v>319906529366</v>
      </c>
      <c r="C16" s="4">
        <f>VLOOKUP(B16,[1]Simple!$C$2:$C$265,1,0)</f>
        <v>319906529366</v>
      </c>
      <c r="D16" s="3">
        <v>164239612</v>
      </c>
      <c r="E16" s="3" t="s">
        <v>72</v>
      </c>
      <c r="F16" s="3" t="s">
        <v>85</v>
      </c>
      <c r="G16" s="3" t="s">
        <v>27</v>
      </c>
      <c r="H16" s="3">
        <v>15959556399</v>
      </c>
      <c r="I16" s="3">
        <v>15959556399</v>
      </c>
      <c r="J16" s="7">
        <v>43375.8998032407</v>
      </c>
      <c r="K16" s="7">
        <v>43375.9221064815</v>
      </c>
      <c r="L16" s="3" t="s">
        <v>86</v>
      </c>
      <c r="M16" s="3" t="s">
        <v>87</v>
      </c>
      <c r="N16" s="3">
        <v>27</v>
      </c>
      <c r="O16" s="3">
        <v>16.29</v>
      </c>
      <c r="P16" s="3">
        <v>6</v>
      </c>
      <c r="Q16" s="3">
        <v>2.4</v>
      </c>
      <c r="R16" s="3">
        <v>48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0</v>
      </c>
      <c r="Y16" s="3">
        <v>70</v>
      </c>
    </row>
    <row r="17" hidden="1" spans="1:25">
      <c r="A17" s="3" t="s">
        <v>84</v>
      </c>
      <c r="B17" s="4">
        <v>319977211218</v>
      </c>
      <c r="C17" s="4">
        <f>VLOOKUP(B17,[1]Simple!$C$2:$C$265,1,0)</f>
        <v>319977211218</v>
      </c>
      <c r="D17" s="3">
        <v>164244932</v>
      </c>
      <c r="E17" s="3" t="s">
        <v>25</v>
      </c>
      <c r="F17" s="3" t="s">
        <v>88</v>
      </c>
      <c r="G17" s="3" t="s">
        <v>27</v>
      </c>
      <c r="H17" s="3">
        <v>13860722147</v>
      </c>
      <c r="I17" s="3">
        <v>13860722147</v>
      </c>
      <c r="J17" s="7">
        <v>43375.9254398148</v>
      </c>
      <c r="K17" s="7">
        <v>43375.940162037</v>
      </c>
      <c r="L17" s="3" t="s">
        <v>89</v>
      </c>
      <c r="M17" s="3" t="s">
        <v>90</v>
      </c>
      <c r="N17" s="3">
        <v>35</v>
      </c>
      <c r="O17" s="3">
        <v>7.96</v>
      </c>
      <c r="P17" s="3">
        <v>0</v>
      </c>
      <c r="Q17" s="3">
        <v>0.6</v>
      </c>
      <c r="R17" s="3">
        <v>12</v>
      </c>
      <c r="S17" s="3">
        <v>3</v>
      </c>
      <c r="T17" s="3">
        <v>0</v>
      </c>
      <c r="U17" s="3">
        <v>0</v>
      </c>
      <c r="V17" s="3">
        <v>1</v>
      </c>
      <c r="W17" s="3">
        <v>0</v>
      </c>
      <c r="X17" s="3">
        <v>0</v>
      </c>
      <c r="Y17" s="3">
        <v>70</v>
      </c>
    </row>
    <row r="18" hidden="1" spans="1:25">
      <c r="A18" s="3" t="s">
        <v>80</v>
      </c>
      <c r="B18" s="5">
        <v>292730108503</v>
      </c>
      <c r="C18" s="5" t="s">
        <v>91</v>
      </c>
      <c r="D18" s="3">
        <v>164282606</v>
      </c>
      <c r="E18" s="3" t="s">
        <v>92</v>
      </c>
      <c r="F18" s="3" t="s">
        <v>93</v>
      </c>
      <c r="G18" s="3" t="s">
        <v>27</v>
      </c>
      <c r="H18" s="3">
        <v>18651369382</v>
      </c>
      <c r="I18" s="3">
        <v>18651369382</v>
      </c>
      <c r="J18" s="7">
        <v>43376.8597222222</v>
      </c>
      <c r="K18" s="7">
        <v>43376.8720949074</v>
      </c>
      <c r="L18" s="3" t="s">
        <v>94</v>
      </c>
      <c r="M18" s="3" t="s">
        <v>95</v>
      </c>
      <c r="N18" s="3">
        <v>19</v>
      </c>
      <c r="O18" s="3">
        <v>6.01</v>
      </c>
      <c r="P18" s="3">
        <v>0</v>
      </c>
      <c r="Q18" s="3">
        <v>1</v>
      </c>
      <c r="R18" s="3">
        <v>20</v>
      </c>
      <c r="S18" s="3">
        <v>0</v>
      </c>
      <c r="T18" s="3">
        <v>0</v>
      </c>
      <c r="U18" s="3">
        <v>0</v>
      </c>
      <c r="V18" s="3">
        <v>1</v>
      </c>
      <c r="W18" s="3">
        <v>0</v>
      </c>
      <c r="X18" s="3">
        <v>0</v>
      </c>
      <c r="Y18" s="3">
        <v>95</v>
      </c>
    </row>
    <row r="19" hidden="1" spans="1:25">
      <c r="A19" s="3" t="s">
        <v>76</v>
      </c>
      <c r="B19" s="4">
        <v>292657197212</v>
      </c>
      <c r="C19" s="4">
        <f>VLOOKUP(B19,[1]Simple!$C$2:$C$265,1,0)</f>
        <v>292657197212</v>
      </c>
      <c r="D19" s="3">
        <v>164287744</v>
      </c>
      <c r="E19" s="3" t="s">
        <v>96</v>
      </c>
      <c r="F19" s="3" t="s">
        <v>97</v>
      </c>
      <c r="G19" s="3" t="s">
        <v>27</v>
      </c>
      <c r="H19" s="3">
        <v>15851972075</v>
      </c>
      <c r="I19" s="3">
        <v>15851972075</v>
      </c>
      <c r="J19" s="7">
        <v>43376.8839930556</v>
      </c>
      <c r="K19" s="7">
        <v>43376.8945138889</v>
      </c>
      <c r="L19" s="3" t="s">
        <v>98</v>
      </c>
      <c r="M19" s="3" t="s">
        <v>99</v>
      </c>
      <c r="N19" s="3">
        <v>29</v>
      </c>
      <c r="O19" s="3">
        <v>7.36</v>
      </c>
      <c r="P19" s="3">
        <v>0</v>
      </c>
      <c r="Q19" s="3">
        <v>1</v>
      </c>
      <c r="R19" s="3">
        <v>20</v>
      </c>
      <c r="S19" s="3">
        <v>2</v>
      </c>
      <c r="T19" s="3">
        <v>0</v>
      </c>
      <c r="U19" s="3">
        <v>0</v>
      </c>
      <c r="V19" s="3">
        <v>1</v>
      </c>
      <c r="W19" s="3">
        <v>0</v>
      </c>
      <c r="X19" s="3">
        <v>0</v>
      </c>
      <c r="Y19" s="3">
        <v>60</v>
      </c>
    </row>
    <row r="20" hidden="1" spans="1:25">
      <c r="A20" s="3" t="s">
        <v>76</v>
      </c>
      <c r="B20" s="4">
        <v>292608386579</v>
      </c>
      <c r="C20" s="4">
        <f>VLOOKUP(B20,[1]Simple!$C$2:$C$265,1,0)</f>
        <v>292608386579</v>
      </c>
      <c r="D20" s="3">
        <v>164290367</v>
      </c>
      <c r="E20" s="3" t="s">
        <v>100</v>
      </c>
      <c r="F20" s="3" t="s">
        <v>101</v>
      </c>
      <c r="G20" s="3" t="s">
        <v>27</v>
      </c>
      <c r="H20" s="3">
        <v>18861534555</v>
      </c>
      <c r="I20" s="3">
        <v>18651029709</v>
      </c>
      <c r="J20" s="7">
        <v>43376.8915162037</v>
      </c>
      <c r="K20" s="7">
        <v>43376.9142708333</v>
      </c>
      <c r="L20" s="3" t="s">
        <v>102</v>
      </c>
      <c r="M20" s="3" t="s">
        <v>103</v>
      </c>
      <c r="N20" s="3">
        <v>29</v>
      </c>
      <c r="O20" s="3">
        <v>10.1</v>
      </c>
      <c r="P20" s="3">
        <v>0</v>
      </c>
      <c r="Q20" s="3">
        <v>2</v>
      </c>
      <c r="R20" s="3">
        <v>40</v>
      </c>
      <c r="S20" s="3">
        <v>0</v>
      </c>
      <c r="T20" s="3">
        <v>0</v>
      </c>
      <c r="U20" s="3">
        <v>0</v>
      </c>
      <c r="V20" s="3">
        <v>1</v>
      </c>
      <c r="W20" s="3">
        <v>0</v>
      </c>
      <c r="X20" s="3">
        <v>0</v>
      </c>
      <c r="Y20" s="3">
        <v>60</v>
      </c>
    </row>
    <row r="21" hidden="1" spans="1:25">
      <c r="A21" s="3" t="s">
        <v>53</v>
      </c>
      <c r="B21" s="5">
        <v>314163259337</v>
      </c>
      <c r="C21" s="5" t="s">
        <v>91</v>
      </c>
      <c r="D21" s="3">
        <v>164327071</v>
      </c>
      <c r="E21" s="3" t="s">
        <v>54</v>
      </c>
      <c r="F21" s="3" t="s">
        <v>104</v>
      </c>
      <c r="G21" s="3" t="s">
        <v>27</v>
      </c>
      <c r="H21" s="3">
        <v>13356688855</v>
      </c>
      <c r="I21" s="3">
        <v>13356688855</v>
      </c>
      <c r="J21" s="7">
        <v>43377.8253703704</v>
      </c>
      <c r="K21" s="7">
        <v>43377.8349652778</v>
      </c>
      <c r="L21" s="3" t="s">
        <v>105</v>
      </c>
      <c r="M21" s="3" t="s">
        <v>106</v>
      </c>
      <c r="N21" s="3">
        <v>39</v>
      </c>
      <c r="O21" s="3">
        <v>4.72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60</v>
      </c>
    </row>
    <row r="22" hidden="1" spans="1:25">
      <c r="A22" s="3" t="s">
        <v>76</v>
      </c>
      <c r="B22" s="4">
        <v>292615507626</v>
      </c>
      <c r="C22" s="4">
        <f>VLOOKUP(B22,[1]Simple!$C$2:$C$265,1,0)</f>
        <v>292615507626</v>
      </c>
      <c r="D22" s="3">
        <v>164329565</v>
      </c>
      <c r="E22" s="3" t="s">
        <v>100</v>
      </c>
      <c r="F22" s="3" t="s">
        <v>107</v>
      </c>
      <c r="G22" s="3" t="s">
        <v>27</v>
      </c>
      <c r="H22" s="3">
        <v>13395171077</v>
      </c>
      <c r="I22" s="3">
        <v>13395171077</v>
      </c>
      <c r="J22" s="7">
        <v>43377.8365625</v>
      </c>
      <c r="K22" s="7">
        <v>43377.8455787037</v>
      </c>
      <c r="L22" s="3" t="s">
        <v>108</v>
      </c>
      <c r="M22" s="3" t="s">
        <v>109</v>
      </c>
      <c r="N22" s="3">
        <v>19</v>
      </c>
      <c r="O22" s="3">
        <v>5.4</v>
      </c>
      <c r="P22" s="3">
        <v>0</v>
      </c>
      <c r="Q22" s="3">
        <v>1</v>
      </c>
      <c r="R22" s="3">
        <v>20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Y22" s="3">
        <v>60</v>
      </c>
    </row>
    <row r="23" hidden="1" spans="1:25">
      <c r="A23" s="3" t="s">
        <v>64</v>
      </c>
      <c r="B23" s="4">
        <v>326983161327</v>
      </c>
      <c r="C23" s="4">
        <f>VLOOKUP(B23,[1]Simple!$C$2:$C$265,1,0)</f>
        <v>326983161327</v>
      </c>
      <c r="D23" s="3">
        <v>164334946</v>
      </c>
      <c r="E23" s="3" t="s">
        <v>110</v>
      </c>
      <c r="F23" s="3" t="s">
        <v>111</v>
      </c>
      <c r="G23" s="3" t="s">
        <v>27</v>
      </c>
      <c r="H23" s="3">
        <v>13584107713</v>
      </c>
      <c r="I23" s="3">
        <v>13584107713</v>
      </c>
      <c r="J23" s="7">
        <v>43377.856400463</v>
      </c>
      <c r="K23" s="7">
        <v>43377.8670138889</v>
      </c>
      <c r="L23" s="3" t="s">
        <v>112</v>
      </c>
      <c r="M23" s="3" t="s">
        <v>113</v>
      </c>
      <c r="N23" s="3">
        <v>19</v>
      </c>
      <c r="O23" s="3">
        <v>6.73</v>
      </c>
      <c r="P23" s="3">
        <v>0</v>
      </c>
      <c r="Q23" s="3">
        <v>1</v>
      </c>
      <c r="R23" s="3">
        <v>20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3">
        <v>50</v>
      </c>
    </row>
    <row r="24" spans="1:25">
      <c r="A24" s="3" t="s">
        <v>48</v>
      </c>
      <c r="B24" s="6">
        <v>327178901267</v>
      </c>
      <c r="C24" s="6" t="e">
        <f>VLOOKUP(B24,[1]Simple!$C$2:$C$265,1,0)</f>
        <v>#N/A</v>
      </c>
      <c r="D24" s="3">
        <v>164336976</v>
      </c>
      <c r="E24" s="3" t="s">
        <v>114</v>
      </c>
      <c r="F24" s="3" t="s">
        <v>115</v>
      </c>
      <c r="G24" s="3" t="s">
        <v>27</v>
      </c>
      <c r="H24" s="3">
        <v>18115281171</v>
      </c>
      <c r="I24" s="3">
        <v>18115281171</v>
      </c>
      <c r="J24" s="7">
        <v>43377.8651736111</v>
      </c>
      <c r="K24" s="7">
        <v>43377.9088657407</v>
      </c>
      <c r="L24" s="3" t="s">
        <v>116</v>
      </c>
      <c r="M24" s="3" t="s">
        <v>117</v>
      </c>
      <c r="N24" s="3">
        <v>19</v>
      </c>
      <c r="O24" s="3">
        <v>25.84</v>
      </c>
      <c r="P24" s="3">
        <v>15</v>
      </c>
      <c r="Q24" s="3">
        <v>5</v>
      </c>
      <c r="R24" s="3">
        <v>100</v>
      </c>
      <c r="S24" s="3">
        <v>0</v>
      </c>
      <c r="T24" s="3">
        <v>0</v>
      </c>
      <c r="U24" s="3">
        <v>0</v>
      </c>
      <c r="V24" s="3">
        <v>1</v>
      </c>
      <c r="W24" s="3">
        <v>0</v>
      </c>
      <c r="X24" s="3">
        <v>0</v>
      </c>
      <c r="Y24" s="3">
        <v>80</v>
      </c>
    </row>
    <row r="25" hidden="1" spans="1:25">
      <c r="A25" s="3" t="s">
        <v>30</v>
      </c>
      <c r="B25" s="4">
        <v>325569369975</v>
      </c>
      <c r="C25" s="4">
        <f>VLOOKUP(B25,[1]Simple!$C$2:$C$265,1,0)</f>
        <v>325569369975</v>
      </c>
      <c r="D25" s="3">
        <v>164349605</v>
      </c>
      <c r="E25" s="3" t="s">
        <v>31</v>
      </c>
      <c r="F25" s="3" t="s">
        <v>118</v>
      </c>
      <c r="G25" s="3" t="s">
        <v>27</v>
      </c>
      <c r="H25" s="3">
        <v>18636833345</v>
      </c>
      <c r="I25" s="3">
        <v>18636833345</v>
      </c>
      <c r="J25" s="7">
        <v>43377.909537037</v>
      </c>
      <c r="K25" s="7">
        <v>43377.9220023148</v>
      </c>
      <c r="L25" s="3" t="s">
        <v>119</v>
      </c>
      <c r="M25" s="3" t="s">
        <v>120</v>
      </c>
      <c r="N25" s="3">
        <v>34</v>
      </c>
      <c r="O25" s="3">
        <v>9.09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0</v>
      </c>
      <c r="X25" s="3">
        <v>0</v>
      </c>
      <c r="Y25" s="3">
        <v>80</v>
      </c>
    </row>
    <row r="26" hidden="1" spans="1:25">
      <c r="A26" s="3" t="s">
        <v>48</v>
      </c>
      <c r="B26" s="4">
        <v>327119165632</v>
      </c>
      <c r="C26" s="4">
        <f>VLOOKUP(B26,[1]Simple!$C$2:$C$265,1,0)</f>
        <v>327119165632</v>
      </c>
      <c r="D26" s="3">
        <v>164397471</v>
      </c>
      <c r="E26" s="3" t="s">
        <v>121</v>
      </c>
      <c r="F26" s="3" t="s">
        <v>122</v>
      </c>
      <c r="G26" s="3" t="s">
        <v>27</v>
      </c>
      <c r="H26" s="3">
        <v>13813939034</v>
      </c>
      <c r="I26" s="3">
        <v>13813939034</v>
      </c>
      <c r="J26" s="7">
        <v>43378.8768171296</v>
      </c>
      <c r="K26" s="7">
        <v>43378.9017013889</v>
      </c>
      <c r="L26" s="3" t="s">
        <v>123</v>
      </c>
      <c r="M26" s="3" t="s">
        <v>124</v>
      </c>
      <c r="N26" s="3">
        <v>47</v>
      </c>
      <c r="O26" s="3">
        <v>13.36</v>
      </c>
      <c r="P26" s="3">
        <v>3</v>
      </c>
      <c r="Q26" s="3">
        <v>1.35</v>
      </c>
      <c r="R26" s="3">
        <v>27</v>
      </c>
      <c r="S26" s="3">
        <v>0</v>
      </c>
      <c r="T26" s="3">
        <v>0</v>
      </c>
      <c r="U26" s="3">
        <v>0</v>
      </c>
      <c r="V26" s="3">
        <v>1</v>
      </c>
      <c r="W26" s="3">
        <v>0</v>
      </c>
      <c r="X26" s="3">
        <v>0</v>
      </c>
      <c r="Y26" s="3">
        <v>95</v>
      </c>
    </row>
    <row r="27" hidden="1" spans="1:25">
      <c r="A27" s="3" t="s">
        <v>43</v>
      </c>
      <c r="B27" s="4">
        <v>296409617081</v>
      </c>
      <c r="C27" s="4">
        <f>VLOOKUP(B27,[1]Simple!$C$2:$C$265,1,0)</f>
        <v>296409617081</v>
      </c>
      <c r="D27" s="3">
        <v>164398246</v>
      </c>
      <c r="E27" s="3" t="s">
        <v>125</v>
      </c>
      <c r="F27" s="3" t="s">
        <v>126</v>
      </c>
      <c r="G27" s="3" t="s">
        <v>27</v>
      </c>
      <c r="H27" s="3">
        <v>13861615884</v>
      </c>
      <c r="I27" s="3">
        <v>13861615884</v>
      </c>
      <c r="J27" s="7">
        <v>43378.8876967593</v>
      </c>
      <c r="K27" s="7">
        <v>43378.9052430556</v>
      </c>
      <c r="L27" s="3" t="s">
        <v>127</v>
      </c>
      <c r="M27" s="3" t="s">
        <v>128</v>
      </c>
      <c r="N27" s="3">
        <v>29</v>
      </c>
      <c r="O27" s="3">
        <v>15.34</v>
      </c>
      <c r="P27" s="3">
        <v>5</v>
      </c>
      <c r="Q27" s="3">
        <v>3</v>
      </c>
      <c r="R27" s="3">
        <v>60</v>
      </c>
      <c r="S27" s="3">
        <v>0</v>
      </c>
      <c r="T27" s="3">
        <v>0</v>
      </c>
      <c r="U27" s="3">
        <v>0</v>
      </c>
      <c r="V27" s="3">
        <v>1</v>
      </c>
      <c r="W27" s="3">
        <v>0</v>
      </c>
      <c r="X27" s="3">
        <v>0</v>
      </c>
      <c r="Y27" s="3">
        <v>75</v>
      </c>
    </row>
    <row r="28" hidden="1" spans="1:25">
      <c r="A28" s="3" t="s">
        <v>53</v>
      </c>
      <c r="B28" s="4">
        <v>314101396032</v>
      </c>
      <c r="C28" s="4">
        <f>VLOOKUP(B28,[1]Simple!$C$2:$C$265,1,0)</f>
        <v>314101396032</v>
      </c>
      <c r="D28" s="3">
        <v>164409932</v>
      </c>
      <c r="E28" s="3" t="s">
        <v>54</v>
      </c>
      <c r="F28" s="3" t="s">
        <v>129</v>
      </c>
      <c r="G28" s="3" t="s">
        <v>27</v>
      </c>
      <c r="H28" s="3">
        <v>15628886627</v>
      </c>
      <c r="I28" s="3">
        <v>15628886627</v>
      </c>
      <c r="J28" s="7">
        <v>43378.9151157407</v>
      </c>
      <c r="K28" s="7">
        <v>43378.9307291667</v>
      </c>
      <c r="L28" s="3" t="s">
        <v>130</v>
      </c>
      <c r="M28" s="3" t="s">
        <v>131</v>
      </c>
      <c r="N28" s="3">
        <v>39</v>
      </c>
      <c r="O28" s="3">
        <v>14.24</v>
      </c>
      <c r="P28" s="3">
        <v>4</v>
      </c>
      <c r="Q28" s="3">
        <v>1</v>
      </c>
      <c r="R28" s="3">
        <v>20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X28" s="3">
        <v>0</v>
      </c>
      <c r="Y28" s="3">
        <v>60</v>
      </c>
    </row>
    <row r="29" hidden="1" spans="1:25">
      <c r="A29" s="3" t="s">
        <v>132</v>
      </c>
      <c r="B29" s="6">
        <v>311395663959</v>
      </c>
      <c r="C29" s="5" t="s">
        <v>91</v>
      </c>
      <c r="D29" s="3">
        <v>164417325</v>
      </c>
      <c r="E29" s="3" t="s">
        <v>133</v>
      </c>
      <c r="F29" s="3" t="s">
        <v>134</v>
      </c>
      <c r="G29" s="3" t="s">
        <v>27</v>
      </c>
      <c r="H29" s="3">
        <v>18905610827</v>
      </c>
      <c r="I29" s="3">
        <v>18905610827</v>
      </c>
      <c r="J29" s="7">
        <v>43378.9628819444</v>
      </c>
      <c r="K29" s="7">
        <v>43378.9740046296</v>
      </c>
      <c r="L29" s="3" t="s">
        <v>135</v>
      </c>
      <c r="M29" s="3" t="s">
        <v>136</v>
      </c>
      <c r="N29" s="3">
        <v>29</v>
      </c>
      <c r="O29" s="3">
        <v>4.65</v>
      </c>
      <c r="P29" s="3">
        <v>0</v>
      </c>
      <c r="Q29" s="3">
        <v>0</v>
      </c>
      <c r="R29" s="3">
        <v>0</v>
      </c>
      <c r="S29" s="3">
        <v>8</v>
      </c>
      <c r="T29" s="3">
        <v>0</v>
      </c>
      <c r="U29" s="3">
        <v>0</v>
      </c>
      <c r="V29" s="3">
        <v>1</v>
      </c>
      <c r="W29" s="3">
        <v>0</v>
      </c>
      <c r="X29" s="3">
        <v>0</v>
      </c>
      <c r="Y29" s="3">
        <v>48</v>
      </c>
    </row>
    <row r="30" hidden="1" spans="1:25">
      <c r="A30" s="3" t="s">
        <v>30</v>
      </c>
      <c r="B30" s="4">
        <v>328625602377</v>
      </c>
      <c r="C30" s="4">
        <f>VLOOKUP(B30,[1]Simple!$C$2:$C$265,1,0)</f>
        <v>328625602377</v>
      </c>
      <c r="D30" s="3">
        <v>164437203</v>
      </c>
      <c r="E30" s="3" t="s">
        <v>31</v>
      </c>
      <c r="F30" s="3" t="s">
        <v>137</v>
      </c>
      <c r="G30" s="3" t="s">
        <v>27</v>
      </c>
      <c r="H30" s="3">
        <v>18635442255</v>
      </c>
      <c r="I30" s="3">
        <v>18635442255</v>
      </c>
      <c r="J30" s="7">
        <v>43379.6267013889</v>
      </c>
      <c r="K30" s="7">
        <v>43379.6537268519</v>
      </c>
      <c r="L30" s="3" t="s">
        <v>138</v>
      </c>
      <c r="M30" s="3" t="s">
        <v>139</v>
      </c>
      <c r="N30" s="3">
        <v>34</v>
      </c>
      <c r="O30" s="3">
        <v>22.47</v>
      </c>
      <c r="P30" s="3">
        <v>12</v>
      </c>
      <c r="Q30" s="3">
        <v>4</v>
      </c>
      <c r="R30" s="3">
        <v>80</v>
      </c>
      <c r="S30" s="3">
        <v>2</v>
      </c>
      <c r="T30" s="3">
        <v>0</v>
      </c>
      <c r="U30" s="3">
        <v>0</v>
      </c>
      <c r="V30" s="3">
        <v>1</v>
      </c>
      <c r="W30" s="3">
        <v>0</v>
      </c>
      <c r="X30" s="3">
        <v>0</v>
      </c>
      <c r="Y30" s="3">
        <v>80</v>
      </c>
    </row>
    <row r="31" hidden="1" spans="1:25">
      <c r="A31" s="3" t="s">
        <v>84</v>
      </c>
      <c r="B31" s="4">
        <v>319933361886</v>
      </c>
      <c r="C31" s="4">
        <f>VLOOKUP(B31,[1]Simple!$C$2:$C$265,1,0)</f>
        <v>319933361886</v>
      </c>
      <c r="D31" s="3">
        <v>164441406</v>
      </c>
      <c r="E31" s="3" t="s">
        <v>72</v>
      </c>
      <c r="F31" s="3" t="s">
        <v>140</v>
      </c>
      <c r="G31" s="3" t="s">
        <v>27</v>
      </c>
      <c r="H31" s="3">
        <v>13805953870</v>
      </c>
      <c r="I31" s="3">
        <v>13805953870</v>
      </c>
      <c r="J31" s="7">
        <v>43379.7990162037</v>
      </c>
      <c r="K31" s="7">
        <v>43379.8256481482</v>
      </c>
      <c r="L31" s="3" t="s">
        <v>141</v>
      </c>
      <c r="M31" s="3" t="s">
        <v>142</v>
      </c>
      <c r="N31" s="3">
        <v>27</v>
      </c>
      <c r="O31" s="3">
        <v>23.92</v>
      </c>
      <c r="P31" s="3">
        <v>13</v>
      </c>
      <c r="Q31" s="3">
        <v>3.8</v>
      </c>
      <c r="R31" s="3">
        <v>76</v>
      </c>
      <c r="S31" s="3">
        <v>3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70</v>
      </c>
    </row>
    <row r="32" hidden="1" spans="1:25">
      <c r="A32" s="3" t="s">
        <v>48</v>
      </c>
      <c r="B32" s="4">
        <v>327181326888</v>
      </c>
      <c r="C32" s="4">
        <f>VLOOKUP(B32,[1]Simple!$C$2:$C$265,1,0)</f>
        <v>327181326888</v>
      </c>
      <c r="D32" s="3">
        <v>164462148</v>
      </c>
      <c r="E32" s="3" t="s">
        <v>49</v>
      </c>
      <c r="F32" s="3" t="s">
        <v>143</v>
      </c>
      <c r="G32" s="3" t="s">
        <v>27</v>
      </c>
      <c r="H32" s="3">
        <v>15151161868</v>
      </c>
      <c r="I32" s="3">
        <v>15151161868</v>
      </c>
      <c r="J32" s="7">
        <v>43379.8813773148</v>
      </c>
      <c r="K32" s="7">
        <v>43379.8924189815</v>
      </c>
      <c r="L32" s="3" t="s">
        <v>144</v>
      </c>
      <c r="M32" s="3" t="s">
        <v>145</v>
      </c>
      <c r="N32" s="3">
        <v>29</v>
      </c>
      <c r="O32" s="3">
        <v>8.83</v>
      </c>
      <c r="P32" s="3">
        <v>0</v>
      </c>
      <c r="Q32" s="3">
        <v>1</v>
      </c>
      <c r="R32" s="3">
        <v>20</v>
      </c>
      <c r="S32" s="3">
        <v>0</v>
      </c>
      <c r="T32" s="3">
        <v>0</v>
      </c>
      <c r="U32" s="3">
        <v>0</v>
      </c>
      <c r="V32" s="3">
        <v>1</v>
      </c>
      <c r="W32" s="3">
        <v>0</v>
      </c>
      <c r="X32" s="3">
        <v>0</v>
      </c>
      <c r="Y32" s="3">
        <v>80</v>
      </c>
    </row>
    <row r="33" hidden="1" spans="1:25">
      <c r="A33" s="3" t="s">
        <v>48</v>
      </c>
      <c r="B33" s="4">
        <v>327169269758</v>
      </c>
      <c r="C33" s="4">
        <f>VLOOKUP(B33,[1]Simple!$C$2:$C$265,1,0)</f>
        <v>327169269758</v>
      </c>
      <c r="D33" s="3">
        <v>164463420</v>
      </c>
      <c r="E33" s="3" t="s">
        <v>121</v>
      </c>
      <c r="F33" s="3" t="s">
        <v>146</v>
      </c>
      <c r="G33" s="3" t="s">
        <v>27</v>
      </c>
      <c r="H33" s="3">
        <v>17512501885</v>
      </c>
      <c r="I33" s="3">
        <v>17512501885</v>
      </c>
      <c r="J33" s="7">
        <v>43379.8837731481</v>
      </c>
      <c r="K33" s="7">
        <v>43379.9028935185</v>
      </c>
      <c r="L33" s="3" t="s">
        <v>147</v>
      </c>
      <c r="M33" s="3" t="s">
        <v>148</v>
      </c>
      <c r="N33" s="3">
        <v>47</v>
      </c>
      <c r="O33" s="3">
        <v>19.65</v>
      </c>
      <c r="P33" s="3">
        <v>9</v>
      </c>
      <c r="Q33" s="3">
        <v>2.7</v>
      </c>
      <c r="R33" s="3">
        <v>54</v>
      </c>
      <c r="S33" s="3">
        <v>0</v>
      </c>
      <c r="T33" s="3">
        <v>0</v>
      </c>
      <c r="U33" s="3">
        <v>0</v>
      </c>
      <c r="V33" s="3">
        <v>1</v>
      </c>
      <c r="W33" s="3">
        <v>0</v>
      </c>
      <c r="X33" s="3">
        <v>0</v>
      </c>
      <c r="Y33" s="3">
        <v>95</v>
      </c>
    </row>
    <row r="34" hidden="1" spans="1:25">
      <c r="A34" s="3" t="s">
        <v>80</v>
      </c>
      <c r="B34" s="4">
        <v>292792293625</v>
      </c>
      <c r="C34" s="4">
        <f>VLOOKUP(B34,[1]Simple!$C$2:$C$265,1,0)</f>
        <v>292792293625</v>
      </c>
      <c r="D34" s="3">
        <v>164467690</v>
      </c>
      <c r="E34" s="3" t="s">
        <v>100</v>
      </c>
      <c r="F34" s="3" t="s">
        <v>149</v>
      </c>
      <c r="G34" s="3" t="s">
        <v>27</v>
      </c>
      <c r="H34" s="3">
        <v>15312219208</v>
      </c>
      <c r="I34" s="3">
        <v>15312219208</v>
      </c>
      <c r="J34" s="7">
        <v>43379.9032407407</v>
      </c>
      <c r="K34" s="7">
        <v>43379.9272685185</v>
      </c>
      <c r="L34" s="3" t="s">
        <v>150</v>
      </c>
      <c r="M34" s="3" t="s">
        <v>151</v>
      </c>
      <c r="N34" s="3">
        <v>29</v>
      </c>
      <c r="O34" s="3">
        <v>21.74</v>
      </c>
      <c r="P34" s="3">
        <v>11</v>
      </c>
      <c r="Q34" s="3">
        <v>4</v>
      </c>
      <c r="R34" s="3">
        <v>80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95</v>
      </c>
    </row>
    <row r="35" hidden="1" spans="1:25">
      <c r="A35" s="3" t="s">
        <v>80</v>
      </c>
      <c r="B35" s="4">
        <v>292795698515</v>
      </c>
      <c r="C35" s="4">
        <f>VLOOKUP(B35,[1]Simple!$C$2:$C$265,1,0)</f>
        <v>292795698515</v>
      </c>
      <c r="D35" s="3">
        <v>164474981</v>
      </c>
      <c r="E35" s="3" t="s">
        <v>121</v>
      </c>
      <c r="F35" s="3" t="s">
        <v>152</v>
      </c>
      <c r="G35" s="3" t="s">
        <v>27</v>
      </c>
      <c r="H35" s="3">
        <v>13983996996</v>
      </c>
      <c r="I35" s="3">
        <v>18851180789</v>
      </c>
      <c r="J35" s="7">
        <v>43379.9199537037</v>
      </c>
      <c r="K35" s="7">
        <v>43379.9414699074</v>
      </c>
      <c r="L35" s="3" t="s">
        <v>153</v>
      </c>
      <c r="M35" s="3" t="s">
        <v>154</v>
      </c>
      <c r="N35" s="3">
        <v>47</v>
      </c>
      <c r="O35" s="3">
        <v>15.91</v>
      </c>
      <c r="P35" s="3">
        <v>5</v>
      </c>
      <c r="Q35" s="3">
        <v>1.8</v>
      </c>
      <c r="R35" s="3">
        <v>36</v>
      </c>
      <c r="S35" s="3">
        <v>1</v>
      </c>
      <c r="T35" s="3">
        <v>0</v>
      </c>
      <c r="U35" s="3">
        <v>0</v>
      </c>
      <c r="V35" s="3">
        <v>1</v>
      </c>
      <c r="W35" s="3">
        <v>0</v>
      </c>
      <c r="X35" s="3">
        <v>0</v>
      </c>
      <c r="Y35" s="3">
        <v>95</v>
      </c>
    </row>
    <row r="36" hidden="1" spans="1:25">
      <c r="A36" s="3" t="s">
        <v>48</v>
      </c>
      <c r="B36" s="4">
        <v>327156973020</v>
      </c>
      <c r="C36" s="4">
        <f>VLOOKUP(B36,[1]Simple!$C$2:$C$265,1,0)</f>
        <v>327156973020</v>
      </c>
      <c r="D36" s="3">
        <v>164479156</v>
      </c>
      <c r="E36" s="3" t="s">
        <v>100</v>
      </c>
      <c r="F36" s="3" t="s">
        <v>155</v>
      </c>
      <c r="G36" s="3" t="s">
        <v>27</v>
      </c>
      <c r="H36" s="3">
        <v>18015333332</v>
      </c>
      <c r="I36" s="3">
        <v>18015333332</v>
      </c>
      <c r="J36" s="7">
        <v>43379.9305439815</v>
      </c>
      <c r="K36" s="7">
        <v>43379.9809953704</v>
      </c>
      <c r="L36" s="3" t="s">
        <v>156</v>
      </c>
      <c r="M36" s="3" t="s">
        <v>157</v>
      </c>
      <c r="N36" s="3">
        <v>29</v>
      </c>
      <c r="O36" s="3">
        <v>25.09</v>
      </c>
      <c r="P36" s="3">
        <v>15</v>
      </c>
      <c r="Q36" s="3">
        <v>5</v>
      </c>
      <c r="R36" s="3">
        <v>100</v>
      </c>
      <c r="S36" s="3">
        <v>0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80</v>
      </c>
    </row>
    <row r="37" hidden="1" spans="1:25">
      <c r="A37" s="3" t="s">
        <v>53</v>
      </c>
      <c r="B37" s="4">
        <v>322920575983</v>
      </c>
      <c r="C37" s="4">
        <f>VLOOKUP(B37,[1]Simple!$C$2:$C$265,1,0)</f>
        <v>322920575983</v>
      </c>
      <c r="D37" s="3">
        <v>164479042</v>
      </c>
      <c r="E37" s="3" t="s">
        <v>54</v>
      </c>
      <c r="F37" s="3" t="s">
        <v>158</v>
      </c>
      <c r="G37" s="3" t="s">
        <v>27</v>
      </c>
      <c r="H37" s="3">
        <v>13176657272</v>
      </c>
      <c r="I37" s="3">
        <v>13176657272</v>
      </c>
      <c r="J37" s="7">
        <v>43379.9335648148</v>
      </c>
      <c r="K37" s="7">
        <v>43379.9450578704</v>
      </c>
      <c r="L37" s="3" t="s">
        <v>159</v>
      </c>
      <c r="M37" s="3" t="s">
        <v>160</v>
      </c>
      <c r="N37" s="3">
        <v>39</v>
      </c>
      <c r="O37" s="3">
        <v>9.89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1</v>
      </c>
      <c r="W37" s="3">
        <v>0</v>
      </c>
      <c r="X37" s="3">
        <v>0</v>
      </c>
      <c r="Y37" s="3">
        <v>60</v>
      </c>
    </row>
    <row r="38" hidden="1" spans="1:25">
      <c r="A38" s="3" t="s">
        <v>30</v>
      </c>
      <c r="B38" s="4">
        <v>325507811825</v>
      </c>
      <c r="C38" s="4">
        <f>VLOOKUP(B38,[1]Simple!$C$2:$C$265,1,0)</f>
        <v>325507811825</v>
      </c>
      <c r="D38" s="3">
        <v>164484965</v>
      </c>
      <c r="E38" s="3" t="s">
        <v>31</v>
      </c>
      <c r="F38" s="3" t="s">
        <v>161</v>
      </c>
      <c r="G38" s="3" t="s">
        <v>27</v>
      </c>
      <c r="H38" s="3">
        <v>13546310180</v>
      </c>
      <c r="I38" s="3">
        <v>13546310180</v>
      </c>
      <c r="J38" s="7">
        <v>43379.9656944444</v>
      </c>
      <c r="K38" s="7">
        <v>43379.9750462963</v>
      </c>
      <c r="L38" s="3" t="s">
        <v>162</v>
      </c>
      <c r="M38" s="3" t="s">
        <v>163</v>
      </c>
      <c r="N38" s="3">
        <v>44</v>
      </c>
      <c r="O38" s="3">
        <v>10.19</v>
      </c>
      <c r="P38" s="3">
        <v>0</v>
      </c>
      <c r="Q38" s="3">
        <v>0</v>
      </c>
      <c r="R38" s="3">
        <v>0</v>
      </c>
      <c r="S38" s="3">
        <v>1</v>
      </c>
      <c r="T38" s="3">
        <v>0</v>
      </c>
      <c r="U38" s="3">
        <v>0</v>
      </c>
      <c r="V38" s="3">
        <v>1</v>
      </c>
      <c r="W38" s="3">
        <v>0</v>
      </c>
      <c r="X38" s="3">
        <v>0</v>
      </c>
      <c r="Y38" s="3">
        <v>80</v>
      </c>
    </row>
    <row r="39" hidden="1" spans="1:25">
      <c r="A39" s="3" t="s">
        <v>53</v>
      </c>
      <c r="B39" s="4">
        <v>322975398012</v>
      </c>
      <c r="C39" s="4">
        <f>VLOOKUP(B39,[1]Simple!$C$2:$C$265,1,0)</f>
        <v>322975398012</v>
      </c>
      <c r="D39" s="3">
        <v>164541862</v>
      </c>
      <c r="E39" s="3" t="s">
        <v>54</v>
      </c>
      <c r="F39" s="3" t="s">
        <v>164</v>
      </c>
      <c r="G39" s="3" t="s">
        <v>27</v>
      </c>
      <c r="H39" s="3">
        <v>13864104881</v>
      </c>
      <c r="I39" s="3">
        <v>13864104881</v>
      </c>
      <c r="J39" s="7">
        <v>43380.910150463</v>
      </c>
      <c r="K39" s="7">
        <v>43380.932962963</v>
      </c>
      <c r="L39" s="3" t="s">
        <v>165</v>
      </c>
      <c r="M39" s="3" t="s">
        <v>166</v>
      </c>
      <c r="N39" s="3">
        <v>39</v>
      </c>
      <c r="O39" s="3">
        <v>21.41</v>
      </c>
      <c r="P39" s="3">
        <v>11</v>
      </c>
      <c r="Q39" s="3">
        <v>3</v>
      </c>
      <c r="R39" s="3">
        <v>60</v>
      </c>
      <c r="S39" s="3">
        <v>0</v>
      </c>
      <c r="T39" s="3">
        <v>0</v>
      </c>
      <c r="U39" s="3">
        <v>0</v>
      </c>
      <c r="V39" s="3">
        <v>1</v>
      </c>
      <c r="W39" s="3">
        <v>0</v>
      </c>
      <c r="X39" s="3">
        <v>0</v>
      </c>
      <c r="Y39" s="3">
        <v>60</v>
      </c>
    </row>
    <row r="40" hidden="1" spans="1:25">
      <c r="A40" s="3" t="s">
        <v>30</v>
      </c>
      <c r="B40" s="4">
        <v>325591291937</v>
      </c>
      <c r="C40" s="4">
        <f>VLOOKUP(B40,[1]Simple!$C$2:$C$265,1,0)</f>
        <v>325591291937</v>
      </c>
      <c r="D40" s="3">
        <v>164543566</v>
      </c>
      <c r="E40" s="3" t="s">
        <v>31</v>
      </c>
      <c r="F40" s="3" t="s">
        <v>167</v>
      </c>
      <c r="G40" s="3" t="s">
        <v>27</v>
      </c>
      <c r="H40" s="3">
        <v>15513050001</v>
      </c>
      <c r="I40" s="3">
        <v>15513050001</v>
      </c>
      <c r="J40" s="7">
        <v>43380.9140277778</v>
      </c>
      <c r="K40" s="7">
        <v>43380.9533564815</v>
      </c>
      <c r="L40" s="3" t="s">
        <v>168</v>
      </c>
      <c r="M40" s="3" t="s">
        <v>169</v>
      </c>
      <c r="N40" s="3">
        <v>34</v>
      </c>
      <c r="O40" s="3">
        <v>26.62</v>
      </c>
      <c r="P40" s="3">
        <v>16</v>
      </c>
      <c r="Q40" s="3">
        <v>5</v>
      </c>
      <c r="R40" s="3">
        <v>100</v>
      </c>
      <c r="S40" s="3">
        <v>0</v>
      </c>
      <c r="T40" s="3">
        <v>0</v>
      </c>
      <c r="U40" s="3">
        <v>0</v>
      </c>
      <c r="V40" s="3">
        <v>1</v>
      </c>
      <c r="W40" s="3">
        <v>0</v>
      </c>
      <c r="X40" s="3">
        <v>0</v>
      </c>
      <c r="Y40" s="3">
        <v>80</v>
      </c>
    </row>
    <row r="41" hidden="1" spans="1:25">
      <c r="A41" s="3" t="s">
        <v>84</v>
      </c>
      <c r="B41" s="4">
        <v>319990629201</v>
      </c>
      <c r="C41" s="4">
        <f>VLOOKUP(B41,[1]Simple!$C$2:$C$265,1,0)</f>
        <v>319990629201</v>
      </c>
      <c r="D41" s="3">
        <v>164542132</v>
      </c>
      <c r="E41" s="3" t="s">
        <v>170</v>
      </c>
      <c r="F41" s="3" t="s">
        <v>171</v>
      </c>
      <c r="G41" s="3" t="s">
        <v>27</v>
      </c>
      <c r="H41" s="3">
        <v>15659990467</v>
      </c>
      <c r="I41" s="3">
        <v>15659990467</v>
      </c>
      <c r="J41" s="7">
        <v>43380.9171875</v>
      </c>
      <c r="K41" s="7">
        <v>43380.9677893519</v>
      </c>
      <c r="L41" s="3" t="s">
        <v>172</v>
      </c>
      <c r="M41" s="3" t="s">
        <v>173</v>
      </c>
      <c r="N41" s="3">
        <v>35</v>
      </c>
      <c r="O41" s="3">
        <v>15.49</v>
      </c>
      <c r="P41" s="3">
        <v>5</v>
      </c>
      <c r="Q41" s="3">
        <v>2.75</v>
      </c>
      <c r="R41" s="3">
        <v>55</v>
      </c>
      <c r="S41" s="3">
        <v>6</v>
      </c>
      <c r="T41" s="3">
        <v>28</v>
      </c>
      <c r="U41" s="3">
        <v>20</v>
      </c>
      <c r="V41" s="3">
        <v>1</v>
      </c>
      <c r="W41" s="3">
        <v>0</v>
      </c>
      <c r="X41" s="3">
        <v>0</v>
      </c>
      <c r="Y41" s="3">
        <v>70</v>
      </c>
    </row>
    <row r="42" hidden="1" spans="1:25">
      <c r="A42" s="3" t="s">
        <v>53</v>
      </c>
      <c r="B42" s="4">
        <v>314127533063</v>
      </c>
      <c r="C42" s="4">
        <f>VLOOKUP(B42,[1]Simple!$C$2:$C$265,1,0)</f>
        <v>314127533063</v>
      </c>
      <c r="D42" s="3">
        <v>164553624</v>
      </c>
      <c r="E42" s="3" t="s">
        <v>54</v>
      </c>
      <c r="F42" s="3" t="s">
        <v>174</v>
      </c>
      <c r="G42" s="3" t="s">
        <v>27</v>
      </c>
      <c r="H42" s="3">
        <v>13506408357</v>
      </c>
      <c r="I42" s="3">
        <v>13506408357</v>
      </c>
      <c r="J42" s="7">
        <v>43380.9713194444</v>
      </c>
      <c r="K42" s="7">
        <v>43380.9831712963</v>
      </c>
      <c r="L42" s="3" t="s">
        <v>175</v>
      </c>
      <c r="M42" s="3" t="s">
        <v>176</v>
      </c>
      <c r="N42" s="3">
        <v>39</v>
      </c>
      <c r="O42" s="3">
        <v>8.75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</v>
      </c>
      <c r="W42" s="3">
        <v>0</v>
      </c>
      <c r="X42" s="3">
        <v>0</v>
      </c>
      <c r="Y42" s="3">
        <v>60</v>
      </c>
    </row>
    <row r="43" hidden="1" spans="1:25">
      <c r="A43" s="3" t="s">
        <v>177</v>
      </c>
      <c r="B43" s="4">
        <v>328776559136</v>
      </c>
      <c r="C43" s="4">
        <f>VLOOKUP(B43,[1]Simple!$C$2:$C$265,1,0)</f>
        <v>328776559136</v>
      </c>
      <c r="D43" s="3">
        <v>164569592</v>
      </c>
      <c r="E43" s="3" t="s">
        <v>178</v>
      </c>
      <c r="F43" s="3" t="s">
        <v>179</v>
      </c>
      <c r="G43" s="3" t="s">
        <v>27</v>
      </c>
      <c r="H43" s="3">
        <v>15666308570</v>
      </c>
      <c r="I43" s="3">
        <v>15666308570</v>
      </c>
      <c r="J43" s="7">
        <v>43381.7486805556</v>
      </c>
      <c r="K43" s="7">
        <v>43381.7611458333</v>
      </c>
      <c r="L43" s="3" t="s">
        <v>180</v>
      </c>
      <c r="M43" s="3" t="s">
        <v>181</v>
      </c>
      <c r="N43" s="3">
        <v>19</v>
      </c>
      <c r="O43" s="3">
        <v>5.32</v>
      </c>
      <c r="P43" s="3">
        <v>0</v>
      </c>
      <c r="Q43" s="3">
        <v>1</v>
      </c>
      <c r="R43" s="3">
        <v>20</v>
      </c>
      <c r="S43" s="3">
        <v>3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50</v>
      </c>
    </row>
    <row r="44" hidden="1" spans="1:25">
      <c r="A44" s="3" t="s">
        <v>177</v>
      </c>
      <c r="B44" s="4">
        <v>328700559850</v>
      </c>
      <c r="C44" s="4">
        <f>VLOOKUP(B44,[1]Simple!$C$2:$C$265,1,0)</f>
        <v>328700559850</v>
      </c>
      <c r="D44" s="3">
        <v>164570244</v>
      </c>
      <c r="E44" s="3" t="s">
        <v>178</v>
      </c>
      <c r="F44" s="3" t="s">
        <v>182</v>
      </c>
      <c r="G44" s="3" t="s">
        <v>27</v>
      </c>
      <c r="H44" s="3">
        <v>13963107001</v>
      </c>
      <c r="I44" s="3">
        <v>13963107001</v>
      </c>
      <c r="J44" s="7">
        <v>43381.7881712963</v>
      </c>
      <c r="K44" s="7">
        <v>43381.7933912037</v>
      </c>
      <c r="L44" s="3" t="s">
        <v>183</v>
      </c>
      <c r="M44" s="3" t="s">
        <v>184</v>
      </c>
      <c r="N44" s="3">
        <v>19</v>
      </c>
      <c r="O44" s="3">
        <v>1.27</v>
      </c>
      <c r="P44" s="3">
        <v>0</v>
      </c>
      <c r="Q44" s="3">
        <v>0</v>
      </c>
      <c r="R44" s="3">
        <v>0</v>
      </c>
      <c r="S44" s="3">
        <v>4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50</v>
      </c>
    </row>
    <row r="45" hidden="1" spans="1:25">
      <c r="A45" s="3" t="s">
        <v>80</v>
      </c>
      <c r="B45" s="4">
        <v>292703955665</v>
      </c>
      <c r="C45" s="4">
        <f>VLOOKUP(B45,[1]Simple!$C$2:$C$265,1,0)</f>
        <v>292703955665</v>
      </c>
      <c r="D45" s="3">
        <v>164574308</v>
      </c>
      <c r="E45" s="3" t="s">
        <v>121</v>
      </c>
      <c r="F45" s="3" t="s">
        <v>185</v>
      </c>
      <c r="G45" s="3" t="s">
        <v>27</v>
      </c>
      <c r="H45" s="3">
        <v>15555551026</v>
      </c>
      <c r="I45" s="3">
        <v>15555551026</v>
      </c>
      <c r="J45" s="7">
        <v>43381.8281134259</v>
      </c>
      <c r="K45" s="7">
        <v>43381.8403125</v>
      </c>
      <c r="L45" s="3" t="s">
        <v>186</v>
      </c>
      <c r="M45" s="3" t="s">
        <v>187</v>
      </c>
      <c r="N45" s="3">
        <v>37</v>
      </c>
      <c r="O45" s="3">
        <v>3.55</v>
      </c>
      <c r="P45" s="3">
        <v>0</v>
      </c>
      <c r="Q45" s="3">
        <v>0</v>
      </c>
      <c r="R45" s="3">
        <v>0</v>
      </c>
      <c r="S45" s="3">
        <v>4</v>
      </c>
      <c r="T45" s="3">
        <v>0</v>
      </c>
      <c r="U45" s="3">
        <v>0</v>
      </c>
      <c r="V45" s="3">
        <v>1</v>
      </c>
      <c r="W45" s="3">
        <v>0</v>
      </c>
      <c r="X45" s="3">
        <v>0</v>
      </c>
      <c r="Y45" s="3">
        <v>95</v>
      </c>
    </row>
    <row r="46" hidden="1" spans="1:25">
      <c r="A46" s="3" t="s">
        <v>188</v>
      </c>
      <c r="B46" s="4">
        <v>315406073520</v>
      </c>
      <c r="C46" s="4">
        <f>VLOOKUP(B46,[1]Simple!$C$2:$C$265,1,0)</f>
        <v>315406073520</v>
      </c>
      <c r="D46" s="3">
        <v>164591868</v>
      </c>
      <c r="E46" s="3" t="s">
        <v>54</v>
      </c>
      <c r="F46" s="3" t="s">
        <v>189</v>
      </c>
      <c r="G46" s="3" t="s">
        <v>27</v>
      </c>
      <c r="H46" s="3">
        <v>13455138888</v>
      </c>
      <c r="I46" s="3">
        <v>13455138888</v>
      </c>
      <c r="J46" s="7">
        <v>43381.880625</v>
      </c>
      <c r="K46" s="7">
        <v>43381.9088310185</v>
      </c>
      <c r="L46" s="3" t="s">
        <v>190</v>
      </c>
      <c r="M46" s="3" t="s">
        <v>191</v>
      </c>
      <c r="N46" s="3">
        <v>39</v>
      </c>
      <c r="O46" s="3">
        <v>20.12</v>
      </c>
      <c r="P46" s="3">
        <v>10</v>
      </c>
      <c r="Q46" s="3">
        <v>3</v>
      </c>
      <c r="R46" s="3">
        <v>60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60</v>
      </c>
    </row>
    <row r="47" hidden="1" spans="1:25">
      <c r="A47" s="3" t="s">
        <v>64</v>
      </c>
      <c r="B47" s="4">
        <v>326999301005</v>
      </c>
      <c r="C47" s="4">
        <f>VLOOKUP(B47,[1]Simple!$C$2:$C$265,1,0)</f>
        <v>326999301005</v>
      </c>
      <c r="D47" s="3">
        <v>164643575</v>
      </c>
      <c r="E47" s="3" t="s">
        <v>114</v>
      </c>
      <c r="F47" s="3" t="s">
        <v>192</v>
      </c>
      <c r="G47" s="3" t="s">
        <v>27</v>
      </c>
      <c r="H47" s="3">
        <v>15161064933</v>
      </c>
      <c r="I47" s="3">
        <v>15161064933</v>
      </c>
      <c r="J47" s="7">
        <v>43382.8231365741</v>
      </c>
      <c r="K47" s="7">
        <v>43382.8288657407</v>
      </c>
      <c r="L47" s="3" t="s">
        <v>193</v>
      </c>
      <c r="M47" s="3" t="s">
        <v>194</v>
      </c>
      <c r="N47" s="3">
        <v>19</v>
      </c>
      <c r="O47" s="3">
        <v>2.48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50</v>
      </c>
    </row>
    <row r="48" hidden="1" spans="1:25">
      <c r="A48" s="3" t="s">
        <v>76</v>
      </c>
      <c r="B48" s="4">
        <v>292639932160</v>
      </c>
      <c r="C48" s="4">
        <f>VLOOKUP(B48,[1]Simple!$C$2:$C$265,1,0)</f>
        <v>292639932160</v>
      </c>
      <c r="D48" s="3">
        <v>164646493</v>
      </c>
      <c r="E48" s="3" t="s">
        <v>96</v>
      </c>
      <c r="F48" s="3" t="s">
        <v>195</v>
      </c>
      <c r="G48" s="3" t="s">
        <v>27</v>
      </c>
      <c r="H48" s="3">
        <v>15961171889</v>
      </c>
      <c r="I48" s="3">
        <v>15961171889</v>
      </c>
      <c r="J48" s="7">
        <v>43382.8401967593</v>
      </c>
      <c r="K48" s="7">
        <v>43382.8458796296</v>
      </c>
      <c r="L48" s="3" t="s">
        <v>196</v>
      </c>
      <c r="M48" s="3" t="s">
        <v>197</v>
      </c>
      <c r="N48" s="3">
        <v>19</v>
      </c>
      <c r="O48" s="3">
        <v>1.24</v>
      </c>
      <c r="P48" s="3">
        <v>0</v>
      </c>
      <c r="Q48" s="3">
        <v>0</v>
      </c>
      <c r="R48" s="3">
        <v>0</v>
      </c>
      <c r="S48" s="3">
        <v>1</v>
      </c>
      <c r="T48" s="3">
        <v>0</v>
      </c>
      <c r="U48" s="3">
        <v>0</v>
      </c>
      <c r="V48" s="3">
        <v>1</v>
      </c>
      <c r="W48" s="3">
        <v>0</v>
      </c>
      <c r="X48" s="3">
        <v>0</v>
      </c>
      <c r="Y48" s="3">
        <v>60</v>
      </c>
    </row>
    <row r="49" spans="1:25">
      <c r="A49" s="3" t="s">
        <v>132</v>
      </c>
      <c r="B49" s="6">
        <v>311305315861</v>
      </c>
      <c r="C49" s="6" t="e">
        <f>VLOOKUP(B49,[1]Simple!$C$2:$C$265,1,0)</f>
        <v>#N/A</v>
      </c>
      <c r="D49" s="3">
        <v>164648651</v>
      </c>
      <c r="E49" s="3" t="s">
        <v>133</v>
      </c>
      <c r="F49" s="3" t="s">
        <v>198</v>
      </c>
      <c r="G49" s="3" t="s">
        <v>27</v>
      </c>
      <c r="H49" s="3">
        <v>18905610827</v>
      </c>
      <c r="I49" s="3">
        <v>18905610827</v>
      </c>
      <c r="J49" s="7">
        <v>43382.8491435185</v>
      </c>
      <c r="K49" s="7">
        <v>43382.8594444444</v>
      </c>
      <c r="L49" s="3" t="s">
        <v>199</v>
      </c>
      <c r="M49" s="3" t="s">
        <v>200</v>
      </c>
      <c r="N49" s="3">
        <v>19</v>
      </c>
      <c r="O49" s="3">
        <v>5.63</v>
      </c>
      <c r="P49" s="3">
        <v>0</v>
      </c>
      <c r="Q49" s="3">
        <v>1</v>
      </c>
      <c r="R49" s="3">
        <v>20</v>
      </c>
      <c r="S49" s="3">
        <v>2</v>
      </c>
      <c r="T49" s="3">
        <v>0</v>
      </c>
      <c r="U49" s="3">
        <v>0</v>
      </c>
      <c r="V49" s="3">
        <v>1</v>
      </c>
      <c r="W49" s="3">
        <v>0</v>
      </c>
      <c r="X49" s="3">
        <v>0</v>
      </c>
      <c r="Y49" s="3">
        <v>48</v>
      </c>
    </row>
    <row r="50" hidden="1" spans="1:25">
      <c r="A50" s="3" t="s">
        <v>64</v>
      </c>
      <c r="B50" s="4">
        <v>326975058031</v>
      </c>
      <c r="C50" s="4">
        <f>VLOOKUP(B50,[1]Simple!$C$2:$C$265,1,0)</f>
        <v>326975058031</v>
      </c>
      <c r="D50" s="3">
        <v>164672470</v>
      </c>
      <c r="E50" s="3" t="s">
        <v>100</v>
      </c>
      <c r="F50" s="3" t="s">
        <v>201</v>
      </c>
      <c r="G50" s="3" t="s">
        <v>27</v>
      </c>
      <c r="H50" s="3">
        <v>18861893882</v>
      </c>
      <c r="I50" s="3">
        <v>18861893882</v>
      </c>
      <c r="J50" s="7">
        <v>43382.898587963</v>
      </c>
      <c r="K50" s="7">
        <v>43382.9102430556</v>
      </c>
      <c r="L50" s="3" t="s">
        <v>202</v>
      </c>
      <c r="M50" s="3" t="s">
        <v>203</v>
      </c>
      <c r="N50" s="3">
        <v>29</v>
      </c>
      <c r="O50" s="3">
        <v>6.8</v>
      </c>
      <c r="P50" s="3">
        <v>0</v>
      </c>
      <c r="Q50" s="3">
        <v>1</v>
      </c>
      <c r="R50" s="3">
        <v>20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50</v>
      </c>
    </row>
    <row r="51" hidden="1" spans="1:25">
      <c r="A51" s="3" t="s">
        <v>53</v>
      </c>
      <c r="B51" s="4">
        <v>314106082708</v>
      </c>
      <c r="C51" s="4">
        <f>VLOOKUP(B51,[1]Simple!$C$2:$C$265,1,0)</f>
        <v>314106082708</v>
      </c>
      <c r="D51" s="3">
        <v>164673416</v>
      </c>
      <c r="E51" s="3" t="s">
        <v>54</v>
      </c>
      <c r="F51" s="3" t="s">
        <v>204</v>
      </c>
      <c r="G51" s="3" t="s">
        <v>27</v>
      </c>
      <c r="H51" s="3">
        <v>17605343059</v>
      </c>
      <c r="I51" s="3">
        <v>18753133180</v>
      </c>
      <c r="J51" s="7">
        <v>43382.900462963</v>
      </c>
      <c r="K51" s="7">
        <v>43382.9200810185</v>
      </c>
      <c r="L51" s="3" t="s">
        <v>205</v>
      </c>
      <c r="M51" s="3" t="s">
        <v>206</v>
      </c>
      <c r="N51" s="3">
        <v>39</v>
      </c>
      <c r="O51" s="3">
        <v>9.85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1</v>
      </c>
      <c r="W51" s="3">
        <v>0</v>
      </c>
      <c r="X51" s="3">
        <v>0</v>
      </c>
      <c r="Y51" s="3">
        <v>60</v>
      </c>
    </row>
    <row r="52" hidden="1" spans="1:25">
      <c r="A52" s="3" t="s">
        <v>76</v>
      </c>
      <c r="B52" s="4">
        <v>292613825287</v>
      </c>
      <c r="C52" s="4">
        <f>VLOOKUP(B52,[1]Simple!$C$2:$C$265,1,0)</f>
        <v>292613825287</v>
      </c>
      <c r="D52" s="3">
        <v>164674874</v>
      </c>
      <c r="E52" s="3" t="s">
        <v>49</v>
      </c>
      <c r="F52" s="3" t="s">
        <v>207</v>
      </c>
      <c r="G52" s="3" t="s">
        <v>27</v>
      </c>
      <c r="H52" s="3">
        <v>15250758085</v>
      </c>
      <c r="I52" s="3">
        <v>15250758085</v>
      </c>
      <c r="J52" s="7">
        <v>43382.9030671296</v>
      </c>
      <c r="K52" s="7">
        <v>43382.9146990741</v>
      </c>
      <c r="L52" s="3" t="s">
        <v>208</v>
      </c>
      <c r="M52" s="3" t="s">
        <v>209</v>
      </c>
      <c r="N52" s="3">
        <v>29</v>
      </c>
      <c r="O52" s="3">
        <v>7.39</v>
      </c>
      <c r="P52" s="3">
        <v>0</v>
      </c>
      <c r="Q52" s="3">
        <v>1</v>
      </c>
      <c r="R52" s="3">
        <v>20</v>
      </c>
      <c r="S52" s="3">
        <v>0</v>
      </c>
      <c r="T52" s="3">
        <v>0</v>
      </c>
      <c r="U52" s="3">
        <v>0</v>
      </c>
      <c r="V52" s="3">
        <v>1</v>
      </c>
      <c r="W52" s="3">
        <v>0</v>
      </c>
      <c r="X52" s="3">
        <v>0</v>
      </c>
      <c r="Y52" s="3">
        <v>60</v>
      </c>
    </row>
    <row r="53" hidden="1" spans="1:25">
      <c r="A53" s="3" t="s">
        <v>80</v>
      </c>
      <c r="B53" s="4">
        <v>292798263597</v>
      </c>
      <c r="C53" s="4">
        <f>VLOOKUP(B53,[1]Simple!$C$2:$C$265,1,0)</f>
        <v>292798263597</v>
      </c>
      <c r="D53" s="3">
        <v>164674374</v>
      </c>
      <c r="E53" s="3" t="s">
        <v>49</v>
      </c>
      <c r="F53" s="3" t="s">
        <v>210</v>
      </c>
      <c r="G53" s="3" t="s">
        <v>27</v>
      </c>
      <c r="H53" s="3">
        <v>15250758085</v>
      </c>
      <c r="I53" s="3">
        <v>15951066215</v>
      </c>
      <c r="J53" s="7">
        <v>43382.9067824074</v>
      </c>
      <c r="K53" s="7">
        <v>43382.9346759259</v>
      </c>
      <c r="L53" s="3" t="s">
        <v>211</v>
      </c>
      <c r="M53" s="3" t="s">
        <v>212</v>
      </c>
      <c r="N53" s="3">
        <v>29</v>
      </c>
      <c r="O53" s="3">
        <v>17.45</v>
      </c>
      <c r="P53" s="3">
        <v>7</v>
      </c>
      <c r="Q53" s="3">
        <v>3</v>
      </c>
      <c r="R53" s="3">
        <v>60</v>
      </c>
      <c r="S53" s="3">
        <v>1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95</v>
      </c>
    </row>
    <row r="54" hidden="1" spans="1:25">
      <c r="A54" s="3" t="s">
        <v>48</v>
      </c>
      <c r="B54" s="4">
        <v>327180227199</v>
      </c>
      <c r="C54" s="4">
        <f>VLOOKUP(B54,[1]Simple!$C$2:$C$265,1,0)</f>
        <v>327180227199</v>
      </c>
      <c r="D54" s="3">
        <v>164677161</v>
      </c>
      <c r="E54" s="3" t="s">
        <v>121</v>
      </c>
      <c r="F54" s="3" t="s">
        <v>213</v>
      </c>
      <c r="G54" s="3" t="s">
        <v>27</v>
      </c>
      <c r="H54" s="3">
        <v>13605182538</v>
      </c>
      <c r="I54" s="3">
        <v>13605182538</v>
      </c>
      <c r="J54" s="7">
        <v>43382.912037037</v>
      </c>
      <c r="K54" s="7">
        <v>43382.9359027778</v>
      </c>
      <c r="L54" s="3" t="s">
        <v>214</v>
      </c>
      <c r="M54" s="3" t="s">
        <v>215</v>
      </c>
      <c r="N54" s="3">
        <v>47</v>
      </c>
      <c r="O54" s="3">
        <v>11.22</v>
      </c>
      <c r="P54" s="3">
        <v>1</v>
      </c>
      <c r="Q54" s="3">
        <v>0.9</v>
      </c>
      <c r="R54" s="3">
        <v>18</v>
      </c>
      <c r="S54" s="3">
        <v>1</v>
      </c>
      <c r="T54" s="3">
        <v>0</v>
      </c>
      <c r="U54" s="3">
        <v>0</v>
      </c>
      <c r="V54" s="3">
        <v>1</v>
      </c>
      <c r="W54" s="3">
        <v>0</v>
      </c>
      <c r="X54" s="3">
        <v>0</v>
      </c>
      <c r="Y54" s="3">
        <v>95</v>
      </c>
    </row>
    <row r="55" spans="1:25">
      <c r="A55" s="3" t="s">
        <v>132</v>
      </c>
      <c r="B55" s="6">
        <v>311393232075</v>
      </c>
      <c r="C55" s="6" t="e">
        <f>VLOOKUP(B55,[1]Simple!$C$2:$C$265,1,0)</f>
        <v>#N/A</v>
      </c>
      <c r="D55" s="3">
        <v>164681430</v>
      </c>
      <c r="E55" s="3" t="s">
        <v>133</v>
      </c>
      <c r="F55" s="3" t="s">
        <v>216</v>
      </c>
      <c r="G55" s="3" t="s">
        <v>27</v>
      </c>
      <c r="H55" s="3">
        <v>18905610827</v>
      </c>
      <c r="I55" s="3">
        <v>18905610827</v>
      </c>
      <c r="J55" s="7">
        <v>43382.9188657407</v>
      </c>
      <c r="K55" s="7">
        <v>43382.930162037</v>
      </c>
      <c r="L55" s="3" t="s">
        <v>217</v>
      </c>
      <c r="M55" s="3" t="s">
        <v>218</v>
      </c>
      <c r="N55" s="3">
        <v>29</v>
      </c>
      <c r="O55" s="3">
        <v>4.68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1</v>
      </c>
      <c r="W55" s="3">
        <v>0</v>
      </c>
      <c r="X55" s="3">
        <v>0</v>
      </c>
      <c r="Y55" s="3">
        <v>48</v>
      </c>
    </row>
    <row r="56" hidden="1" spans="1:25">
      <c r="A56" s="3" t="s">
        <v>58</v>
      </c>
      <c r="B56" s="4">
        <v>327681770568</v>
      </c>
      <c r="C56" s="4">
        <f>VLOOKUP(B56,[1]Simple!$C$2:$C$265,1,0)</f>
        <v>327681770568</v>
      </c>
      <c r="D56" s="3">
        <v>164683826</v>
      </c>
      <c r="E56" s="3" t="s">
        <v>25</v>
      </c>
      <c r="F56" s="3" t="s">
        <v>219</v>
      </c>
      <c r="G56" s="3" t="s">
        <v>27</v>
      </c>
      <c r="H56" s="3">
        <v>13860774606</v>
      </c>
      <c r="I56" s="3">
        <v>13860774606</v>
      </c>
      <c r="J56" s="7">
        <v>43382.9288194444</v>
      </c>
      <c r="K56" s="7">
        <v>43382.9590856481</v>
      </c>
      <c r="L56" s="3" t="s">
        <v>220</v>
      </c>
      <c r="M56" s="3" t="s">
        <v>221</v>
      </c>
      <c r="N56" s="3">
        <v>35</v>
      </c>
      <c r="O56" s="3">
        <v>8.04</v>
      </c>
      <c r="P56" s="3">
        <v>0</v>
      </c>
      <c r="Q56" s="3">
        <v>0.6</v>
      </c>
      <c r="R56" s="3">
        <v>12</v>
      </c>
      <c r="S56" s="3">
        <v>0</v>
      </c>
      <c r="T56" s="3">
        <v>0</v>
      </c>
      <c r="U56" s="3">
        <v>0</v>
      </c>
      <c r="V56" s="3">
        <v>1</v>
      </c>
      <c r="W56" s="3">
        <v>0</v>
      </c>
      <c r="X56" s="3">
        <v>0</v>
      </c>
      <c r="Y56" s="3">
        <v>70</v>
      </c>
    </row>
    <row r="57" hidden="1" spans="1:25">
      <c r="A57" s="3" t="s">
        <v>53</v>
      </c>
      <c r="B57" s="4">
        <v>322903777869</v>
      </c>
      <c r="C57" s="4">
        <f>VLOOKUP(B57,[1]Simple!$C$2:$C$265,1,0)</f>
        <v>322903777869</v>
      </c>
      <c r="D57" s="3">
        <v>164686316</v>
      </c>
      <c r="E57" s="3" t="s">
        <v>54</v>
      </c>
      <c r="F57" s="3" t="s">
        <v>222</v>
      </c>
      <c r="G57" s="3" t="s">
        <v>27</v>
      </c>
      <c r="H57" s="3">
        <v>18663707535</v>
      </c>
      <c r="I57" s="3">
        <v>18663707535</v>
      </c>
      <c r="J57" s="7">
        <v>43382.9328819444</v>
      </c>
      <c r="K57" s="7">
        <v>43382.9447800926</v>
      </c>
      <c r="L57" s="3" t="s">
        <v>223</v>
      </c>
      <c r="M57" s="3" t="s">
        <v>224</v>
      </c>
      <c r="N57" s="3">
        <v>39</v>
      </c>
      <c r="O57" s="3">
        <v>9.28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1</v>
      </c>
      <c r="W57" s="3">
        <v>0</v>
      </c>
      <c r="X57" s="3">
        <v>0</v>
      </c>
      <c r="Y57" s="3">
        <v>60</v>
      </c>
    </row>
    <row r="58" spans="1:25">
      <c r="A58" s="3" t="s">
        <v>84</v>
      </c>
      <c r="B58" s="6">
        <v>319989387617</v>
      </c>
      <c r="C58" s="6" t="e">
        <f>VLOOKUP(B58,[1]Simple!$C$2:$C$265,1,0)</f>
        <v>#N/A</v>
      </c>
      <c r="D58" s="3">
        <v>164684907</v>
      </c>
      <c r="E58" s="3" t="s">
        <v>72</v>
      </c>
      <c r="F58" s="3" t="s">
        <v>225</v>
      </c>
      <c r="G58" s="3" t="s">
        <v>27</v>
      </c>
      <c r="H58" s="3">
        <v>13905052335</v>
      </c>
      <c r="I58" s="3">
        <v>13905052335</v>
      </c>
      <c r="J58" s="7">
        <v>43382.9356828704</v>
      </c>
      <c r="K58" s="7">
        <v>43382.9616435185</v>
      </c>
      <c r="L58" s="3" t="s">
        <v>226</v>
      </c>
      <c r="M58" s="3" t="s">
        <v>227</v>
      </c>
      <c r="N58" s="3">
        <v>35</v>
      </c>
      <c r="O58" s="3">
        <v>13.91</v>
      </c>
      <c r="P58" s="3">
        <v>3</v>
      </c>
      <c r="Q58" s="3">
        <v>1.8</v>
      </c>
      <c r="R58" s="3">
        <v>36</v>
      </c>
      <c r="S58" s="3">
        <v>0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Y58" s="3">
        <v>70</v>
      </c>
    </row>
    <row r="59" spans="1:25">
      <c r="A59" s="3" t="s">
        <v>43</v>
      </c>
      <c r="B59" s="6">
        <v>296450228898</v>
      </c>
      <c r="C59" s="6" t="e">
        <f>VLOOKUP(B59,[1]Simple!$C$2:$C$265,1,0)</f>
        <v>#N/A</v>
      </c>
      <c r="D59" s="3">
        <v>164690679</v>
      </c>
      <c r="E59" s="3" t="s">
        <v>25</v>
      </c>
      <c r="F59" s="3" t="s">
        <v>228</v>
      </c>
      <c r="G59" s="3" t="s">
        <v>27</v>
      </c>
      <c r="H59" s="3">
        <v>13559591533</v>
      </c>
      <c r="I59" s="3">
        <v>13559591533</v>
      </c>
      <c r="J59" s="7">
        <v>43382.9539236111</v>
      </c>
      <c r="K59" s="7">
        <v>43382.9728587963</v>
      </c>
      <c r="L59" s="3" t="s">
        <v>229</v>
      </c>
      <c r="M59" s="3" t="s">
        <v>230</v>
      </c>
      <c r="N59" s="3">
        <v>35</v>
      </c>
      <c r="O59" s="3">
        <v>13.42</v>
      </c>
      <c r="P59" s="3">
        <v>3</v>
      </c>
      <c r="Q59" s="3">
        <v>1.8</v>
      </c>
      <c r="R59" s="3">
        <v>36</v>
      </c>
      <c r="S59" s="3">
        <v>0</v>
      </c>
      <c r="T59" s="3">
        <v>0</v>
      </c>
      <c r="U59" s="3">
        <v>0</v>
      </c>
      <c r="V59" s="3">
        <v>1</v>
      </c>
      <c r="W59" s="3">
        <v>0</v>
      </c>
      <c r="X59" s="3">
        <v>0</v>
      </c>
      <c r="Y59" s="3">
        <v>75</v>
      </c>
    </row>
    <row r="60" hidden="1" spans="1:25">
      <c r="A60" s="3" t="s">
        <v>53</v>
      </c>
      <c r="B60" s="4">
        <v>322980555072</v>
      </c>
      <c r="C60" s="4">
        <f>VLOOKUP(B60,[1]Simple!$C$2:$C$265,1,0)</f>
        <v>322980555072</v>
      </c>
      <c r="D60" s="3">
        <v>164695771</v>
      </c>
      <c r="E60" s="3" t="s">
        <v>54</v>
      </c>
      <c r="F60" s="3" t="s">
        <v>231</v>
      </c>
      <c r="G60" s="3" t="s">
        <v>27</v>
      </c>
      <c r="H60" s="3">
        <v>13406985656</v>
      </c>
      <c r="I60" s="3">
        <v>13406985656</v>
      </c>
      <c r="J60" s="7">
        <v>43382.9833564815</v>
      </c>
      <c r="K60" s="7">
        <v>43382.9915856481</v>
      </c>
      <c r="L60" s="3" t="s">
        <v>232</v>
      </c>
      <c r="M60" s="3" t="s">
        <v>233</v>
      </c>
      <c r="N60" s="3">
        <v>39</v>
      </c>
      <c r="O60" s="3">
        <v>6.02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60</v>
      </c>
    </row>
    <row r="61" hidden="1" spans="1:25">
      <c r="A61" s="3" t="s">
        <v>30</v>
      </c>
      <c r="B61" s="4">
        <v>328680328777</v>
      </c>
      <c r="C61" s="4">
        <f>VLOOKUP(B61,[1]Simple!$C$2:$C$265,1,0)</f>
        <v>328680328777</v>
      </c>
      <c r="D61" s="3">
        <v>164696937</v>
      </c>
      <c r="E61" s="3" t="s">
        <v>31</v>
      </c>
      <c r="F61" s="3" t="s">
        <v>234</v>
      </c>
      <c r="G61" s="3" t="s">
        <v>27</v>
      </c>
      <c r="H61" s="3">
        <v>15192769156</v>
      </c>
      <c r="I61" s="3">
        <v>15192769156</v>
      </c>
      <c r="J61" s="7">
        <v>43382.9936574074</v>
      </c>
      <c r="K61" s="7">
        <v>43383.0124884259</v>
      </c>
      <c r="L61" s="3" t="s">
        <v>235</v>
      </c>
      <c r="M61" s="3" t="s">
        <v>71</v>
      </c>
      <c r="N61" s="3">
        <v>44</v>
      </c>
      <c r="O61" s="3">
        <v>11.53</v>
      </c>
      <c r="P61" s="3">
        <v>1</v>
      </c>
      <c r="Q61" s="3">
        <v>1.25</v>
      </c>
      <c r="R61" s="3">
        <v>25</v>
      </c>
      <c r="S61" s="3">
        <v>0</v>
      </c>
      <c r="T61" s="3">
        <v>7</v>
      </c>
      <c r="U61" s="3">
        <v>0</v>
      </c>
      <c r="V61" s="3">
        <v>1</v>
      </c>
      <c r="W61" s="3">
        <v>0</v>
      </c>
      <c r="X61" s="3">
        <v>0</v>
      </c>
      <c r="Y61" s="3">
        <v>80</v>
      </c>
    </row>
    <row r="62" hidden="1" spans="1:25">
      <c r="A62" s="3" t="s">
        <v>58</v>
      </c>
      <c r="B62" s="4">
        <v>327650690211</v>
      </c>
      <c r="C62" s="4">
        <f>VLOOKUP(B62,[1]Simple!$C$2:$C$265,1,0)</f>
        <v>327650690211</v>
      </c>
      <c r="D62" s="3">
        <v>164696286</v>
      </c>
      <c r="E62" s="3" t="s">
        <v>25</v>
      </c>
      <c r="F62" s="3" t="s">
        <v>236</v>
      </c>
      <c r="G62" s="3" t="s">
        <v>27</v>
      </c>
      <c r="H62" s="3">
        <v>13860774606</v>
      </c>
      <c r="I62" s="3">
        <v>13860774606</v>
      </c>
      <c r="J62" s="7">
        <v>43382.9950578704</v>
      </c>
      <c r="K62" s="7">
        <v>43383.0204976852</v>
      </c>
      <c r="L62" s="3" t="s">
        <v>237</v>
      </c>
      <c r="M62" s="3" t="s">
        <v>238</v>
      </c>
      <c r="N62" s="3">
        <v>35</v>
      </c>
      <c r="O62" s="3">
        <v>19.05</v>
      </c>
      <c r="P62" s="3">
        <v>9</v>
      </c>
      <c r="Q62" s="3">
        <v>2.8</v>
      </c>
      <c r="R62" s="3">
        <v>56</v>
      </c>
      <c r="S62" s="3">
        <v>4</v>
      </c>
      <c r="T62" s="3">
        <v>0</v>
      </c>
      <c r="U62" s="3">
        <v>0</v>
      </c>
      <c r="V62" s="3">
        <v>1</v>
      </c>
      <c r="W62" s="3">
        <v>0</v>
      </c>
      <c r="X62" s="3">
        <v>0</v>
      </c>
      <c r="Y62" s="3">
        <v>70</v>
      </c>
    </row>
    <row r="63" hidden="1" spans="1:25">
      <c r="A63" s="3" t="s">
        <v>58</v>
      </c>
      <c r="B63" s="4">
        <v>327670613803</v>
      </c>
      <c r="C63" s="4">
        <f>VLOOKUP(B63,[1]Simple!$C$2:$C$265,1,0)</f>
        <v>327670613803</v>
      </c>
      <c r="D63" s="3">
        <v>164701614</v>
      </c>
      <c r="E63" s="3" t="s">
        <v>25</v>
      </c>
      <c r="F63" s="3" t="s">
        <v>239</v>
      </c>
      <c r="G63" s="3" t="s">
        <v>27</v>
      </c>
      <c r="H63" s="3">
        <v>15505959556</v>
      </c>
      <c r="I63" s="3">
        <v>15505959556</v>
      </c>
      <c r="J63" s="7">
        <v>43383.0383101852</v>
      </c>
      <c r="K63" s="7">
        <v>43383.0505092593</v>
      </c>
      <c r="L63" s="3" t="s">
        <v>240</v>
      </c>
      <c r="M63" s="3" t="s">
        <v>241</v>
      </c>
      <c r="N63" s="3">
        <v>35</v>
      </c>
      <c r="O63" s="3">
        <v>12.56</v>
      </c>
      <c r="P63" s="3">
        <v>2</v>
      </c>
      <c r="Q63" s="3">
        <v>1.6</v>
      </c>
      <c r="R63" s="3">
        <v>32</v>
      </c>
      <c r="S63" s="3">
        <v>0</v>
      </c>
      <c r="T63" s="3">
        <v>0</v>
      </c>
      <c r="U63" s="3">
        <v>0</v>
      </c>
      <c r="V63" s="3">
        <v>1</v>
      </c>
      <c r="W63" s="3">
        <v>0</v>
      </c>
      <c r="X63" s="3">
        <v>0</v>
      </c>
      <c r="Y63" s="3">
        <v>70</v>
      </c>
    </row>
    <row r="64" hidden="1" spans="1:25">
      <c r="A64" s="3" t="s">
        <v>177</v>
      </c>
      <c r="B64" s="4">
        <v>328738892218</v>
      </c>
      <c r="C64" s="4">
        <f>VLOOKUP(B64,[1]Simple!$C$2:$C$265,1,0)</f>
        <v>328738892218</v>
      </c>
      <c r="D64" s="3">
        <v>164727170</v>
      </c>
      <c r="E64" s="3" t="s">
        <v>178</v>
      </c>
      <c r="F64" s="3" t="s">
        <v>242</v>
      </c>
      <c r="G64" s="3" t="s">
        <v>27</v>
      </c>
      <c r="H64" s="3">
        <v>13963107001</v>
      </c>
      <c r="I64" s="3">
        <v>13963107001</v>
      </c>
      <c r="J64" s="7">
        <v>43383.848587963</v>
      </c>
      <c r="K64" s="7">
        <v>43383.8679398148</v>
      </c>
      <c r="L64" s="3" t="s">
        <v>243</v>
      </c>
      <c r="M64" s="3" t="s">
        <v>244</v>
      </c>
      <c r="N64" s="3">
        <v>19</v>
      </c>
      <c r="O64" s="3">
        <v>5.22</v>
      </c>
      <c r="P64" s="3">
        <v>0</v>
      </c>
      <c r="Q64" s="3">
        <v>1</v>
      </c>
      <c r="R64" s="3">
        <v>20</v>
      </c>
      <c r="S64" s="3">
        <v>0</v>
      </c>
      <c r="T64" s="3">
        <v>9</v>
      </c>
      <c r="U64" s="3">
        <v>0</v>
      </c>
      <c r="V64" s="3">
        <v>1</v>
      </c>
      <c r="W64" s="3">
        <v>0</v>
      </c>
      <c r="X64" s="3">
        <v>0</v>
      </c>
      <c r="Y64" s="3">
        <v>50</v>
      </c>
    </row>
    <row r="65" spans="1:25">
      <c r="A65" s="3" t="s">
        <v>132</v>
      </c>
      <c r="B65" s="6">
        <v>311361275192</v>
      </c>
      <c r="C65" s="6" t="e">
        <f>VLOOKUP(B65,[1]Simple!$C$2:$C$265,1,0)</f>
        <v>#N/A</v>
      </c>
      <c r="D65" s="3">
        <v>164727807</v>
      </c>
      <c r="E65" s="3" t="s">
        <v>133</v>
      </c>
      <c r="F65" s="3" t="s">
        <v>245</v>
      </c>
      <c r="G65" s="3" t="s">
        <v>27</v>
      </c>
      <c r="H65" s="3">
        <v>18905610827</v>
      </c>
      <c r="I65" s="3">
        <v>18905610827</v>
      </c>
      <c r="J65" s="7">
        <v>43383.8526736111</v>
      </c>
      <c r="K65" s="7">
        <v>43383.8616203704</v>
      </c>
      <c r="L65" s="3" t="s">
        <v>246</v>
      </c>
      <c r="M65" s="3" t="s">
        <v>136</v>
      </c>
      <c r="N65" s="3">
        <v>19</v>
      </c>
      <c r="O65" s="3">
        <v>3.55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0</v>
      </c>
      <c r="X65" s="3">
        <v>0</v>
      </c>
      <c r="Y65" s="3">
        <v>48</v>
      </c>
    </row>
    <row r="66" hidden="1" spans="1:25">
      <c r="A66" s="3" t="s">
        <v>177</v>
      </c>
      <c r="B66" s="4">
        <v>328706386331</v>
      </c>
      <c r="C66" s="4">
        <f>VLOOKUP(B66,[1]Simple!$C$2:$C$265,1,0)</f>
        <v>328706386331</v>
      </c>
      <c r="D66" s="3">
        <v>164727537</v>
      </c>
      <c r="E66" s="3" t="s">
        <v>178</v>
      </c>
      <c r="F66" s="3" t="s">
        <v>247</v>
      </c>
      <c r="G66" s="3" t="s">
        <v>27</v>
      </c>
      <c r="H66" s="3">
        <v>13573741849</v>
      </c>
      <c r="I66" s="3">
        <v>13573741849</v>
      </c>
      <c r="J66" s="7">
        <v>43383.8581597222</v>
      </c>
      <c r="K66" s="7">
        <v>43383.8692708333</v>
      </c>
      <c r="L66" s="3" t="s">
        <v>243</v>
      </c>
      <c r="M66" s="3" t="s">
        <v>248</v>
      </c>
      <c r="N66" s="3">
        <v>19</v>
      </c>
      <c r="O66" s="3">
        <v>3.6</v>
      </c>
      <c r="P66" s="3">
        <v>0</v>
      </c>
      <c r="Q66" s="3">
        <v>0</v>
      </c>
      <c r="R66" s="3">
        <v>0</v>
      </c>
      <c r="S66" s="3">
        <v>5</v>
      </c>
      <c r="T66" s="3">
        <v>0</v>
      </c>
      <c r="U66" s="3">
        <v>0</v>
      </c>
      <c r="V66" s="3">
        <v>1</v>
      </c>
      <c r="W66" s="3">
        <v>0</v>
      </c>
      <c r="X66" s="3">
        <v>0</v>
      </c>
      <c r="Y66" s="3">
        <v>50</v>
      </c>
    </row>
    <row r="67" hidden="1" spans="1:25">
      <c r="A67" s="3" t="s">
        <v>43</v>
      </c>
      <c r="B67" s="4">
        <v>296450238778</v>
      </c>
      <c r="C67" s="4">
        <f>VLOOKUP(B67,[1]Simple!$C$2:$C$265,1,0)</f>
        <v>296450238778</v>
      </c>
      <c r="D67" s="3">
        <v>164731084</v>
      </c>
      <c r="E67" s="3" t="s">
        <v>249</v>
      </c>
      <c r="F67" s="3" t="s">
        <v>250</v>
      </c>
      <c r="G67" s="3" t="s">
        <v>27</v>
      </c>
      <c r="H67" s="3">
        <v>18773781092</v>
      </c>
      <c r="I67" s="3">
        <v>18773781092</v>
      </c>
      <c r="J67" s="7">
        <v>43383.8613310185</v>
      </c>
      <c r="K67" s="7">
        <v>43383.8639236111</v>
      </c>
      <c r="L67" s="3" t="s">
        <v>251</v>
      </c>
      <c r="M67" s="3" t="s">
        <v>252</v>
      </c>
      <c r="N67" s="3">
        <v>39</v>
      </c>
      <c r="O67" s="3">
        <v>1.26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1</v>
      </c>
      <c r="W67" s="3">
        <v>0</v>
      </c>
      <c r="X67" s="3">
        <v>0</v>
      </c>
      <c r="Y67" s="3">
        <v>75</v>
      </c>
    </row>
    <row r="68" hidden="1" spans="1:25">
      <c r="A68" s="3" t="s">
        <v>253</v>
      </c>
      <c r="B68" s="4">
        <v>296329550122</v>
      </c>
      <c r="C68" s="4">
        <f>VLOOKUP(B68,[1]Simple!$C$2:$C$265,1,0)</f>
        <v>296329550122</v>
      </c>
      <c r="D68" s="3">
        <v>164742356</v>
      </c>
      <c r="E68" s="3" t="s">
        <v>254</v>
      </c>
      <c r="F68" s="3" t="s">
        <v>255</v>
      </c>
      <c r="G68" s="3" t="s">
        <v>27</v>
      </c>
      <c r="H68" s="3">
        <v>15273047888</v>
      </c>
      <c r="I68" s="3">
        <v>15273047888</v>
      </c>
      <c r="J68" s="7">
        <v>43383.8841782407</v>
      </c>
      <c r="K68" s="7">
        <v>43383.8984143519</v>
      </c>
      <c r="L68" s="3" t="s">
        <v>256</v>
      </c>
      <c r="M68" s="3" t="s">
        <v>257</v>
      </c>
      <c r="N68" s="3">
        <v>34</v>
      </c>
      <c r="O68" s="3">
        <v>5.2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1</v>
      </c>
      <c r="W68" s="3">
        <v>0</v>
      </c>
      <c r="X68" s="3">
        <v>0</v>
      </c>
      <c r="Y68" s="3">
        <v>65</v>
      </c>
    </row>
    <row r="69" hidden="1" spans="1:25">
      <c r="A69" s="3" t="s">
        <v>53</v>
      </c>
      <c r="B69" s="4">
        <v>314159355350</v>
      </c>
      <c r="C69" s="4">
        <f>VLOOKUP(B69,[1]Simple!$C$2:$C$265,1,0)</f>
        <v>314159355350</v>
      </c>
      <c r="D69" s="3">
        <v>164749449</v>
      </c>
      <c r="E69" s="3" t="s">
        <v>54</v>
      </c>
      <c r="F69" s="3" t="s">
        <v>258</v>
      </c>
      <c r="G69" s="3" t="s">
        <v>259</v>
      </c>
      <c r="H69" s="3">
        <v>18660800778</v>
      </c>
      <c r="I69" s="3">
        <v>18660800778</v>
      </c>
      <c r="J69" s="7">
        <v>43383.8956828704</v>
      </c>
      <c r="K69" s="7">
        <v>43383.9092592593</v>
      </c>
      <c r="L69" s="3" t="s">
        <v>260</v>
      </c>
      <c r="M69" s="3" t="s">
        <v>261</v>
      </c>
      <c r="N69" s="3">
        <v>39</v>
      </c>
      <c r="O69" s="3">
        <v>7.89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1</v>
      </c>
      <c r="W69" s="3">
        <v>0</v>
      </c>
      <c r="X69" s="3">
        <v>0</v>
      </c>
      <c r="Y69" s="3">
        <v>60</v>
      </c>
    </row>
    <row r="70" hidden="1" spans="1:25">
      <c r="A70" s="3" t="s">
        <v>48</v>
      </c>
      <c r="B70" s="4">
        <v>327152661237</v>
      </c>
      <c r="C70" s="4">
        <f>VLOOKUP(B70,[1]Simple!$C$2:$C$265,1,0)</f>
        <v>327152661237</v>
      </c>
      <c r="D70" s="3">
        <v>164757622</v>
      </c>
      <c r="E70" s="3" t="s">
        <v>100</v>
      </c>
      <c r="F70" s="3" t="s">
        <v>262</v>
      </c>
      <c r="G70" s="3" t="s">
        <v>27</v>
      </c>
      <c r="H70" s="3">
        <v>18015333332</v>
      </c>
      <c r="I70" s="3">
        <v>18015333332</v>
      </c>
      <c r="J70" s="7">
        <v>43383.9154166667</v>
      </c>
      <c r="K70" s="7">
        <v>43383.9563194444</v>
      </c>
      <c r="L70" s="3" t="s">
        <v>263</v>
      </c>
      <c r="M70" s="3" t="s">
        <v>264</v>
      </c>
      <c r="N70" s="3">
        <v>29</v>
      </c>
      <c r="O70" s="3">
        <v>26.11</v>
      </c>
      <c r="P70" s="3">
        <v>16</v>
      </c>
      <c r="Q70" s="3">
        <v>5</v>
      </c>
      <c r="R70" s="3">
        <v>100</v>
      </c>
      <c r="S70" s="3">
        <v>0</v>
      </c>
      <c r="T70" s="3">
        <v>0</v>
      </c>
      <c r="U70" s="3">
        <v>0</v>
      </c>
      <c r="V70" s="3">
        <v>1</v>
      </c>
      <c r="W70" s="3">
        <v>0</v>
      </c>
      <c r="X70" s="3">
        <v>0</v>
      </c>
      <c r="Y70" s="3">
        <v>80</v>
      </c>
    </row>
    <row r="71" hidden="1" spans="1:25">
      <c r="A71" s="3" t="s">
        <v>53</v>
      </c>
      <c r="B71" s="4">
        <v>314178010101</v>
      </c>
      <c r="C71" s="4">
        <f>VLOOKUP(B71,[1]Simple!$C$2:$C$265,1,0)</f>
        <v>314178010101</v>
      </c>
      <c r="D71" s="3">
        <v>164759807</v>
      </c>
      <c r="E71" s="3" t="s">
        <v>54</v>
      </c>
      <c r="F71" s="3" t="s">
        <v>265</v>
      </c>
      <c r="G71" s="3" t="s">
        <v>27</v>
      </c>
      <c r="H71" s="3">
        <v>17605343059</v>
      </c>
      <c r="I71" s="3">
        <v>18753133180</v>
      </c>
      <c r="J71" s="7">
        <v>43383.9207060185</v>
      </c>
      <c r="K71" s="7">
        <v>43383.9435763889</v>
      </c>
      <c r="L71" s="3" t="s">
        <v>266</v>
      </c>
      <c r="M71" s="3" t="s">
        <v>206</v>
      </c>
      <c r="N71" s="3">
        <v>39</v>
      </c>
      <c r="O71" s="3">
        <v>13.51</v>
      </c>
      <c r="P71" s="3">
        <v>3</v>
      </c>
      <c r="Q71" s="3">
        <v>1</v>
      </c>
      <c r="R71" s="3">
        <v>20</v>
      </c>
      <c r="S71" s="3">
        <v>0</v>
      </c>
      <c r="T71" s="3">
        <v>0</v>
      </c>
      <c r="U71" s="3">
        <v>0</v>
      </c>
      <c r="V71" s="3">
        <v>1</v>
      </c>
      <c r="W71" s="3">
        <v>0</v>
      </c>
      <c r="X71" s="3">
        <v>0</v>
      </c>
      <c r="Y71" s="3">
        <v>60</v>
      </c>
    </row>
    <row r="72" hidden="1" spans="1:25">
      <c r="A72" s="3" t="s">
        <v>43</v>
      </c>
      <c r="B72" s="4">
        <v>296420662600</v>
      </c>
      <c r="C72" s="4">
        <f>VLOOKUP(B72,[1]Simple!$C$2:$C$265,1,0)</f>
        <v>296420662600</v>
      </c>
      <c r="D72" s="3">
        <v>164762523</v>
      </c>
      <c r="E72" s="3" t="s">
        <v>254</v>
      </c>
      <c r="F72" s="3" t="s">
        <v>267</v>
      </c>
      <c r="G72" s="3" t="s">
        <v>27</v>
      </c>
      <c r="H72" s="3">
        <v>13787232641</v>
      </c>
      <c r="I72" s="3">
        <v>13787232641</v>
      </c>
      <c r="J72" s="7">
        <v>43383.9307638889</v>
      </c>
      <c r="K72" s="7">
        <v>43383.9574189815</v>
      </c>
      <c r="L72" s="3" t="s">
        <v>268</v>
      </c>
      <c r="M72" s="3" t="s">
        <v>269</v>
      </c>
      <c r="N72" s="3">
        <v>54</v>
      </c>
      <c r="O72" s="3">
        <v>19.57</v>
      </c>
      <c r="P72" s="3">
        <v>9</v>
      </c>
      <c r="Q72" s="3">
        <v>3</v>
      </c>
      <c r="R72" s="3">
        <v>60</v>
      </c>
      <c r="S72" s="3">
        <v>3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75</v>
      </c>
    </row>
    <row r="73" hidden="1" spans="1:25">
      <c r="A73" s="3" t="s">
        <v>30</v>
      </c>
      <c r="B73" s="4">
        <v>325537382352</v>
      </c>
      <c r="C73" s="4">
        <f>VLOOKUP(B73,[1]Simple!$C$2:$C$265,1,0)</f>
        <v>325537382352</v>
      </c>
      <c r="D73" s="3">
        <v>164769205</v>
      </c>
      <c r="E73" s="3" t="s">
        <v>31</v>
      </c>
      <c r="F73" s="3" t="s">
        <v>270</v>
      </c>
      <c r="G73" s="3" t="s">
        <v>27</v>
      </c>
      <c r="H73" s="3">
        <v>15513050001</v>
      </c>
      <c r="I73" s="3">
        <v>15513050001</v>
      </c>
      <c r="J73" s="7">
        <v>43383.9515277778</v>
      </c>
      <c r="K73" s="7">
        <v>43383.9696412037</v>
      </c>
      <c r="L73" s="3" t="s">
        <v>271</v>
      </c>
      <c r="M73" s="3" t="s">
        <v>272</v>
      </c>
      <c r="N73" s="3">
        <v>44</v>
      </c>
      <c r="O73" s="3">
        <v>18.23</v>
      </c>
      <c r="P73" s="3">
        <v>8</v>
      </c>
      <c r="Q73" s="3">
        <v>0.25</v>
      </c>
      <c r="R73" s="3">
        <v>5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3">
        <v>0</v>
      </c>
      <c r="Y73" s="3">
        <v>80</v>
      </c>
    </row>
    <row r="74" hidden="1" spans="1:25">
      <c r="A74" s="3" t="s">
        <v>80</v>
      </c>
      <c r="B74" s="4">
        <v>292761351582</v>
      </c>
      <c r="C74" s="4">
        <f>VLOOKUP(B74,[1]Simple!$C$2:$C$265,1,0)</f>
        <v>292761351582</v>
      </c>
      <c r="D74" s="3">
        <v>164777114</v>
      </c>
      <c r="E74" s="3" t="s">
        <v>273</v>
      </c>
      <c r="F74" s="3" t="s">
        <v>274</v>
      </c>
      <c r="G74" s="3" t="s">
        <v>27</v>
      </c>
      <c r="H74" s="3">
        <v>15952712966</v>
      </c>
      <c r="I74" s="3">
        <v>15952712966</v>
      </c>
      <c r="J74" s="7">
        <v>43384.0644097222</v>
      </c>
      <c r="K74" s="7">
        <v>43384.0934027778</v>
      </c>
      <c r="L74" s="3" t="s">
        <v>275</v>
      </c>
      <c r="M74" s="3" t="s">
        <v>276</v>
      </c>
      <c r="N74" s="3">
        <v>39</v>
      </c>
      <c r="O74" s="3">
        <v>37.83</v>
      </c>
      <c r="P74" s="3">
        <v>27</v>
      </c>
      <c r="Q74" s="3">
        <v>7</v>
      </c>
      <c r="R74" s="3">
        <v>140</v>
      </c>
      <c r="S74" s="3">
        <v>7</v>
      </c>
      <c r="T74" s="3">
        <v>0</v>
      </c>
      <c r="U74" s="3">
        <v>0</v>
      </c>
      <c r="V74" s="3">
        <v>1</v>
      </c>
      <c r="W74" s="3">
        <v>0</v>
      </c>
      <c r="X74" s="3">
        <v>0</v>
      </c>
      <c r="Y74" s="3">
        <v>95</v>
      </c>
    </row>
    <row r="75" hidden="1" spans="1:25">
      <c r="A75" s="3" t="s">
        <v>76</v>
      </c>
      <c r="B75" s="4">
        <v>292626000321</v>
      </c>
      <c r="C75" s="4">
        <f>VLOOKUP(B75,[1]Simple!$C$2:$C$265,1,0)</f>
        <v>292626000321</v>
      </c>
      <c r="D75" s="3">
        <v>164786409</v>
      </c>
      <c r="E75" s="3" t="s">
        <v>273</v>
      </c>
      <c r="F75" s="3" t="s">
        <v>274</v>
      </c>
      <c r="G75" s="3" t="s">
        <v>27</v>
      </c>
      <c r="H75" s="3">
        <v>15952712966</v>
      </c>
      <c r="I75" s="3">
        <v>15952712966</v>
      </c>
      <c r="J75" s="7">
        <v>43384.0952314815</v>
      </c>
      <c r="K75" s="7">
        <v>43384.1076736111</v>
      </c>
      <c r="L75" s="3" t="s">
        <v>277</v>
      </c>
      <c r="M75" s="3" t="s">
        <v>278</v>
      </c>
      <c r="N75" s="3">
        <v>39</v>
      </c>
      <c r="O75" s="3">
        <v>6.28</v>
      </c>
      <c r="P75" s="3">
        <v>0</v>
      </c>
      <c r="Q75" s="3">
        <v>1</v>
      </c>
      <c r="R75" s="3">
        <v>20</v>
      </c>
      <c r="S75" s="3">
        <v>0</v>
      </c>
      <c r="T75" s="3">
        <v>0</v>
      </c>
      <c r="U75" s="3">
        <v>0</v>
      </c>
      <c r="V75" s="3">
        <v>1</v>
      </c>
      <c r="W75" s="3">
        <v>0</v>
      </c>
      <c r="X75" s="3">
        <v>0</v>
      </c>
      <c r="Y75" s="3">
        <v>60</v>
      </c>
    </row>
    <row r="76" hidden="1" spans="1:25">
      <c r="A76" s="3" t="s">
        <v>48</v>
      </c>
      <c r="B76" s="4">
        <v>327196391695</v>
      </c>
      <c r="C76" s="4">
        <f>VLOOKUP(B76,[1]Simple!$C$2:$C$265,1,0)</f>
        <v>327196391695</v>
      </c>
      <c r="D76" s="3">
        <v>164792052</v>
      </c>
      <c r="E76" s="3" t="s">
        <v>125</v>
      </c>
      <c r="F76" s="3" t="s">
        <v>279</v>
      </c>
      <c r="G76" s="3" t="s">
        <v>27</v>
      </c>
      <c r="H76" s="3">
        <v>13382274221</v>
      </c>
      <c r="I76" s="3">
        <v>13382274221</v>
      </c>
      <c r="J76" s="7">
        <v>43384.6007638889</v>
      </c>
      <c r="K76" s="7">
        <v>43384.6593634259</v>
      </c>
      <c r="L76" s="3" t="s">
        <v>280</v>
      </c>
      <c r="M76" s="3" t="s">
        <v>281</v>
      </c>
      <c r="N76" s="3">
        <v>19</v>
      </c>
      <c r="O76" s="3">
        <v>62.58</v>
      </c>
      <c r="P76" s="3">
        <v>52</v>
      </c>
      <c r="Q76" s="3">
        <v>12</v>
      </c>
      <c r="R76" s="3">
        <v>240</v>
      </c>
      <c r="S76" s="3">
        <v>1</v>
      </c>
      <c r="T76" s="3">
        <v>3</v>
      </c>
      <c r="U76" s="3">
        <v>0</v>
      </c>
      <c r="V76" s="3">
        <v>1</v>
      </c>
      <c r="W76" s="3">
        <v>0</v>
      </c>
      <c r="X76" s="3">
        <v>0</v>
      </c>
      <c r="Y76" s="3">
        <v>80</v>
      </c>
    </row>
    <row r="77" hidden="1" spans="1:25">
      <c r="A77" s="3" t="s">
        <v>53</v>
      </c>
      <c r="B77" s="4">
        <v>322916661717</v>
      </c>
      <c r="C77" s="4">
        <f>VLOOKUP(B77,[1]Simple!$C$2:$C$265,1,0)</f>
        <v>322916661717</v>
      </c>
      <c r="D77" s="3">
        <v>164794202</v>
      </c>
      <c r="E77" s="3" t="s">
        <v>54</v>
      </c>
      <c r="F77" s="3" t="s">
        <v>282</v>
      </c>
      <c r="G77" s="3" t="s">
        <v>27</v>
      </c>
      <c r="H77" s="3">
        <v>18866891536</v>
      </c>
      <c r="I77" s="3">
        <v>18866891536</v>
      </c>
      <c r="J77" s="7">
        <v>43384.704837963</v>
      </c>
      <c r="K77" s="7">
        <v>43384.7209606481</v>
      </c>
      <c r="L77" s="3" t="s">
        <v>283</v>
      </c>
      <c r="M77" s="3" t="s">
        <v>284</v>
      </c>
      <c r="N77" s="3">
        <v>39</v>
      </c>
      <c r="O77" s="3">
        <v>6.56</v>
      </c>
      <c r="P77" s="3">
        <v>0</v>
      </c>
      <c r="Q77" s="3">
        <v>0</v>
      </c>
      <c r="R77" s="3">
        <v>0</v>
      </c>
      <c r="S77" s="3">
        <v>1</v>
      </c>
      <c r="T77" s="3">
        <v>0</v>
      </c>
      <c r="U77" s="3">
        <v>0</v>
      </c>
      <c r="V77" s="3">
        <v>1</v>
      </c>
      <c r="W77" s="3">
        <v>0</v>
      </c>
      <c r="X77" s="3">
        <v>0</v>
      </c>
      <c r="Y77" s="3">
        <v>60</v>
      </c>
    </row>
    <row r="78" hidden="1" spans="1:25">
      <c r="A78" s="3" t="s">
        <v>76</v>
      </c>
      <c r="B78" s="4">
        <v>292698196706</v>
      </c>
      <c r="C78" s="4">
        <f>VLOOKUP(B78,[1]Simple!$C$2:$C$265,1,0)</f>
        <v>292698196706</v>
      </c>
      <c r="D78" s="3">
        <v>164796008</v>
      </c>
      <c r="E78" s="3" t="s">
        <v>96</v>
      </c>
      <c r="F78" s="3" t="s">
        <v>285</v>
      </c>
      <c r="G78" s="3" t="s">
        <v>27</v>
      </c>
      <c r="H78" s="3">
        <v>13915838283</v>
      </c>
      <c r="I78" s="3">
        <v>13915838283</v>
      </c>
      <c r="J78" s="7">
        <v>43384.7971527778</v>
      </c>
      <c r="K78" s="7">
        <v>43384.8081597222</v>
      </c>
      <c r="L78" s="3" t="s">
        <v>286</v>
      </c>
      <c r="M78" s="3" t="s">
        <v>287</v>
      </c>
      <c r="N78" s="3">
        <v>19</v>
      </c>
      <c r="O78" s="3">
        <v>6.62</v>
      </c>
      <c r="P78" s="3">
        <v>0</v>
      </c>
      <c r="Q78" s="3">
        <v>1</v>
      </c>
      <c r="R78" s="3">
        <v>20</v>
      </c>
      <c r="S78" s="3">
        <v>0</v>
      </c>
      <c r="T78" s="3">
        <v>0</v>
      </c>
      <c r="U78" s="3">
        <v>0</v>
      </c>
      <c r="V78" s="3">
        <v>1</v>
      </c>
      <c r="W78" s="3">
        <v>0</v>
      </c>
      <c r="X78" s="3">
        <v>0</v>
      </c>
      <c r="Y78" s="3">
        <v>60</v>
      </c>
    </row>
    <row r="79" spans="1:25">
      <c r="A79" s="3" t="s">
        <v>132</v>
      </c>
      <c r="B79" s="6">
        <v>311395927300</v>
      </c>
      <c r="C79" s="6" t="e">
        <f>VLOOKUP(B79,[1]Simple!$C$2:$C$265,1,0)</f>
        <v>#N/A</v>
      </c>
      <c r="D79" s="3">
        <v>164827756</v>
      </c>
      <c r="E79" s="3" t="s">
        <v>133</v>
      </c>
      <c r="F79" s="3" t="s">
        <v>288</v>
      </c>
      <c r="G79" s="3" t="s">
        <v>27</v>
      </c>
      <c r="H79" s="3">
        <v>18056179080</v>
      </c>
      <c r="I79" s="3">
        <v>18056179080</v>
      </c>
      <c r="J79" s="7">
        <v>43384.8901041667</v>
      </c>
      <c r="K79" s="7">
        <v>43384.9011111111</v>
      </c>
      <c r="L79" s="3" t="s">
        <v>289</v>
      </c>
      <c r="M79" s="3" t="s">
        <v>290</v>
      </c>
      <c r="N79" s="3">
        <v>29</v>
      </c>
      <c r="O79" s="3">
        <v>5.48</v>
      </c>
      <c r="P79" s="3">
        <v>0</v>
      </c>
      <c r="Q79" s="3">
        <v>1</v>
      </c>
      <c r="R79" s="3">
        <v>20</v>
      </c>
      <c r="S79" s="3">
        <v>0</v>
      </c>
      <c r="T79" s="3">
        <v>0</v>
      </c>
      <c r="U79" s="3">
        <v>0</v>
      </c>
      <c r="V79" s="3">
        <v>1</v>
      </c>
      <c r="W79" s="3">
        <v>0</v>
      </c>
      <c r="X79" s="3">
        <v>0</v>
      </c>
      <c r="Y79" s="3">
        <v>48</v>
      </c>
    </row>
    <row r="80" hidden="1" spans="1:25">
      <c r="A80" s="3" t="s">
        <v>30</v>
      </c>
      <c r="B80" s="4">
        <v>325598022936</v>
      </c>
      <c r="C80" s="4">
        <f>VLOOKUP(B80,[1]Simple!$C$2:$C$265,1,0)</f>
        <v>325598022936</v>
      </c>
      <c r="D80" s="3">
        <v>164824113</v>
      </c>
      <c r="E80" s="3" t="s">
        <v>31</v>
      </c>
      <c r="F80" s="3" t="s">
        <v>291</v>
      </c>
      <c r="G80" s="3" t="s">
        <v>27</v>
      </c>
      <c r="H80" s="3">
        <v>15513050001</v>
      </c>
      <c r="I80" s="3">
        <v>15513050001</v>
      </c>
      <c r="J80" s="7">
        <v>43384.8956018519</v>
      </c>
      <c r="K80" s="7">
        <v>43384.9204282407</v>
      </c>
      <c r="L80" s="3" t="s">
        <v>292</v>
      </c>
      <c r="M80" s="3" t="s">
        <v>293</v>
      </c>
      <c r="N80" s="3">
        <v>34</v>
      </c>
      <c r="O80" s="3">
        <v>13.02</v>
      </c>
      <c r="P80" s="3">
        <v>3</v>
      </c>
      <c r="Q80" s="3">
        <v>1.5</v>
      </c>
      <c r="R80" s="3">
        <v>30</v>
      </c>
      <c r="S80" s="3">
        <v>9</v>
      </c>
      <c r="T80" s="3">
        <v>0</v>
      </c>
      <c r="U80" s="3">
        <v>0</v>
      </c>
      <c r="V80" s="3">
        <v>1</v>
      </c>
      <c r="W80" s="3">
        <v>0</v>
      </c>
      <c r="X80" s="3">
        <v>0</v>
      </c>
      <c r="Y80" s="3">
        <v>80</v>
      </c>
    </row>
    <row r="81" hidden="1" spans="1:25">
      <c r="A81" s="3" t="s">
        <v>53</v>
      </c>
      <c r="B81" s="4">
        <v>314161277618</v>
      </c>
      <c r="C81" s="4">
        <f>VLOOKUP(B81,[1]Simple!$C$2:$C$265,1,0)</f>
        <v>314161277618</v>
      </c>
      <c r="D81" s="3">
        <v>164835153</v>
      </c>
      <c r="E81" s="3" t="s">
        <v>54</v>
      </c>
      <c r="F81" s="3" t="s">
        <v>294</v>
      </c>
      <c r="G81" s="3" t="s">
        <v>259</v>
      </c>
      <c r="H81" s="3">
        <v>18660800778</v>
      </c>
      <c r="I81" s="3">
        <v>18660800778</v>
      </c>
      <c r="J81" s="7">
        <v>43384.9125462963</v>
      </c>
      <c r="K81" s="7">
        <v>43384.9394907407</v>
      </c>
      <c r="L81" s="3" t="s">
        <v>260</v>
      </c>
      <c r="M81" s="3" t="s">
        <v>295</v>
      </c>
      <c r="N81" s="3">
        <v>39</v>
      </c>
      <c r="O81" s="3">
        <v>14</v>
      </c>
      <c r="P81" s="3">
        <v>4</v>
      </c>
      <c r="Q81" s="3">
        <v>1</v>
      </c>
      <c r="R81" s="3">
        <v>20</v>
      </c>
      <c r="S81" s="3">
        <v>3</v>
      </c>
      <c r="T81" s="3">
        <v>0</v>
      </c>
      <c r="U81" s="3">
        <v>0</v>
      </c>
      <c r="V81" s="3">
        <v>1</v>
      </c>
      <c r="W81" s="3">
        <v>0</v>
      </c>
      <c r="X81" s="3">
        <v>0</v>
      </c>
      <c r="Y81" s="3">
        <v>60</v>
      </c>
    </row>
    <row r="82" hidden="1" spans="1:25">
      <c r="A82" s="3" t="s">
        <v>84</v>
      </c>
      <c r="B82" s="4">
        <v>319959020702</v>
      </c>
      <c r="C82" s="4">
        <f>VLOOKUP(B82,[1]Simple!$C$2:$C$265,1,0)</f>
        <v>319959020702</v>
      </c>
      <c r="D82" s="3">
        <v>164853127</v>
      </c>
      <c r="E82" s="3" t="s">
        <v>72</v>
      </c>
      <c r="F82" s="3" t="s">
        <v>225</v>
      </c>
      <c r="G82" s="3" t="s">
        <v>27</v>
      </c>
      <c r="H82" s="3">
        <v>18759514999</v>
      </c>
      <c r="I82" s="3">
        <v>18759514999</v>
      </c>
      <c r="J82" s="7">
        <v>43384.9731018519</v>
      </c>
      <c r="K82" s="7">
        <v>43384.9886458333</v>
      </c>
      <c r="L82" s="3" t="s">
        <v>296</v>
      </c>
      <c r="M82" s="3" t="s">
        <v>297</v>
      </c>
      <c r="N82" s="3">
        <v>35</v>
      </c>
      <c r="O82" s="3">
        <v>10.05</v>
      </c>
      <c r="P82" s="3">
        <v>0</v>
      </c>
      <c r="Q82" s="3">
        <v>1.2</v>
      </c>
      <c r="R82" s="3">
        <v>24</v>
      </c>
      <c r="S82" s="3">
        <v>0</v>
      </c>
      <c r="T82" s="3">
        <v>0</v>
      </c>
      <c r="U82" s="3">
        <v>0</v>
      </c>
      <c r="V82" s="3">
        <v>1</v>
      </c>
      <c r="W82" s="3">
        <v>0</v>
      </c>
      <c r="X82" s="3">
        <v>0</v>
      </c>
      <c r="Y82" s="3">
        <v>70</v>
      </c>
    </row>
    <row r="83" hidden="1" spans="1:25">
      <c r="A83" s="3" t="s">
        <v>76</v>
      </c>
      <c r="B83" s="4">
        <v>292692952339</v>
      </c>
      <c r="C83" s="4">
        <f>VLOOKUP(B83,[1]Simple!$C$2:$C$265,1,0)</f>
        <v>292692952339</v>
      </c>
      <c r="D83" s="3">
        <v>164878543</v>
      </c>
      <c r="E83" s="3" t="s">
        <v>125</v>
      </c>
      <c r="F83" s="3" t="s">
        <v>298</v>
      </c>
      <c r="G83" s="3" t="s">
        <v>27</v>
      </c>
      <c r="H83" s="3">
        <v>18915215555</v>
      </c>
      <c r="I83" s="3">
        <v>18915215555</v>
      </c>
      <c r="J83" s="7">
        <v>43385.8098958333</v>
      </c>
      <c r="K83" s="7">
        <v>43385.8355324074</v>
      </c>
      <c r="L83" s="3" t="s">
        <v>299</v>
      </c>
      <c r="M83" s="3" t="s">
        <v>300</v>
      </c>
      <c r="N83" s="3">
        <v>19</v>
      </c>
      <c r="O83" s="3">
        <v>10.22</v>
      </c>
      <c r="P83" s="3">
        <v>0</v>
      </c>
      <c r="Q83" s="3">
        <v>2</v>
      </c>
      <c r="R83" s="3">
        <v>40</v>
      </c>
      <c r="S83" s="3">
        <v>0</v>
      </c>
      <c r="T83" s="3">
        <v>6</v>
      </c>
      <c r="U83" s="3">
        <v>0</v>
      </c>
      <c r="V83" s="3">
        <v>1</v>
      </c>
      <c r="W83" s="3">
        <v>0</v>
      </c>
      <c r="X83" s="3">
        <v>0</v>
      </c>
      <c r="Y83" s="3">
        <v>60</v>
      </c>
    </row>
    <row r="84" hidden="1" spans="1:25">
      <c r="A84" s="3" t="s">
        <v>76</v>
      </c>
      <c r="B84" s="4">
        <v>292673296609</v>
      </c>
      <c r="C84" s="4">
        <f>VLOOKUP(B84,[1]Simple!$C$2:$C$265,1,0)</f>
        <v>292673296609</v>
      </c>
      <c r="D84" s="3">
        <v>164878754</v>
      </c>
      <c r="E84" s="3" t="s">
        <v>125</v>
      </c>
      <c r="F84" s="3" t="s">
        <v>301</v>
      </c>
      <c r="G84" s="3" t="s">
        <v>27</v>
      </c>
      <c r="H84" s="3">
        <v>18915215555</v>
      </c>
      <c r="I84" s="3">
        <v>18915215555</v>
      </c>
      <c r="J84" s="7">
        <v>43385.8178587963</v>
      </c>
      <c r="K84" s="7">
        <v>43385.8278819444</v>
      </c>
      <c r="L84" s="3" t="s">
        <v>299</v>
      </c>
      <c r="M84" s="3" t="s">
        <v>302</v>
      </c>
      <c r="N84" s="3">
        <v>19</v>
      </c>
      <c r="O84" s="3">
        <v>6.67</v>
      </c>
      <c r="P84" s="3">
        <v>0</v>
      </c>
      <c r="Q84" s="3">
        <v>1</v>
      </c>
      <c r="R84" s="3">
        <v>20</v>
      </c>
      <c r="S84" s="3">
        <v>7</v>
      </c>
      <c r="T84" s="3">
        <v>0</v>
      </c>
      <c r="U84" s="3">
        <v>0</v>
      </c>
      <c r="V84" s="3">
        <v>1</v>
      </c>
      <c r="W84" s="3">
        <v>0</v>
      </c>
      <c r="X84" s="3">
        <v>0</v>
      </c>
      <c r="Y84" s="3">
        <v>60</v>
      </c>
    </row>
    <row r="85" hidden="1" spans="1:25">
      <c r="A85" s="3" t="s">
        <v>177</v>
      </c>
      <c r="B85" s="4">
        <v>328792537157</v>
      </c>
      <c r="C85" s="4">
        <f>VLOOKUP(B85,[1]Simple!$C$2:$C$265,1,0)</f>
        <v>328792537157</v>
      </c>
      <c r="D85" s="3">
        <v>164883850</v>
      </c>
      <c r="E85" s="3" t="s">
        <v>178</v>
      </c>
      <c r="F85" s="3" t="s">
        <v>303</v>
      </c>
      <c r="G85" s="3" t="s">
        <v>27</v>
      </c>
      <c r="H85" s="3">
        <v>13963107001</v>
      </c>
      <c r="I85" s="3">
        <v>13963107001</v>
      </c>
      <c r="J85" s="7">
        <v>43385.8366550926</v>
      </c>
      <c r="K85" s="7">
        <v>43385.8593287037</v>
      </c>
      <c r="L85" s="3" t="s">
        <v>304</v>
      </c>
      <c r="M85" s="3" t="s">
        <v>305</v>
      </c>
      <c r="N85" s="3">
        <v>19</v>
      </c>
      <c r="O85" s="3">
        <v>18.01</v>
      </c>
      <c r="P85" s="3">
        <v>8</v>
      </c>
      <c r="Q85" s="3">
        <v>3</v>
      </c>
      <c r="R85" s="3">
        <v>60</v>
      </c>
      <c r="S85" s="3">
        <v>0</v>
      </c>
      <c r="T85" s="3">
        <v>0</v>
      </c>
      <c r="U85" s="3">
        <v>0</v>
      </c>
      <c r="V85" s="3">
        <v>1</v>
      </c>
      <c r="W85" s="3">
        <v>0</v>
      </c>
      <c r="X85" s="3">
        <v>0</v>
      </c>
      <c r="Y85" s="3">
        <v>50</v>
      </c>
    </row>
    <row r="86" hidden="1" spans="1:25">
      <c r="A86" s="3" t="s">
        <v>80</v>
      </c>
      <c r="B86" s="4">
        <v>292702631116</v>
      </c>
      <c r="C86" s="4">
        <f>VLOOKUP(B86,[1]Simple!$C$2:$C$265,1,0)</f>
        <v>292702631116</v>
      </c>
      <c r="D86" s="3">
        <v>164883075</v>
      </c>
      <c r="E86" s="3" t="s">
        <v>96</v>
      </c>
      <c r="F86" s="3" t="s">
        <v>306</v>
      </c>
      <c r="G86" s="3" t="s">
        <v>27</v>
      </c>
      <c r="H86" s="3">
        <v>13706126862</v>
      </c>
      <c r="I86" s="3">
        <v>13706126862</v>
      </c>
      <c r="J86" s="7">
        <v>43385.8373958333</v>
      </c>
      <c r="K86" s="7">
        <v>43385.8683564815</v>
      </c>
      <c r="L86" s="3" t="s">
        <v>307</v>
      </c>
      <c r="M86" s="3" t="s">
        <v>308</v>
      </c>
      <c r="N86" s="3">
        <v>19</v>
      </c>
      <c r="O86" s="3">
        <v>29.09</v>
      </c>
      <c r="P86" s="3">
        <v>19</v>
      </c>
      <c r="Q86" s="3">
        <v>5</v>
      </c>
      <c r="R86" s="3">
        <v>100</v>
      </c>
      <c r="S86" s="3">
        <v>0</v>
      </c>
      <c r="T86" s="3">
        <v>0</v>
      </c>
      <c r="U86" s="3">
        <v>0</v>
      </c>
      <c r="V86" s="3">
        <v>1</v>
      </c>
      <c r="W86" s="3">
        <v>0</v>
      </c>
      <c r="X86" s="3">
        <v>0</v>
      </c>
      <c r="Y86" s="3">
        <v>95</v>
      </c>
    </row>
    <row r="87" hidden="1" spans="1:25">
      <c r="A87" s="3" t="s">
        <v>53</v>
      </c>
      <c r="B87" s="4">
        <v>322916589278</v>
      </c>
      <c r="C87" s="4">
        <f>VLOOKUP(B87,[1]Simple!$C$2:$C$265,1,0)</f>
        <v>322916589278</v>
      </c>
      <c r="D87" s="3">
        <v>164902652</v>
      </c>
      <c r="E87" s="3" t="s">
        <v>54</v>
      </c>
      <c r="F87" s="3" t="s">
        <v>309</v>
      </c>
      <c r="G87" s="3" t="s">
        <v>27</v>
      </c>
      <c r="H87" s="3">
        <v>13335108901</v>
      </c>
      <c r="I87" s="3">
        <v>13335108901</v>
      </c>
      <c r="J87" s="7">
        <v>43385.8851273148</v>
      </c>
      <c r="K87" s="7">
        <v>43385.9061458333</v>
      </c>
      <c r="L87" s="3" t="s">
        <v>310</v>
      </c>
      <c r="M87" s="3" t="s">
        <v>311</v>
      </c>
      <c r="N87" s="3">
        <v>39</v>
      </c>
      <c r="O87" s="3">
        <v>16.59</v>
      </c>
      <c r="P87" s="3">
        <v>6</v>
      </c>
      <c r="Q87" s="3">
        <v>2</v>
      </c>
      <c r="R87" s="3">
        <v>40</v>
      </c>
      <c r="S87" s="3">
        <v>6</v>
      </c>
      <c r="T87" s="3">
        <v>5</v>
      </c>
      <c r="U87" s="3">
        <v>1</v>
      </c>
      <c r="V87" s="3">
        <v>1</v>
      </c>
      <c r="W87" s="3">
        <v>0</v>
      </c>
      <c r="X87" s="3">
        <v>0</v>
      </c>
      <c r="Y87" s="3">
        <v>60</v>
      </c>
    </row>
    <row r="88" hidden="1" spans="1:25">
      <c r="A88" s="3" t="s">
        <v>80</v>
      </c>
      <c r="B88" s="4">
        <v>292760579809</v>
      </c>
      <c r="C88" s="4">
        <f>VLOOKUP(B88,[1]Simple!$C$2:$C$265,1,0)</f>
        <v>292760579809</v>
      </c>
      <c r="D88" s="3">
        <v>164915987</v>
      </c>
      <c r="E88" s="3" t="s">
        <v>96</v>
      </c>
      <c r="F88" s="3" t="s">
        <v>312</v>
      </c>
      <c r="G88" s="3" t="s">
        <v>27</v>
      </c>
      <c r="H88" s="3">
        <v>13585316484</v>
      </c>
      <c r="I88" s="3">
        <v>13585316484</v>
      </c>
      <c r="J88" s="7">
        <v>43385.9000115741</v>
      </c>
      <c r="K88" s="7">
        <v>43385.9198611111</v>
      </c>
      <c r="L88" s="3" t="s">
        <v>313</v>
      </c>
      <c r="M88" s="3" t="s">
        <v>314</v>
      </c>
      <c r="N88" s="3">
        <v>29</v>
      </c>
      <c r="O88" s="3">
        <v>20.35</v>
      </c>
      <c r="P88" s="3">
        <v>10</v>
      </c>
      <c r="Q88" s="3">
        <v>4</v>
      </c>
      <c r="R88" s="3">
        <v>80</v>
      </c>
      <c r="S88" s="3">
        <v>0</v>
      </c>
      <c r="T88" s="3">
        <v>0</v>
      </c>
      <c r="U88" s="3">
        <v>0</v>
      </c>
      <c r="V88" s="3">
        <v>1</v>
      </c>
      <c r="W88" s="3">
        <v>0</v>
      </c>
      <c r="X88" s="3">
        <v>0</v>
      </c>
      <c r="Y88" s="3">
        <v>95</v>
      </c>
    </row>
    <row r="89" hidden="1" spans="1:25">
      <c r="A89" s="3" t="s">
        <v>64</v>
      </c>
      <c r="B89" s="4">
        <v>326906993309</v>
      </c>
      <c r="C89" s="4">
        <f>VLOOKUP(B89,[1]Simple!$C$2:$C$265,1,0)</f>
        <v>326906993309</v>
      </c>
      <c r="D89" s="3">
        <v>164918122</v>
      </c>
      <c r="E89" s="3" t="s">
        <v>49</v>
      </c>
      <c r="F89" s="3" t="s">
        <v>315</v>
      </c>
      <c r="G89" s="3" t="s">
        <v>27</v>
      </c>
      <c r="H89" s="3">
        <v>15105240413</v>
      </c>
      <c r="I89" s="3">
        <v>15105240413</v>
      </c>
      <c r="J89" s="7">
        <v>43385.9036226852</v>
      </c>
      <c r="K89" s="7">
        <v>43385.9145601852</v>
      </c>
      <c r="L89" s="3" t="s">
        <v>316</v>
      </c>
      <c r="M89" s="3" t="s">
        <v>317</v>
      </c>
      <c r="N89" s="3">
        <v>29</v>
      </c>
      <c r="O89" s="3">
        <v>8.36</v>
      </c>
      <c r="P89" s="3">
        <v>0</v>
      </c>
      <c r="Q89" s="3">
        <v>1</v>
      </c>
      <c r="R89" s="3">
        <v>20</v>
      </c>
      <c r="S89" s="3">
        <v>0</v>
      </c>
      <c r="T89" s="3">
        <v>0</v>
      </c>
      <c r="U89" s="3">
        <v>0</v>
      </c>
      <c r="V89" s="3">
        <v>1</v>
      </c>
      <c r="W89" s="3">
        <v>0</v>
      </c>
      <c r="X89" s="3">
        <v>0</v>
      </c>
      <c r="Y89" s="3">
        <v>50</v>
      </c>
    </row>
    <row r="90" spans="1:25">
      <c r="A90" s="3" t="s">
        <v>132</v>
      </c>
      <c r="B90" s="6">
        <v>311387530701</v>
      </c>
      <c r="C90" s="6" t="e">
        <f>VLOOKUP(B90,[1]Simple!$C$2:$C$265,1,0)</f>
        <v>#N/A</v>
      </c>
      <c r="D90" s="3">
        <v>164921949</v>
      </c>
      <c r="E90" s="3" t="s">
        <v>133</v>
      </c>
      <c r="F90" s="3" t="s">
        <v>318</v>
      </c>
      <c r="G90" s="3" t="s">
        <v>27</v>
      </c>
      <c r="H90" s="3">
        <v>18905610827</v>
      </c>
      <c r="I90" s="3">
        <v>18905610827</v>
      </c>
      <c r="J90" s="7">
        <v>43385.9122337963</v>
      </c>
      <c r="K90" s="7">
        <v>43385.9306018519</v>
      </c>
      <c r="L90" s="3" t="s">
        <v>319</v>
      </c>
      <c r="M90" s="3" t="s">
        <v>320</v>
      </c>
      <c r="N90" s="3">
        <v>29</v>
      </c>
      <c r="O90" s="3">
        <v>6.48</v>
      </c>
      <c r="P90" s="3">
        <v>0</v>
      </c>
      <c r="Q90" s="3">
        <v>1</v>
      </c>
      <c r="R90" s="3">
        <v>20</v>
      </c>
      <c r="S90" s="3">
        <v>0</v>
      </c>
      <c r="T90" s="3">
        <v>0</v>
      </c>
      <c r="U90" s="3">
        <v>0</v>
      </c>
      <c r="V90" s="3">
        <v>1</v>
      </c>
      <c r="W90" s="3">
        <v>0</v>
      </c>
      <c r="X90" s="3">
        <v>0</v>
      </c>
      <c r="Y90" s="3">
        <v>48</v>
      </c>
    </row>
    <row r="91" spans="1:25">
      <c r="A91" s="3" t="s">
        <v>132</v>
      </c>
      <c r="B91" s="6">
        <v>311330761307</v>
      </c>
      <c r="C91" s="6" t="e">
        <f>VLOOKUP(B91,[1]Simple!$C$2:$C$265,1,0)</f>
        <v>#N/A</v>
      </c>
      <c r="D91" s="3">
        <v>164925186</v>
      </c>
      <c r="E91" s="3" t="s">
        <v>133</v>
      </c>
      <c r="F91" s="3" t="s">
        <v>321</v>
      </c>
      <c r="G91" s="3" t="s">
        <v>27</v>
      </c>
      <c r="H91" s="3">
        <v>13696652921</v>
      </c>
      <c r="I91" s="3">
        <v>13696652921</v>
      </c>
      <c r="J91" s="7">
        <v>43385.9218865741</v>
      </c>
      <c r="K91" s="7">
        <v>43385.9402546296</v>
      </c>
      <c r="L91" s="3" t="s">
        <v>289</v>
      </c>
      <c r="M91" s="3" t="s">
        <v>322</v>
      </c>
      <c r="N91" s="3">
        <v>29</v>
      </c>
      <c r="O91" s="3">
        <v>7.96</v>
      </c>
      <c r="P91" s="3">
        <v>0</v>
      </c>
      <c r="Q91" s="3">
        <v>1</v>
      </c>
      <c r="R91" s="3">
        <v>20</v>
      </c>
      <c r="S91" s="3">
        <v>0</v>
      </c>
      <c r="T91" s="3">
        <v>0</v>
      </c>
      <c r="U91" s="3">
        <v>0</v>
      </c>
      <c r="V91" s="3">
        <v>1</v>
      </c>
      <c r="W91" s="3">
        <v>0</v>
      </c>
      <c r="X91" s="3">
        <v>0</v>
      </c>
      <c r="Y91" s="3">
        <v>48</v>
      </c>
    </row>
    <row r="92" hidden="1" spans="1:25">
      <c r="A92" s="3" t="s">
        <v>53</v>
      </c>
      <c r="B92" s="4">
        <v>322982162519</v>
      </c>
      <c r="C92" s="4">
        <f>VLOOKUP(B92,[1]Simple!$C$2:$C$265,1,0)</f>
        <v>322982162519</v>
      </c>
      <c r="D92" s="3">
        <v>164928062</v>
      </c>
      <c r="E92" s="3" t="s">
        <v>54</v>
      </c>
      <c r="F92" s="3" t="s">
        <v>323</v>
      </c>
      <c r="G92" s="3" t="s">
        <v>27</v>
      </c>
      <c r="H92" s="3">
        <v>18663707535</v>
      </c>
      <c r="I92" s="3">
        <v>18663707535</v>
      </c>
      <c r="J92" s="7">
        <v>43385.9242824074</v>
      </c>
      <c r="K92" s="7">
        <v>43385.9315972222</v>
      </c>
      <c r="L92" s="3" t="s">
        <v>324</v>
      </c>
      <c r="M92" s="3" t="s">
        <v>224</v>
      </c>
      <c r="N92" s="3">
        <v>39</v>
      </c>
      <c r="O92" s="3">
        <v>5.49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1</v>
      </c>
      <c r="W92" s="3">
        <v>0</v>
      </c>
      <c r="X92" s="3">
        <v>0</v>
      </c>
      <c r="Y92" s="3">
        <v>60</v>
      </c>
    </row>
    <row r="93" hidden="1" spans="1:25">
      <c r="A93" s="3" t="s">
        <v>53</v>
      </c>
      <c r="B93" s="4">
        <v>322955050396</v>
      </c>
      <c r="C93" s="4">
        <f>VLOOKUP(B93,[1]Simple!$C$2:$C$265,1,0)</f>
        <v>322955050396</v>
      </c>
      <c r="D93" s="3">
        <v>164938662</v>
      </c>
      <c r="E93" s="3" t="s">
        <v>54</v>
      </c>
      <c r="F93" s="3" t="s">
        <v>325</v>
      </c>
      <c r="G93" s="3" t="s">
        <v>27</v>
      </c>
      <c r="H93" s="3">
        <v>18678866595</v>
      </c>
      <c r="I93" s="3">
        <v>18678866595</v>
      </c>
      <c r="J93" s="7">
        <v>43385.95</v>
      </c>
      <c r="K93" s="7">
        <v>43385.9660763889</v>
      </c>
      <c r="L93" s="3" t="s">
        <v>326</v>
      </c>
      <c r="M93" s="3" t="s">
        <v>327</v>
      </c>
      <c r="N93" s="3">
        <v>39</v>
      </c>
      <c r="O93" s="3">
        <v>11.32</v>
      </c>
      <c r="P93" s="3">
        <v>1</v>
      </c>
      <c r="Q93" s="3">
        <v>1</v>
      </c>
      <c r="R93" s="3">
        <v>20</v>
      </c>
      <c r="S93" s="3">
        <v>0</v>
      </c>
      <c r="T93" s="3">
        <v>0</v>
      </c>
      <c r="U93" s="3">
        <v>0</v>
      </c>
      <c r="V93" s="3">
        <v>1</v>
      </c>
      <c r="W93" s="3">
        <v>0</v>
      </c>
      <c r="X93" s="3">
        <v>0</v>
      </c>
      <c r="Y93" s="3">
        <v>60</v>
      </c>
    </row>
    <row r="94" spans="1:25">
      <c r="A94" s="3" t="s">
        <v>53</v>
      </c>
      <c r="B94" s="6">
        <v>314121800517</v>
      </c>
      <c r="C94" s="6" t="e">
        <f>VLOOKUP(B94,[1]Simple!$C$2:$C$265,1,0)</f>
        <v>#N/A</v>
      </c>
      <c r="D94" s="3">
        <v>164941491</v>
      </c>
      <c r="E94" s="3" t="s">
        <v>54</v>
      </c>
      <c r="F94" s="3" t="s">
        <v>328</v>
      </c>
      <c r="G94" s="3" t="s">
        <v>27</v>
      </c>
      <c r="H94" s="3">
        <v>18678651555</v>
      </c>
      <c r="I94" s="3">
        <v>18678651555</v>
      </c>
      <c r="J94" s="7">
        <v>43385.9605902778</v>
      </c>
      <c r="K94" s="7">
        <v>43385.9717824074</v>
      </c>
      <c r="L94" s="3" t="s">
        <v>329</v>
      </c>
      <c r="M94" s="3" t="s">
        <v>330</v>
      </c>
      <c r="N94" s="3">
        <v>39</v>
      </c>
      <c r="O94" s="3">
        <v>6.85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1</v>
      </c>
      <c r="W94" s="3">
        <v>0</v>
      </c>
      <c r="X94" s="3">
        <v>0</v>
      </c>
      <c r="Y94" s="3">
        <v>60</v>
      </c>
    </row>
    <row r="95" hidden="1" spans="1:25">
      <c r="A95" s="3" t="s">
        <v>53</v>
      </c>
      <c r="B95" s="4">
        <v>314158188387</v>
      </c>
      <c r="C95" s="4">
        <f>VLOOKUP(B95,[1]Simple!$C$2:$C$265,1,0)</f>
        <v>314158188387</v>
      </c>
      <c r="D95" s="3">
        <v>164942138</v>
      </c>
      <c r="E95" s="3" t="s">
        <v>54</v>
      </c>
      <c r="F95" s="3" t="s">
        <v>331</v>
      </c>
      <c r="G95" s="3" t="s">
        <v>27</v>
      </c>
      <c r="H95" s="3">
        <v>13791128604</v>
      </c>
      <c r="I95" s="3">
        <v>13791128604</v>
      </c>
      <c r="J95" s="7">
        <v>43385.9611342593</v>
      </c>
      <c r="K95" s="7">
        <v>43385.9766782407</v>
      </c>
      <c r="L95" s="3" t="s">
        <v>332</v>
      </c>
      <c r="M95" s="3" t="s">
        <v>333</v>
      </c>
      <c r="N95" s="3">
        <v>39</v>
      </c>
      <c r="O95" s="3">
        <v>9.29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0</v>
      </c>
      <c r="Y95" s="3">
        <v>60</v>
      </c>
    </row>
    <row r="96" hidden="1" spans="1:25">
      <c r="A96" s="3" t="s">
        <v>30</v>
      </c>
      <c r="B96" s="4">
        <v>325538238008</v>
      </c>
      <c r="C96" s="4">
        <f>VLOOKUP(B96,[1]Simple!$C$2:$C$265,1,0)</f>
        <v>325538238008</v>
      </c>
      <c r="D96" s="3">
        <v>164947671</v>
      </c>
      <c r="E96" s="3" t="s">
        <v>31</v>
      </c>
      <c r="F96" s="3" t="s">
        <v>334</v>
      </c>
      <c r="G96" s="3" t="s">
        <v>27</v>
      </c>
      <c r="H96" s="3">
        <v>13613411161</v>
      </c>
      <c r="I96" s="3">
        <v>13613411161</v>
      </c>
      <c r="J96" s="7">
        <v>43385.9902777778</v>
      </c>
      <c r="K96" s="7">
        <v>43385.9993055556</v>
      </c>
      <c r="L96" s="3" t="s">
        <v>335</v>
      </c>
      <c r="M96" s="3" t="s">
        <v>336</v>
      </c>
      <c r="N96" s="3">
        <v>44</v>
      </c>
      <c r="O96" s="3">
        <v>5.68</v>
      </c>
      <c r="P96" s="3">
        <v>0</v>
      </c>
      <c r="Q96" s="3">
        <v>0</v>
      </c>
      <c r="R96" s="3">
        <v>0</v>
      </c>
      <c r="S96" s="3">
        <v>1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80</v>
      </c>
    </row>
    <row r="97" hidden="1" spans="1:25">
      <c r="A97" s="3" t="s">
        <v>84</v>
      </c>
      <c r="B97" s="4">
        <v>319997797379</v>
      </c>
      <c r="C97" s="4">
        <f>VLOOKUP(B97,[1]Simple!$C$2:$C$265,1,0)</f>
        <v>319997797379</v>
      </c>
      <c r="D97" s="3">
        <v>164955815</v>
      </c>
      <c r="E97" s="3" t="s">
        <v>72</v>
      </c>
      <c r="F97" s="3" t="s">
        <v>73</v>
      </c>
      <c r="G97" s="3" t="s">
        <v>27</v>
      </c>
      <c r="H97" s="3">
        <v>15280449714</v>
      </c>
      <c r="I97" s="3">
        <v>15280449714</v>
      </c>
      <c r="J97" s="7">
        <v>43386.0384953704</v>
      </c>
      <c r="K97" s="7">
        <v>43386.0515509259</v>
      </c>
      <c r="L97" s="3" t="s">
        <v>337</v>
      </c>
      <c r="M97" s="3" t="s">
        <v>338</v>
      </c>
      <c r="N97" s="3">
        <v>35</v>
      </c>
      <c r="O97" s="3">
        <v>6.14</v>
      </c>
      <c r="P97" s="3">
        <v>0</v>
      </c>
      <c r="Q97" s="3">
        <v>0.4</v>
      </c>
      <c r="R97" s="3">
        <v>8</v>
      </c>
      <c r="S97" s="3">
        <v>1</v>
      </c>
      <c r="T97" s="3">
        <v>0</v>
      </c>
      <c r="U97" s="3">
        <v>0</v>
      </c>
      <c r="V97" s="3">
        <v>1</v>
      </c>
      <c r="W97" s="3">
        <v>0</v>
      </c>
      <c r="X97" s="3">
        <v>0</v>
      </c>
      <c r="Y97" s="3">
        <v>70</v>
      </c>
    </row>
    <row r="98" hidden="1" spans="1:25">
      <c r="A98" s="3" t="s">
        <v>43</v>
      </c>
      <c r="B98" s="4">
        <v>296409833678</v>
      </c>
      <c r="C98" s="4">
        <f>VLOOKUP(B98,[1]Simple!$C$2:$C$265,1,0)</f>
        <v>296409833678</v>
      </c>
      <c r="D98" s="3">
        <v>164961027</v>
      </c>
      <c r="E98" s="3" t="s">
        <v>254</v>
      </c>
      <c r="F98" s="3" t="s">
        <v>339</v>
      </c>
      <c r="G98" s="3" t="s">
        <v>27</v>
      </c>
      <c r="H98" s="3">
        <v>16603003358</v>
      </c>
      <c r="I98" s="3">
        <v>16603003358</v>
      </c>
      <c r="J98" s="7">
        <v>43386.0803009259</v>
      </c>
      <c r="K98" s="7">
        <v>43386.1012384259</v>
      </c>
      <c r="L98" s="3" t="s">
        <v>340</v>
      </c>
      <c r="M98" s="3" t="s">
        <v>341</v>
      </c>
      <c r="N98" s="3">
        <v>54</v>
      </c>
      <c r="O98" s="3">
        <v>11.76</v>
      </c>
      <c r="P98" s="3">
        <v>1</v>
      </c>
      <c r="Q98" s="3">
        <v>1</v>
      </c>
      <c r="R98" s="3">
        <v>20</v>
      </c>
      <c r="S98" s="3">
        <v>0</v>
      </c>
      <c r="T98" s="3">
        <v>0</v>
      </c>
      <c r="U98" s="3">
        <v>0</v>
      </c>
      <c r="V98" s="3">
        <v>1</v>
      </c>
      <c r="W98" s="3">
        <v>0</v>
      </c>
      <c r="X98" s="3">
        <v>0</v>
      </c>
      <c r="Y98" s="3">
        <v>75</v>
      </c>
    </row>
    <row r="99" hidden="1" spans="1:25">
      <c r="A99" s="3" t="s">
        <v>48</v>
      </c>
      <c r="B99" s="4">
        <v>327108509178</v>
      </c>
      <c r="C99" s="4">
        <f>VLOOKUP(B99,[1]Simple!$C$2:$C$265,1,0)</f>
        <v>327108509178</v>
      </c>
      <c r="D99" s="3">
        <v>164981940</v>
      </c>
      <c r="E99" s="3" t="s">
        <v>121</v>
      </c>
      <c r="F99" s="3" t="s">
        <v>342</v>
      </c>
      <c r="G99" s="3" t="s">
        <v>27</v>
      </c>
      <c r="H99" s="3">
        <v>13451899889</v>
      </c>
      <c r="I99" s="3">
        <v>13451899889</v>
      </c>
      <c r="J99" s="7">
        <v>43386.8317824074</v>
      </c>
      <c r="K99" s="7">
        <v>43386.8413888889</v>
      </c>
      <c r="L99" s="3" t="s">
        <v>343</v>
      </c>
      <c r="M99" s="3" t="s">
        <v>344</v>
      </c>
      <c r="N99" s="3">
        <v>37</v>
      </c>
      <c r="O99" s="3">
        <v>4.63</v>
      </c>
      <c r="P99" s="3">
        <v>0</v>
      </c>
      <c r="Q99" s="3">
        <v>0</v>
      </c>
      <c r="R99" s="3">
        <v>0</v>
      </c>
      <c r="S99" s="3">
        <v>1</v>
      </c>
      <c r="T99" s="3">
        <v>0</v>
      </c>
      <c r="U99" s="3">
        <v>0</v>
      </c>
      <c r="V99" s="3">
        <v>1</v>
      </c>
      <c r="W99" s="3">
        <v>0</v>
      </c>
      <c r="X99" s="3">
        <v>0</v>
      </c>
      <c r="Y99" s="3">
        <v>95</v>
      </c>
    </row>
    <row r="100" hidden="1" spans="1:25">
      <c r="A100" s="3" t="s">
        <v>64</v>
      </c>
      <c r="B100" s="4">
        <v>326918159681</v>
      </c>
      <c r="C100" s="4">
        <f>VLOOKUP(B100,[1]Simple!$C$2:$C$265,1,0)</f>
        <v>326918159681</v>
      </c>
      <c r="D100" s="3">
        <v>164983058</v>
      </c>
      <c r="E100" s="3" t="s">
        <v>96</v>
      </c>
      <c r="F100" s="3" t="s">
        <v>345</v>
      </c>
      <c r="G100" s="3" t="s">
        <v>27</v>
      </c>
      <c r="H100" s="3">
        <v>15861136910</v>
      </c>
      <c r="I100" s="3">
        <v>15861136910</v>
      </c>
      <c r="J100" s="7">
        <v>43386.8349074074</v>
      </c>
      <c r="K100" s="7">
        <v>43386.843287037</v>
      </c>
      <c r="L100" s="3" t="s">
        <v>346</v>
      </c>
      <c r="M100" s="3" t="s">
        <v>347</v>
      </c>
      <c r="N100" s="3">
        <v>19</v>
      </c>
      <c r="O100" s="3">
        <v>3.71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1</v>
      </c>
      <c r="W100" s="3">
        <v>0</v>
      </c>
      <c r="X100" s="3">
        <v>0</v>
      </c>
      <c r="Y100" s="3">
        <v>50</v>
      </c>
    </row>
    <row r="101" hidden="1" spans="1:25">
      <c r="A101" s="3" t="s">
        <v>30</v>
      </c>
      <c r="B101" s="4">
        <v>328681700977</v>
      </c>
      <c r="C101" s="4">
        <f>VLOOKUP(B101,[1]Simple!$C$2:$C$265,1,0)</f>
        <v>328681700977</v>
      </c>
      <c r="D101" s="3">
        <v>164989884</v>
      </c>
      <c r="E101" s="3" t="s">
        <v>31</v>
      </c>
      <c r="F101" s="3" t="s">
        <v>348</v>
      </c>
      <c r="G101" s="3" t="s">
        <v>27</v>
      </c>
      <c r="H101" s="3">
        <v>18635442255</v>
      </c>
      <c r="I101" s="3">
        <v>18635442255</v>
      </c>
      <c r="J101" s="7">
        <v>43386.8552893518</v>
      </c>
      <c r="K101" s="7">
        <v>43386.878287037</v>
      </c>
      <c r="L101" s="3" t="s">
        <v>349</v>
      </c>
      <c r="M101" s="3" t="s">
        <v>350</v>
      </c>
      <c r="N101" s="3">
        <v>34</v>
      </c>
      <c r="O101" s="3">
        <v>24.11</v>
      </c>
      <c r="P101" s="3">
        <v>14</v>
      </c>
      <c r="Q101" s="3">
        <v>4.5</v>
      </c>
      <c r="R101" s="3">
        <v>90</v>
      </c>
      <c r="S101" s="3">
        <v>0</v>
      </c>
      <c r="T101" s="3">
        <v>0</v>
      </c>
      <c r="U101" s="3">
        <v>0</v>
      </c>
      <c r="V101" s="3">
        <v>1</v>
      </c>
      <c r="W101" s="3">
        <v>0</v>
      </c>
      <c r="X101" s="3">
        <v>0</v>
      </c>
      <c r="Y101" s="3">
        <v>80</v>
      </c>
    </row>
    <row r="102" hidden="1" spans="1:25">
      <c r="A102" s="3" t="s">
        <v>30</v>
      </c>
      <c r="B102" s="4">
        <v>328697671779</v>
      </c>
      <c r="C102" s="4">
        <f>VLOOKUP(B102,[1]Simple!$C$2:$C$265,1,0)</f>
        <v>328697671779</v>
      </c>
      <c r="D102" s="3">
        <v>164990996</v>
      </c>
      <c r="E102" s="3" t="s">
        <v>31</v>
      </c>
      <c r="F102" s="3" t="s">
        <v>351</v>
      </c>
      <c r="G102" s="3" t="s">
        <v>27</v>
      </c>
      <c r="H102" s="3">
        <v>13935164990</v>
      </c>
      <c r="I102" s="3">
        <v>13935164990</v>
      </c>
      <c r="J102" s="7">
        <v>43386.8589467593</v>
      </c>
      <c r="K102" s="7">
        <v>43386.8818171296</v>
      </c>
      <c r="L102" s="3" t="s">
        <v>349</v>
      </c>
      <c r="M102" s="3" t="s">
        <v>352</v>
      </c>
      <c r="N102" s="3">
        <v>34</v>
      </c>
      <c r="O102" s="3">
        <v>12.16</v>
      </c>
      <c r="P102" s="3">
        <v>2</v>
      </c>
      <c r="Q102" s="3">
        <v>1.25</v>
      </c>
      <c r="R102" s="3">
        <v>25</v>
      </c>
      <c r="S102" s="3">
        <v>0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80</v>
      </c>
    </row>
    <row r="103" hidden="1" spans="1:25">
      <c r="A103" s="3" t="s">
        <v>80</v>
      </c>
      <c r="B103" s="4">
        <v>292753337175</v>
      </c>
      <c r="C103" s="4">
        <f>VLOOKUP(B103,[1]Simple!$C$2:$C$265,1,0)</f>
        <v>292753337175</v>
      </c>
      <c r="D103" s="3">
        <v>164999981</v>
      </c>
      <c r="E103" s="3" t="s">
        <v>92</v>
      </c>
      <c r="F103" s="3" t="s">
        <v>353</v>
      </c>
      <c r="G103" s="3" t="s">
        <v>27</v>
      </c>
      <c r="H103" s="3">
        <v>13912873630</v>
      </c>
      <c r="I103" s="3">
        <v>13912873630</v>
      </c>
      <c r="J103" s="7">
        <v>43386.8800115741</v>
      </c>
      <c r="K103" s="7">
        <v>43386.9025694444</v>
      </c>
      <c r="L103" s="3" t="s">
        <v>354</v>
      </c>
      <c r="M103" s="3" t="s">
        <v>355</v>
      </c>
      <c r="N103" s="3">
        <v>29</v>
      </c>
      <c r="O103" s="3">
        <v>15.34</v>
      </c>
      <c r="P103" s="3">
        <v>5</v>
      </c>
      <c r="Q103" s="3">
        <v>3</v>
      </c>
      <c r="R103" s="3">
        <v>60</v>
      </c>
      <c r="S103" s="3">
        <v>0</v>
      </c>
      <c r="T103" s="3">
        <v>0</v>
      </c>
      <c r="U103" s="3">
        <v>0</v>
      </c>
      <c r="V103" s="3">
        <v>1</v>
      </c>
      <c r="W103" s="3">
        <v>0</v>
      </c>
      <c r="X103" s="3">
        <v>0</v>
      </c>
      <c r="Y103" s="3">
        <v>95</v>
      </c>
    </row>
    <row r="104" hidden="1" spans="1:25">
      <c r="A104" s="3" t="s">
        <v>76</v>
      </c>
      <c r="B104" s="4">
        <v>292636506953</v>
      </c>
      <c r="C104" s="4">
        <f>VLOOKUP(B104,[1]Simple!$C$2:$C$265,1,0)</f>
        <v>292636506953</v>
      </c>
      <c r="D104" s="3">
        <v>164999498</v>
      </c>
      <c r="E104" s="3" t="s">
        <v>65</v>
      </c>
      <c r="F104" s="3" t="s">
        <v>356</v>
      </c>
      <c r="G104" s="3" t="s">
        <v>27</v>
      </c>
      <c r="H104" s="3">
        <v>15706173517</v>
      </c>
      <c r="I104" s="3">
        <v>15706173517</v>
      </c>
      <c r="J104" s="7">
        <v>43386.8841087963</v>
      </c>
      <c r="K104" s="7">
        <v>43386.8961689815</v>
      </c>
      <c r="L104" s="3" t="s">
        <v>357</v>
      </c>
      <c r="M104" s="3" t="s">
        <v>358</v>
      </c>
      <c r="N104" s="3">
        <v>29</v>
      </c>
      <c r="O104" s="3">
        <v>6.77</v>
      </c>
      <c r="P104" s="3">
        <v>0</v>
      </c>
      <c r="Q104" s="3">
        <v>1</v>
      </c>
      <c r="R104" s="3">
        <v>20</v>
      </c>
      <c r="S104" s="3">
        <v>3</v>
      </c>
      <c r="T104" s="3">
        <v>0</v>
      </c>
      <c r="U104" s="3">
        <v>0</v>
      </c>
      <c r="V104" s="3">
        <v>1</v>
      </c>
      <c r="W104" s="3">
        <v>0</v>
      </c>
      <c r="X104" s="3">
        <v>0</v>
      </c>
      <c r="Y104" s="3">
        <v>60</v>
      </c>
    </row>
    <row r="105" hidden="1" spans="1:25">
      <c r="A105" s="3" t="s">
        <v>53</v>
      </c>
      <c r="B105" s="4">
        <v>322903580571</v>
      </c>
      <c r="C105" s="4">
        <f>VLOOKUP(B105,[1]Simple!$C$2:$C$265,1,0)</f>
        <v>322903580571</v>
      </c>
      <c r="D105" s="3">
        <v>165007815</v>
      </c>
      <c r="E105" s="3" t="s">
        <v>54</v>
      </c>
      <c r="F105" s="3" t="s">
        <v>359</v>
      </c>
      <c r="G105" s="3" t="s">
        <v>27</v>
      </c>
      <c r="H105" s="3">
        <v>18678866595</v>
      </c>
      <c r="I105" s="3">
        <v>18678866595</v>
      </c>
      <c r="J105" s="7">
        <v>43386.896099537</v>
      </c>
      <c r="K105" s="7">
        <v>43386.916724537</v>
      </c>
      <c r="L105" s="3" t="s">
        <v>326</v>
      </c>
      <c r="M105" s="3" t="s">
        <v>360</v>
      </c>
      <c r="N105" s="3">
        <v>39</v>
      </c>
      <c r="O105" s="3">
        <v>10.27</v>
      </c>
      <c r="P105" s="3">
        <v>0</v>
      </c>
      <c r="Q105" s="3">
        <v>1</v>
      </c>
      <c r="R105" s="3">
        <v>20</v>
      </c>
      <c r="S105" s="3">
        <v>0</v>
      </c>
      <c r="T105" s="3">
        <v>0</v>
      </c>
      <c r="U105" s="3">
        <v>0</v>
      </c>
      <c r="V105" s="3">
        <v>1</v>
      </c>
      <c r="W105" s="3">
        <v>0</v>
      </c>
      <c r="X105" s="3">
        <v>0</v>
      </c>
      <c r="Y105" s="3">
        <v>60</v>
      </c>
    </row>
    <row r="106" spans="1:25">
      <c r="A106" s="3" t="s">
        <v>53</v>
      </c>
      <c r="B106" s="6">
        <v>322983133788</v>
      </c>
      <c r="C106" s="6" t="e">
        <f>VLOOKUP(B106,[1]Simple!$C$2:$C$265,1,0)</f>
        <v>#N/A</v>
      </c>
      <c r="D106" s="3">
        <v>165024674</v>
      </c>
      <c r="E106" s="3" t="s">
        <v>54</v>
      </c>
      <c r="F106" s="3" t="s">
        <v>361</v>
      </c>
      <c r="G106" s="3" t="s">
        <v>27</v>
      </c>
      <c r="H106" s="3">
        <v>18660139750</v>
      </c>
      <c r="I106" s="3">
        <v>18660139750</v>
      </c>
      <c r="J106" s="7">
        <v>43386.9554166667</v>
      </c>
      <c r="K106" s="7">
        <v>43386.9651041667</v>
      </c>
      <c r="L106" s="3" t="s">
        <v>362</v>
      </c>
      <c r="M106" s="3" t="s">
        <v>363</v>
      </c>
      <c r="N106" s="3">
        <v>39</v>
      </c>
      <c r="O106" s="3">
        <v>9.8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60</v>
      </c>
    </row>
    <row r="107" spans="1:25">
      <c r="A107" s="3" t="s">
        <v>53</v>
      </c>
      <c r="B107" s="6">
        <v>314198290690</v>
      </c>
      <c r="C107" s="6" t="e">
        <f>VLOOKUP(B107,[1]Simple!$C$2:$C$265,1,0)</f>
        <v>#N/A</v>
      </c>
      <c r="D107" s="3">
        <v>165026746</v>
      </c>
      <c r="E107" s="3" t="s">
        <v>54</v>
      </c>
      <c r="F107" s="3" t="s">
        <v>364</v>
      </c>
      <c r="G107" s="3" t="s">
        <v>27</v>
      </c>
      <c r="H107" s="3">
        <v>15966673981</v>
      </c>
      <c r="I107" s="3">
        <v>15966673981</v>
      </c>
      <c r="J107" s="7">
        <v>43386.9677893519</v>
      </c>
      <c r="K107" s="7">
        <v>43386.9765972222</v>
      </c>
      <c r="L107" s="3" t="s">
        <v>365</v>
      </c>
      <c r="M107" s="3" t="s">
        <v>366</v>
      </c>
      <c r="N107" s="3">
        <v>39</v>
      </c>
      <c r="O107" s="3">
        <v>9.69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1</v>
      </c>
      <c r="W107" s="3">
        <v>0</v>
      </c>
      <c r="X107" s="3">
        <v>0</v>
      </c>
      <c r="Y107" s="3">
        <v>60</v>
      </c>
    </row>
    <row r="108" hidden="1" spans="1:25">
      <c r="A108" s="3" t="s">
        <v>80</v>
      </c>
      <c r="B108" s="4">
        <v>292738193100</v>
      </c>
      <c r="C108" s="4">
        <f>VLOOKUP(B108,[1]Simple!$C$2:$C$265,1,0)</f>
        <v>292738193100</v>
      </c>
      <c r="D108" s="3">
        <v>165039180</v>
      </c>
      <c r="E108" s="3" t="s">
        <v>49</v>
      </c>
      <c r="F108" s="3" t="s">
        <v>367</v>
      </c>
      <c r="G108" s="3" t="s">
        <v>27</v>
      </c>
      <c r="H108" s="3">
        <v>17606853078</v>
      </c>
      <c r="I108" s="3">
        <v>17606853078</v>
      </c>
      <c r="J108" s="7">
        <v>43387.064525463</v>
      </c>
      <c r="K108" s="7">
        <v>43387.1228703704</v>
      </c>
      <c r="L108" s="3" t="s">
        <v>144</v>
      </c>
      <c r="M108" s="3" t="s">
        <v>368</v>
      </c>
      <c r="N108" s="3">
        <v>39</v>
      </c>
      <c r="O108" s="3">
        <v>16.23</v>
      </c>
      <c r="P108" s="3">
        <v>6</v>
      </c>
      <c r="Q108" s="3">
        <v>3</v>
      </c>
      <c r="R108" s="3">
        <v>60</v>
      </c>
      <c r="S108" s="3">
        <v>0</v>
      </c>
      <c r="T108" s="3">
        <v>48</v>
      </c>
      <c r="U108" s="3">
        <v>30</v>
      </c>
      <c r="V108" s="3">
        <v>1</v>
      </c>
      <c r="W108" s="3">
        <v>0</v>
      </c>
      <c r="X108" s="3">
        <v>0</v>
      </c>
      <c r="Y108" s="3">
        <v>95</v>
      </c>
    </row>
    <row r="109" hidden="1" spans="1:25">
      <c r="A109" s="3" t="s">
        <v>80</v>
      </c>
      <c r="B109" s="4">
        <v>292777056015</v>
      </c>
      <c r="C109" s="4">
        <f>VLOOKUP(B109,[1]Simple!$C$2:$C$265,1,0)</f>
        <v>292777056015</v>
      </c>
      <c r="D109" s="3">
        <v>165039181</v>
      </c>
      <c r="E109" s="3" t="s">
        <v>49</v>
      </c>
      <c r="F109" s="3" t="s">
        <v>50</v>
      </c>
      <c r="G109" s="3" t="s">
        <v>27</v>
      </c>
      <c r="H109" s="3">
        <v>15240370502</v>
      </c>
      <c r="I109" s="3">
        <v>15240370502</v>
      </c>
      <c r="J109" s="7">
        <v>43387.073275463</v>
      </c>
      <c r="K109" s="7">
        <v>43387.0912037037</v>
      </c>
      <c r="L109" s="3" t="s">
        <v>369</v>
      </c>
      <c r="M109" s="3" t="s">
        <v>370</v>
      </c>
      <c r="N109" s="3">
        <v>39</v>
      </c>
      <c r="O109" s="3">
        <v>10.66</v>
      </c>
      <c r="P109" s="3">
        <v>0</v>
      </c>
      <c r="Q109" s="3">
        <v>2</v>
      </c>
      <c r="R109" s="3">
        <v>40</v>
      </c>
      <c r="S109" s="3">
        <v>0</v>
      </c>
      <c r="T109" s="3">
        <v>0</v>
      </c>
      <c r="U109" s="3">
        <v>0</v>
      </c>
      <c r="V109" s="3">
        <v>1</v>
      </c>
      <c r="W109" s="3">
        <v>0</v>
      </c>
      <c r="X109" s="3">
        <v>0</v>
      </c>
      <c r="Y109" s="3">
        <v>95</v>
      </c>
    </row>
    <row r="110" hidden="1" spans="1:25">
      <c r="A110" s="3" t="s">
        <v>30</v>
      </c>
      <c r="B110" s="4">
        <v>328639988889</v>
      </c>
      <c r="C110" s="4">
        <f>VLOOKUP(B110,[1]Simple!$C$2:$C$265,1,0)</f>
        <v>328639988889</v>
      </c>
      <c r="D110" s="3">
        <v>165049546</v>
      </c>
      <c r="E110" s="3" t="s">
        <v>31</v>
      </c>
      <c r="F110" s="3" t="s">
        <v>371</v>
      </c>
      <c r="G110" s="3" t="s">
        <v>27</v>
      </c>
      <c r="H110" s="3">
        <v>13935164990</v>
      </c>
      <c r="I110" s="3">
        <v>13935164990</v>
      </c>
      <c r="J110" s="7">
        <v>43387.6180787037</v>
      </c>
      <c r="K110" s="7">
        <v>43387.6518981481</v>
      </c>
      <c r="L110" s="3" t="s">
        <v>372</v>
      </c>
      <c r="M110" s="3" t="s">
        <v>373</v>
      </c>
      <c r="N110" s="3">
        <v>34</v>
      </c>
      <c r="O110" s="3">
        <v>18.33</v>
      </c>
      <c r="P110" s="3">
        <v>8</v>
      </c>
      <c r="Q110" s="3">
        <v>3</v>
      </c>
      <c r="R110" s="3">
        <v>60</v>
      </c>
      <c r="S110" s="3">
        <v>0</v>
      </c>
      <c r="T110" s="3">
        <v>0</v>
      </c>
      <c r="U110" s="3">
        <v>0</v>
      </c>
      <c r="V110" s="3">
        <v>1</v>
      </c>
      <c r="W110" s="3">
        <v>0</v>
      </c>
      <c r="X110" s="3">
        <v>0</v>
      </c>
      <c r="Y110" s="3">
        <v>80</v>
      </c>
    </row>
    <row r="111" hidden="1" spans="1:25">
      <c r="A111" s="3" t="s">
        <v>53</v>
      </c>
      <c r="B111" s="4">
        <v>322919723751</v>
      </c>
      <c r="C111" s="4">
        <f>VLOOKUP(B111,[1]Simple!$C$2:$C$265,1,0)</f>
        <v>322919723751</v>
      </c>
      <c r="D111" s="3">
        <v>165051823</v>
      </c>
      <c r="E111" s="3" t="s">
        <v>54</v>
      </c>
      <c r="F111" s="3" t="s">
        <v>374</v>
      </c>
      <c r="G111" s="3" t="s">
        <v>27</v>
      </c>
      <c r="H111" s="3">
        <v>18615312292</v>
      </c>
      <c r="I111" s="3">
        <v>18615312292</v>
      </c>
      <c r="J111" s="7">
        <v>43387.6746990741</v>
      </c>
      <c r="K111" s="7">
        <v>43387.7072916667</v>
      </c>
      <c r="L111" s="3" t="s">
        <v>375</v>
      </c>
      <c r="M111" s="3" t="s">
        <v>376</v>
      </c>
      <c r="N111" s="3">
        <v>39</v>
      </c>
      <c r="O111" s="3">
        <v>11.19</v>
      </c>
      <c r="P111" s="3">
        <v>1</v>
      </c>
      <c r="Q111" s="3">
        <v>1</v>
      </c>
      <c r="R111" s="3">
        <v>20</v>
      </c>
      <c r="S111" s="3">
        <v>0</v>
      </c>
      <c r="T111" s="3">
        <v>0</v>
      </c>
      <c r="U111" s="3">
        <v>0</v>
      </c>
      <c r="V111" s="3">
        <v>1</v>
      </c>
      <c r="W111" s="3">
        <v>0</v>
      </c>
      <c r="X111" s="3">
        <v>0</v>
      </c>
      <c r="Y111" s="3">
        <v>60</v>
      </c>
    </row>
    <row r="112" hidden="1" spans="1:25">
      <c r="A112" s="3" t="s">
        <v>64</v>
      </c>
      <c r="B112" s="4">
        <v>326928105897</v>
      </c>
      <c r="C112" s="4">
        <f>VLOOKUP(B112,[1]Simple!$C$2:$C$265,1,0)</f>
        <v>326928105897</v>
      </c>
      <c r="D112" s="3">
        <v>165059626</v>
      </c>
      <c r="E112" s="3" t="s">
        <v>100</v>
      </c>
      <c r="F112" s="3" t="s">
        <v>377</v>
      </c>
      <c r="G112" s="3" t="s">
        <v>27</v>
      </c>
      <c r="H112" s="3">
        <v>13961717479</v>
      </c>
      <c r="I112" s="3">
        <v>13961717479</v>
      </c>
      <c r="J112" s="7">
        <v>43387.8238425926</v>
      </c>
      <c r="K112" s="7">
        <v>43387.8361689815</v>
      </c>
      <c r="L112" s="3" t="s">
        <v>378</v>
      </c>
      <c r="M112" s="3" t="s">
        <v>379</v>
      </c>
      <c r="N112" s="3">
        <v>19</v>
      </c>
      <c r="O112" s="3">
        <v>7.64</v>
      </c>
      <c r="P112" s="3">
        <v>0</v>
      </c>
      <c r="Q112" s="3">
        <v>1</v>
      </c>
      <c r="R112" s="3">
        <v>20</v>
      </c>
      <c r="S112" s="3">
        <v>0</v>
      </c>
      <c r="T112" s="3">
        <v>0</v>
      </c>
      <c r="U112" s="3">
        <v>0</v>
      </c>
      <c r="V112" s="3">
        <v>1</v>
      </c>
      <c r="W112" s="3">
        <v>0</v>
      </c>
      <c r="X112" s="3">
        <v>0</v>
      </c>
      <c r="Y112" s="3">
        <v>50</v>
      </c>
    </row>
    <row r="113" spans="1:25">
      <c r="A113" s="3" t="s">
        <v>132</v>
      </c>
      <c r="B113" s="5">
        <v>311315273982</v>
      </c>
      <c r="C113" s="5" t="e">
        <f>VLOOKUP(B113,[1]Simple!$C$2:$C$265,1,0)</f>
        <v>#N/A</v>
      </c>
      <c r="D113" s="3">
        <v>165059721</v>
      </c>
      <c r="E113" s="3" t="s">
        <v>133</v>
      </c>
      <c r="F113" s="3" t="s">
        <v>321</v>
      </c>
      <c r="G113" s="3" t="s">
        <v>27</v>
      </c>
      <c r="H113" s="3">
        <v>18905610827</v>
      </c>
      <c r="I113" s="3">
        <v>18905610827</v>
      </c>
      <c r="J113" s="7">
        <v>43387.8245023148</v>
      </c>
      <c r="K113" s="7">
        <v>43387.8307986111</v>
      </c>
      <c r="L113" s="3" t="s">
        <v>380</v>
      </c>
      <c r="M113" s="3" t="s">
        <v>381</v>
      </c>
      <c r="N113" s="3">
        <v>19</v>
      </c>
      <c r="O113" s="3">
        <v>1.17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1</v>
      </c>
      <c r="W113" s="3">
        <v>0</v>
      </c>
      <c r="X113" s="3">
        <v>0</v>
      </c>
      <c r="Y113" s="3">
        <v>48</v>
      </c>
    </row>
    <row r="114" hidden="1" spans="1:25">
      <c r="A114" s="3" t="s">
        <v>53</v>
      </c>
      <c r="B114" s="4">
        <v>314198603606</v>
      </c>
      <c r="C114" s="4">
        <f>VLOOKUP(B114,[1]Simple!$C$2:$C$265,1,0)</f>
        <v>314198603606</v>
      </c>
      <c r="D114" s="3">
        <v>165080671</v>
      </c>
      <c r="E114" s="3" t="s">
        <v>54</v>
      </c>
      <c r="F114" s="3" t="s">
        <v>382</v>
      </c>
      <c r="G114" s="3" t="s">
        <v>27</v>
      </c>
      <c r="H114" s="3">
        <v>15753132702</v>
      </c>
      <c r="I114" s="3">
        <v>15753132702</v>
      </c>
      <c r="J114" s="7">
        <v>43387.887662037</v>
      </c>
      <c r="K114" s="7">
        <v>43387.9024537037</v>
      </c>
      <c r="L114" s="3" t="s">
        <v>383</v>
      </c>
      <c r="M114" s="3" t="s">
        <v>384</v>
      </c>
      <c r="N114" s="3">
        <v>39</v>
      </c>
      <c r="O114" s="3">
        <v>7.77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1</v>
      </c>
      <c r="W114" s="3">
        <v>0</v>
      </c>
      <c r="X114" s="3">
        <v>0</v>
      </c>
      <c r="Y114" s="3">
        <v>60</v>
      </c>
    </row>
    <row r="115" hidden="1" spans="1:25">
      <c r="A115" s="3" t="s">
        <v>80</v>
      </c>
      <c r="B115" s="4">
        <v>292706792280</v>
      </c>
      <c r="C115" s="4">
        <f>VLOOKUP(B115,[1]Simple!$C$2:$C$265,1,0)</f>
        <v>292706792280</v>
      </c>
      <c r="D115" s="3">
        <v>165080397</v>
      </c>
      <c r="E115" s="3" t="s">
        <v>121</v>
      </c>
      <c r="F115" s="3" t="s">
        <v>385</v>
      </c>
      <c r="G115" s="3" t="s">
        <v>27</v>
      </c>
      <c r="H115" s="3">
        <v>19951985688</v>
      </c>
      <c r="I115" s="3">
        <v>19951985688</v>
      </c>
      <c r="J115" s="7">
        <v>43387.8898611111</v>
      </c>
      <c r="K115" s="7">
        <v>43387.9143287037</v>
      </c>
      <c r="L115" s="3" t="s">
        <v>386</v>
      </c>
      <c r="M115" s="3" t="s">
        <v>387</v>
      </c>
      <c r="N115" s="3">
        <v>47</v>
      </c>
      <c r="O115" s="3">
        <v>18.58</v>
      </c>
      <c r="P115" s="3">
        <v>8</v>
      </c>
      <c r="Q115" s="3">
        <v>2.475</v>
      </c>
      <c r="R115" s="3">
        <v>49.5</v>
      </c>
      <c r="S115" s="3">
        <v>0</v>
      </c>
      <c r="T115" s="3">
        <v>0</v>
      </c>
      <c r="U115" s="3">
        <v>0</v>
      </c>
      <c r="V115" s="3">
        <v>1</v>
      </c>
      <c r="W115" s="3">
        <v>0</v>
      </c>
      <c r="X115" s="3">
        <v>0</v>
      </c>
      <c r="Y115" s="3">
        <v>95</v>
      </c>
    </row>
    <row r="116" hidden="1" spans="1:25">
      <c r="A116" s="3" t="s">
        <v>84</v>
      </c>
      <c r="B116" s="4">
        <v>319917235285</v>
      </c>
      <c r="C116" s="4">
        <f>VLOOKUP(B116,[1]Simple!$C$2:$C$265,1,0)</f>
        <v>319917235285</v>
      </c>
      <c r="D116" s="3">
        <v>165094571</v>
      </c>
      <c r="E116" s="3" t="s">
        <v>72</v>
      </c>
      <c r="F116" s="3" t="s">
        <v>388</v>
      </c>
      <c r="G116" s="3" t="s">
        <v>27</v>
      </c>
      <c r="H116" s="3">
        <v>15715988363</v>
      </c>
      <c r="I116" s="3">
        <v>15715988363</v>
      </c>
      <c r="J116" s="7">
        <v>43387.9400925926</v>
      </c>
      <c r="K116" s="7">
        <v>43387.9527430556</v>
      </c>
      <c r="L116" s="3" t="s">
        <v>389</v>
      </c>
      <c r="M116" s="3" t="s">
        <v>390</v>
      </c>
      <c r="N116" s="3">
        <v>35</v>
      </c>
      <c r="O116" s="3">
        <v>7.12</v>
      </c>
      <c r="P116" s="3">
        <v>0</v>
      </c>
      <c r="Q116" s="3">
        <v>0.6</v>
      </c>
      <c r="R116" s="3">
        <v>12</v>
      </c>
      <c r="S116" s="3">
        <v>0</v>
      </c>
      <c r="T116" s="3">
        <v>0</v>
      </c>
      <c r="U116" s="3">
        <v>0</v>
      </c>
      <c r="V116" s="3">
        <v>1</v>
      </c>
      <c r="W116" s="3">
        <v>0</v>
      </c>
      <c r="X116" s="3">
        <v>0</v>
      </c>
      <c r="Y116" s="3">
        <v>70</v>
      </c>
    </row>
    <row r="117" hidden="1" spans="1:25">
      <c r="A117" s="3" t="s">
        <v>84</v>
      </c>
      <c r="B117" s="4">
        <v>319921917623</v>
      </c>
      <c r="C117" s="4">
        <f>VLOOKUP(B117,[1]Simple!$C$2:$C$265,1,0)</f>
        <v>319921917623</v>
      </c>
      <c r="D117" s="3">
        <v>165101828</v>
      </c>
      <c r="E117" s="3" t="s">
        <v>391</v>
      </c>
      <c r="F117" s="3" t="s">
        <v>392</v>
      </c>
      <c r="G117" s="3" t="s">
        <v>27</v>
      </c>
      <c r="H117" s="3">
        <v>13636998333</v>
      </c>
      <c r="I117" s="3">
        <v>13636998333</v>
      </c>
      <c r="J117" s="7">
        <v>43388.0042476852</v>
      </c>
      <c r="K117" s="7">
        <v>43388.0108564815</v>
      </c>
      <c r="L117" s="3" t="s">
        <v>393</v>
      </c>
      <c r="M117" s="3" t="s">
        <v>394</v>
      </c>
      <c r="N117" s="3">
        <v>29</v>
      </c>
      <c r="O117" s="3">
        <v>2.53</v>
      </c>
      <c r="P117" s="3">
        <v>0</v>
      </c>
      <c r="Q117" s="3">
        <v>0</v>
      </c>
      <c r="R117" s="3">
        <v>0</v>
      </c>
      <c r="S117" s="3">
        <v>6</v>
      </c>
      <c r="T117" s="3">
        <v>0</v>
      </c>
      <c r="U117" s="3">
        <v>0</v>
      </c>
      <c r="V117" s="3">
        <v>1</v>
      </c>
      <c r="W117" s="3">
        <v>0</v>
      </c>
      <c r="X117" s="3">
        <v>0</v>
      </c>
      <c r="Y117" s="3">
        <v>70</v>
      </c>
    </row>
    <row r="118" hidden="1" spans="1:25">
      <c r="A118" s="3" t="s">
        <v>43</v>
      </c>
      <c r="B118" s="4">
        <v>296402111639</v>
      </c>
      <c r="C118" s="4">
        <f>VLOOKUP(B118,[1]Simple!$C$2:$C$265,1,0)</f>
        <v>296402111639</v>
      </c>
      <c r="D118" s="3">
        <v>165141437</v>
      </c>
      <c r="E118" s="3" t="s">
        <v>395</v>
      </c>
      <c r="F118" s="3" t="s">
        <v>396</v>
      </c>
      <c r="G118" s="3" t="s">
        <v>27</v>
      </c>
      <c r="H118" s="3">
        <v>13970801229</v>
      </c>
      <c r="I118" s="3">
        <v>13970801229</v>
      </c>
      <c r="J118" s="7">
        <v>43388.8717939815</v>
      </c>
      <c r="K118" s="7">
        <v>43388.8979166667</v>
      </c>
      <c r="L118" s="3" t="s">
        <v>397</v>
      </c>
      <c r="M118" s="3" t="s">
        <v>398</v>
      </c>
      <c r="N118" s="3">
        <v>34</v>
      </c>
      <c r="O118" s="3">
        <v>10.65</v>
      </c>
      <c r="P118" s="3">
        <v>0</v>
      </c>
      <c r="Q118" s="3">
        <v>1</v>
      </c>
      <c r="R118" s="3">
        <v>20</v>
      </c>
      <c r="S118" s="3">
        <v>0</v>
      </c>
      <c r="T118" s="3">
        <v>0</v>
      </c>
      <c r="U118" s="3">
        <v>0</v>
      </c>
      <c r="V118" s="3">
        <v>1</v>
      </c>
      <c r="W118" s="3">
        <v>0</v>
      </c>
      <c r="X118" s="3">
        <v>0</v>
      </c>
      <c r="Y118" s="3">
        <v>75</v>
      </c>
    </row>
    <row r="119" spans="1:25">
      <c r="A119" s="3" t="s">
        <v>132</v>
      </c>
      <c r="B119" s="5">
        <v>311383620002</v>
      </c>
      <c r="C119" s="5" t="e">
        <f>VLOOKUP(B119,[1]Simple!$C$2:$C$265,1,0)</f>
        <v>#N/A</v>
      </c>
      <c r="D119" s="3">
        <v>165137486</v>
      </c>
      <c r="E119" s="3" t="s">
        <v>133</v>
      </c>
      <c r="F119" s="3" t="s">
        <v>399</v>
      </c>
      <c r="G119" s="3" t="s">
        <v>27</v>
      </c>
      <c r="H119" s="3">
        <v>18905610827</v>
      </c>
      <c r="I119" s="3">
        <v>18905610827</v>
      </c>
      <c r="J119" s="7">
        <v>43388.8738888889</v>
      </c>
      <c r="K119" s="7">
        <v>43388.8838425926</v>
      </c>
      <c r="L119" s="3" t="s">
        <v>400</v>
      </c>
      <c r="M119" s="3" t="s">
        <v>401</v>
      </c>
      <c r="N119" s="3">
        <v>19</v>
      </c>
      <c r="O119" s="3">
        <v>3.88</v>
      </c>
      <c r="P119" s="3">
        <v>0</v>
      </c>
      <c r="Q119" s="3">
        <v>0</v>
      </c>
      <c r="R119" s="3">
        <v>0</v>
      </c>
      <c r="S119" s="3">
        <v>2</v>
      </c>
      <c r="T119" s="3">
        <v>0</v>
      </c>
      <c r="U119" s="3">
        <v>0</v>
      </c>
      <c r="V119" s="3">
        <v>1</v>
      </c>
      <c r="W119" s="3">
        <v>0</v>
      </c>
      <c r="X119" s="3">
        <v>0</v>
      </c>
      <c r="Y119" s="3">
        <v>48</v>
      </c>
    </row>
    <row r="120" hidden="1" spans="1:25">
      <c r="A120" s="3" t="s">
        <v>48</v>
      </c>
      <c r="B120" s="4">
        <v>327196395512</v>
      </c>
      <c r="C120" s="4">
        <f>VLOOKUP(B120,[1]Simple!$C$2:$C$265,1,0)</f>
        <v>327196395512</v>
      </c>
      <c r="D120" s="3">
        <v>165136127</v>
      </c>
      <c r="E120" s="3" t="s">
        <v>121</v>
      </c>
      <c r="F120" s="3" t="s">
        <v>402</v>
      </c>
      <c r="G120" s="3" t="s">
        <v>27</v>
      </c>
      <c r="H120" s="3">
        <v>13813998589</v>
      </c>
      <c r="I120" s="3">
        <v>13813998589</v>
      </c>
      <c r="J120" s="7">
        <v>43388.8744791667</v>
      </c>
      <c r="K120" s="7">
        <v>43388.8920717593</v>
      </c>
      <c r="L120" s="3" t="s">
        <v>403</v>
      </c>
      <c r="M120" s="3" t="s">
        <v>404</v>
      </c>
      <c r="N120" s="3">
        <v>37</v>
      </c>
      <c r="O120" s="3">
        <v>12.79</v>
      </c>
      <c r="P120" s="3">
        <v>2</v>
      </c>
      <c r="Q120" s="3">
        <v>1.125</v>
      </c>
      <c r="R120" s="3">
        <v>22.5</v>
      </c>
      <c r="S120" s="3">
        <v>4</v>
      </c>
      <c r="T120" s="3">
        <v>0</v>
      </c>
      <c r="U120" s="3">
        <v>0</v>
      </c>
      <c r="V120" s="3">
        <v>1</v>
      </c>
      <c r="W120" s="3">
        <v>0</v>
      </c>
      <c r="X120" s="3">
        <v>0</v>
      </c>
      <c r="Y120" s="3">
        <v>95</v>
      </c>
    </row>
    <row r="121" hidden="1" spans="1:25">
      <c r="A121" s="3" t="s">
        <v>43</v>
      </c>
      <c r="B121" s="4">
        <v>296406793382</v>
      </c>
      <c r="C121" s="4">
        <f>VLOOKUP(B121,[1]Simple!$C$2:$C$265,1,0)</f>
        <v>296406793382</v>
      </c>
      <c r="D121" s="3">
        <v>165143752</v>
      </c>
      <c r="E121" s="3" t="s">
        <v>254</v>
      </c>
      <c r="F121" s="3" t="s">
        <v>405</v>
      </c>
      <c r="G121" s="3" t="s">
        <v>27</v>
      </c>
      <c r="H121" s="3">
        <v>13973135236</v>
      </c>
      <c r="I121" s="3">
        <v>13973135236</v>
      </c>
      <c r="J121" s="7">
        <v>43388.8785416667</v>
      </c>
      <c r="K121" s="7">
        <v>43388.8987962963</v>
      </c>
      <c r="L121" s="3" t="s">
        <v>406</v>
      </c>
      <c r="M121" s="3" t="s">
        <v>407</v>
      </c>
      <c r="N121" s="3">
        <v>34</v>
      </c>
      <c r="O121" s="3">
        <v>12.24</v>
      </c>
      <c r="P121" s="3">
        <v>2</v>
      </c>
      <c r="Q121" s="3">
        <v>1.25</v>
      </c>
      <c r="R121" s="3">
        <v>25</v>
      </c>
      <c r="S121" s="3">
        <v>0</v>
      </c>
      <c r="T121" s="3">
        <v>0</v>
      </c>
      <c r="U121" s="3">
        <v>0</v>
      </c>
      <c r="V121" s="3">
        <v>1</v>
      </c>
      <c r="W121" s="3">
        <v>0</v>
      </c>
      <c r="X121" s="3">
        <v>0</v>
      </c>
      <c r="Y121" s="3">
        <v>75</v>
      </c>
    </row>
    <row r="122" hidden="1" spans="1:25">
      <c r="A122" s="3" t="s">
        <v>48</v>
      </c>
      <c r="B122" s="4">
        <v>327165090500</v>
      </c>
      <c r="C122" s="4">
        <f>VLOOKUP(B122,[1]Simple!$C$2:$C$265,1,0)</f>
        <v>327165090500</v>
      </c>
      <c r="D122" s="3">
        <v>165140241</v>
      </c>
      <c r="E122" s="3" t="s">
        <v>125</v>
      </c>
      <c r="F122" s="3" t="s">
        <v>408</v>
      </c>
      <c r="G122" s="3" t="s">
        <v>27</v>
      </c>
      <c r="H122" s="3">
        <v>18961463030</v>
      </c>
      <c r="I122" s="3">
        <v>18961463030</v>
      </c>
      <c r="J122" s="7">
        <v>43388.8818402778</v>
      </c>
      <c r="K122" s="7">
        <v>43388.9078356481</v>
      </c>
      <c r="L122" s="3" t="s">
        <v>409</v>
      </c>
      <c r="M122" s="3" t="s">
        <v>410</v>
      </c>
      <c r="N122" s="3">
        <v>29</v>
      </c>
      <c r="O122" s="3">
        <v>24.1</v>
      </c>
      <c r="P122" s="3">
        <v>14</v>
      </c>
      <c r="Q122" s="3">
        <v>4</v>
      </c>
      <c r="R122" s="3">
        <v>80</v>
      </c>
      <c r="S122" s="3">
        <v>5</v>
      </c>
      <c r="T122" s="3">
        <v>0</v>
      </c>
      <c r="U122" s="3">
        <v>0</v>
      </c>
      <c r="V122" s="3">
        <v>1</v>
      </c>
      <c r="W122" s="3">
        <v>0</v>
      </c>
      <c r="X122" s="3">
        <v>0</v>
      </c>
      <c r="Y122" s="3">
        <v>80</v>
      </c>
    </row>
    <row r="123" hidden="1" spans="1:25">
      <c r="A123" s="3" t="s">
        <v>43</v>
      </c>
      <c r="B123" s="4">
        <v>296470806592</v>
      </c>
      <c r="C123" s="4">
        <f>VLOOKUP(B123,[1]Simple!$C$2:$C$265,1,0)</f>
        <v>296470806592</v>
      </c>
      <c r="D123" s="3">
        <v>165144654</v>
      </c>
      <c r="E123" s="3" t="s">
        <v>254</v>
      </c>
      <c r="F123" s="3" t="s">
        <v>411</v>
      </c>
      <c r="G123" s="3" t="s">
        <v>27</v>
      </c>
      <c r="H123" s="3">
        <v>18673121886</v>
      </c>
      <c r="I123" s="3">
        <v>18673121886</v>
      </c>
      <c r="J123" s="7">
        <v>43388.8827314815</v>
      </c>
      <c r="K123" s="7">
        <v>43388.8903009259</v>
      </c>
      <c r="L123" s="3" t="s">
        <v>412</v>
      </c>
      <c r="M123" s="3" t="s">
        <v>413</v>
      </c>
      <c r="N123" s="3">
        <v>34</v>
      </c>
      <c r="O123" s="3">
        <v>3.04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1</v>
      </c>
      <c r="W123" s="3">
        <v>0</v>
      </c>
      <c r="X123" s="3">
        <v>0</v>
      </c>
      <c r="Y123" s="3">
        <v>75</v>
      </c>
    </row>
    <row r="124" hidden="1" spans="1:25">
      <c r="A124" s="3" t="s">
        <v>43</v>
      </c>
      <c r="B124" s="4">
        <v>296469158023</v>
      </c>
      <c r="C124" s="4">
        <f>VLOOKUP(B124,[1]Simple!$C$2:$C$265,1,0)</f>
        <v>296469158023</v>
      </c>
      <c r="D124" s="3">
        <v>165146595</v>
      </c>
      <c r="E124" s="3" t="s">
        <v>254</v>
      </c>
      <c r="F124" s="3" t="s">
        <v>414</v>
      </c>
      <c r="G124" s="3" t="s">
        <v>27</v>
      </c>
      <c r="H124" s="3">
        <v>18163738927</v>
      </c>
      <c r="I124" s="3">
        <v>18163738927</v>
      </c>
      <c r="J124" s="7">
        <v>43388.8837384259</v>
      </c>
      <c r="K124" s="7">
        <v>43388.905162037</v>
      </c>
      <c r="L124" s="3" t="s">
        <v>412</v>
      </c>
      <c r="M124" s="3" t="s">
        <v>415</v>
      </c>
      <c r="N124" s="3">
        <v>34</v>
      </c>
      <c r="O124" s="3">
        <v>10.73</v>
      </c>
      <c r="P124" s="3">
        <v>0</v>
      </c>
      <c r="Q124" s="3">
        <v>0.75</v>
      </c>
      <c r="R124" s="3">
        <v>15</v>
      </c>
      <c r="S124" s="3">
        <v>0</v>
      </c>
      <c r="T124" s="3">
        <v>0</v>
      </c>
      <c r="U124" s="3">
        <v>0</v>
      </c>
      <c r="V124" s="3">
        <v>1</v>
      </c>
      <c r="W124" s="3">
        <v>0</v>
      </c>
      <c r="X124" s="3">
        <v>0</v>
      </c>
      <c r="Y124" s="3">
        <v>75</v>
      </c>
    </row>
    <row r="125" hidden="1" spans="1:25">
      <c r="A125" s="3" t="s">
        <v>43</v>
      </c>
      <c r="B125" s="4">
        <v>296450731072</v>
      </c>
      <c r="C125" s="4">
        <f>VLOOKUP(B125,[1]Simple!$C$2:$C$265,1,0)</f>
        <v>296450731072</v>
      </c>
      <c r="D125" s="3">
        <v>165147346</v>
      </c>
      <c r="E125" s="3" t="s">
        <v>254</v>
      </c>
      <c r="F125" s="3" t="s">
        <v>416</v>
      </c>
      <c r="G125" s="3" t="s">
        <v>27</v>
      </c>
      <c r="H125" s="3">
        <v>18073267887</v>
      </c>
      <c r="I125" s="3">
        <v>18073267887</v>
      </c>
      <c r="J125" s="7">
        <v>43388.8885069444</v>
      </c>
      <c r="K125" s="7">
        <v>43388.8991087963</v>
      </c>
      <c r="L125" s="3" t="s">
        <v>412</v>
      </c>
      <c r="M125" s="3" t="s">
        <v>417</v>
      </c>
      <c r="N125" s="3">
        <v>34</v>
      </c>
      <c r="O125" s="3">
        <v>9.53</v>
      </c>
      <c r="P125" s="3">
        <v>0</v>
      </c>
      <c r="Q125" s="3">
        <v>0.5</v>
      </c>
      <c r="R125" s="3">
        <v>10</v>
      </c>
      <c r="S125" s="3">
        <v>0</v>
      </c>
      <c r="T125" s="3">
        <v>0</v>
      </c>
      <c r="U125" s="3">
        <v>0</v>
      </c>
      <c r="V125" s="3">
        <v>1</v>
      </c>
      <c r="W125" s="3">
        <v>0</v>
      </c>
      <c r="X125" s="3">
        <v>0</v>
      </c>
      <c r="Y125" s="3">
        <v>75</v>
      </c>
    </row>
    <row r="126" spans="1:25">
      <c r="A126" s="3" t="s">
        <v>53</v>
      </c>
      <c r="B126" s="5">
        <v>314175590365</v>
      </c>
      <c r="C126" s="5" t="e">
        <f>VLOOKUP(B126,[1]Simple!$C$2:$C$265,1,0)</f>
        <v>#N/A</v>
      </c>
      <c r="D126" s="3">
        <v>165153202</v>
      </c>
      <c r="E126" s="3" t="s">
        <v>54</v>
      </c>
      <c r="F126" s="3" t="s">
        <v>418</v>
      </c>
      <c r="G126" s="3" t="s">
        <v>27</v>
      </c>
      <c r="H126" s="3">
        <v>13326342314</v>
      </c>
      <c r="I126" s="3">
        <v>13326342314</v>
      </c>
      <c r="J126" s="7">
        <v>43388.8918171296</v>
      </c>
      <c r="K126" s="7">
        <v>43388.9046296296</v>
      </c>
      <c r="L126" s="3" t="s">
        <v>419</v>
      </c>
      <c r="M126" s="3" t="s">
        <v>420</v>
      </c>
      <c r="N126" s="3">
        <v>39</v>
      </c>
      <c r="O126" s="3">
        <v>8.52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1</v>
      </c>
      <c r="W126" s="3">
        <v>0</v>
      </c>
      <c r="X126" s="3">
        <v>0</v>
      </c>
      <c r="Y126" s="3">
        <v>60</v>
      </c>
    </row>
    <row r="127" hidden="1" spans="1:25">
      <c r="A127" s="3" t="s">
        <v>53</v>
      </c>
      <c r="B127" s="4">
        <v>314176559281</v>
      </c>
      <c r="C127" s="4">
        <f>VLOOKUP(B127,[1]Simple!$C$2:$C$265,1,0)</f>
        <v>314176559281</v>
      </c>
      <c r="D127" s="3">
        <v>165153649</v>
      </c>
      <c r="E127" s="3" t="s">
        <v>54</v>
      </c>
      <c r="F127" s="3" t="s">
        <v>421</v>
      </c>
      <c r="G127" s="3" t="s">
        <v>27</v>
      </c>
      <c r="H127" s="3">
        <v>15318808373</v>
      </c>
      <c r="I127" s="3">
        <v>15318808373</v>
      </c>
      <c r="J127" s="7">
        <v>43388.897974537</v>
      </c>
      <c r="K127" s="7">
        <v>43388.9084490741</v>
      </c>
      <c r="L127" s="3" t="s">
        <v>422</v>
      </c>
      <c r="M127" s="3" t="s">
        <v>423</v>
      </c>
      <c r="N127" s="3">
        <v>39</v>
      </c>
      <c r="O127" s="3">
        <v>8.22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1</v>
      </c>
      <c r="W127" s="3">
        <v>0</v>
      </c>
      <c r="X127" s="3">
        <v>0</v>
      </c>
      <c r="Y127" s="3">
        <v>60</v>
      </c>
    </row>
    <row r="128" hidden="1" spans="1:25">
      <c r="A128" s="3" t="s">
        <v>424</v>
      </c>
      <c r="B128" s="4">
        <v>325831209911</v>
      </c>
      <c r="C128" s="4">
        <f>VLOOKUP(B128,[1]Simple!$C$2:$C$265,1,0)</f>
        <v>325831209911</v>
      </c>
      <c r="D128" s="3">
        <v>165160196</v>
      </c>
      <c r="E128" s="3" t="s">
        <v>425</v>
      </c>
      <c r="F128" s="3" t="s">
        <v>426</v>
      </c>
      <c r="G128" s="3" t="s">
        <v>27</v>
      </c>
      <c r="H128" s="3">
        <v>18653450017</v>
      </c>
      <c r="I128" s="3">
        <v>18653450017</v>
      </c>
      <c r="J128" s="7">
        <v>43388.9076967593</v>
      </c>
      <c r="K128" s="7">
        <v>43388.9207986111</v>
      </c>
      <c r="L128" s="3" t="s">
        <v>427</v>
      </c>
      <c r="M128" s="3" t="s">
        <v>428</v>
      </c>
      <c r="N128" s="3">
        <v>29</v>
      </c>
      <c r="O128" s="3">
        <v>4.36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1</v>
      </c>
      <c r="W128" s="3">
        <v>0</v>
      </c>
      <c r="X128" s="3">
        <v>0</v>
      </c>
      <c r="Y128" s="3">
        <v>50</v>
      </c>
    </row>
    <row r="129" hidden="1" spans="1:25">
      <c r="A129" s="3" t="s">
        <v>48</v>
      </c>
      <c r="B129" s="4">
        <v>327187608236</v>
      </c>
      <c r="C129" s="4">
        <f>VLOOKUP(B129,[1]Simple!$C$2:$C$265,1,0)</f>
        <v>327187608236</v>
      </c>
      <c r="D129" s="3">
        <v>165169103</v>
      </c>
      <c r="E129" s="3" t="s">
        <v>121</v>
      </c>
      <c r="F129" s="3" t="s">
        <v>429</v>
      </c>
      <c r="G129" s="3" t="s">
        <v>27</v>
      </c>
      <c r="H129" s="3">
        <v>13605182538</v>
      </c>
      <c r="I129" s="3">
        <v>13605182538</v>
      </c>
      <c r="J129" s="7">
        <v>43388.9255324074</v>
      </c>
      <c r="K129" s="7">
        <v>43388.9413541667</v>
      </c>
      <c r="L129" s="3" t="s">
        <v>430</v>
      </c>
      <c r="M129" s="3" t="s">
        <v>215</v>
      </c>
      <c r="N129" s="3">
        <v>47</v>
      </c>
      <c r="O129" s="3">
        <v>20.08</v>
      </c>
      <c r="P129" s="3">
        <v>10</v>
      </c>
      <c r="Q129" s="3">
        <v>2.925</v>
      </c>
      <c r="R129" s="3">
        <v>58.5</v>
      </c>
      <c r="S129" s="3">
        <v>0</v>
      </c>
      <c r="T129" s="3">
        <v>2</v>
      </c>
      <c r="U129" s="3">
        <v>0</v>
      </c>
      <c r="V129" s="3">
        <v>1</v>
      </c>
      <c r="W129" s="3">
        <v>0</v>
      </c>
      <c r="X129" s="3">
        <v>0</v>
      </c>
      <c r="Y129" s="3">
        <v>95</v>
      </c>
    </row>
    <row r="130" spans="1:25">
      <c r="A130" s="3" t="s">
        <v>84</v>
      </c>
      <c r="B130" s="5">
        <v>319906022713</v>
      </c>
      <c r="C130" s="5" t="e">
        <f>VLOOKUP(B130,[1]Simple!$C$2:$C$265,1,0)</f>
        <v>#N/A</v>
      </c>
      <c r="D130" s="3">
        <v>165174844</v>
      </c>
      <c r="E130" s="3" t="s">
        <v>72</v>
      </c>
      <c r="F130" s="3" t="s">
        <v>431</v>
      </c>
      <c r="G130" s="3" t="s">
        <v>27</v>
      </c>
      <c r="H130" s="3">
        <v>17859666217</v>
      </c>
      <c r="I130" s="3">
        <v>17859666217</v>
      </c>
      <c r="J130" s="7">
        <v>43388.9420833333</v>
      </c>
      <c r="K130" s="7">
        <v>43388.9603935185</v>
      </c>
      <c r="L130" s="3" t="s">
        <v>432</v>
      </c>
      <c r="M130" s="3" t="s">
        <v>433</v>
      </c>
      <c r="N130" s="3">
        <v>35</v>
      </c>
      <c r="O130" s="3">
        <v>10.14</v>
      </c>
      <c r="P130" s="3">
        <v>0</v>
      </c>
      <c r="Q130" s="3">
        <v>1.2</v>
      </c>
      <c r="R130" s="3">
        <v>24</v>
      </c>
      <c r="S130" s="3">
        <v>0</v>
      </c>
      <c r="T130" s="3">
        <v>0</v>
      </c>
      <c r="U130" s="3">
        <v>0</v>
      </c>
      <c r="V130" s="3">
        <v>1</v>
      </c>
      <c r="W130" s="3">
        <v>0</v>
      </c>
      <c r="X130" s="3">
        <v>0</v>
      </c>
      <c r="Y130" s="3">
        <v>70</v>
      </c>
    </row>
    <row r="131" hidden="1" spans="1:25">
      <c r="A131" s="3" t="s">
        <v>24</v>
      </c>
      <c r="B131" s="4">
        <v>279237721268</v>
      </c>
      <c r="C131" s="4">
        <f>VLOOKUP(B131,[1]Simple!$C$2:$C$265,1,0)</f>
        <v>279237721268</v>
      </c>
      <c r="D131" s="3">
        <v>165177173</v>
      </c>
      <c r="E131" s="3" t="s">
        <v>72</v>
      </c>
      <c r="F131" s="3" t="s">
        <v>434</v>
      </c>
      <c r="G131" s="3" t="s">
        <v>27</v>
      </c>
      <c r="H131" s="3">
        <v>15959868295</v>
      </c>
      <c r="I131" s="3">
        <v>15959868295</v>
      </c>
      <c r="J131" s="7">
        <v>43388.9558796296</v>
      </c>
      <c r="K131" s="7">
        <v>43388.9744328704</v>
      </c>
      <c r="L131" s="3" t="s">
        <v>435</v>
      </c>
      <c r="M131" s="3" t="s">
        <v>436</v>
      </c>
      <c r="N131" s="3">
        <v>35</v>
      </c>
      <c r="O131" s="3">
        <v>15.67</v>
      </c>
      <c r="P131" s="3">
        <v>5</v>
      </c>
      <c r="Q131" s="3">
        <v>2.2</v>
      </c>
      <c r="R131" s="3">
        <v>44</v>
      </c>
      <c r="S131" s="3">
        <v>2</v>
      </c>
      <c r="T131" s="3">
        <v>0</v>
      </c>
      <c r="U131" s="3">
        <v>0</v>
      </c>
      <c r="V131" s="3">
        <v>1</v>
      </c>
      <c r="W131" s="3">
        <v>0</v>
      </c>
      <c r="X131" s="3">
        <v>0</v>
      </c>
      <c r="Y131" s="3">
        <v>70</v>
      </c>
    </row>
    <row r="132" hidden="1" spans="1:25">
      <c r="A132" s="3" t="s">
        <v>48</v>
      </c>
      <c r="B132" s="4">
        <v>327193310061</v>
      </c>
      <c r="C132" s="4">
        <f>VLOOKUP(B132,[1]Simple!$C$2:$C$265,1,0)</f>
        <v>327193310061</v>
      </c>
      <c r="D132" s="3">
        <v>165182757</v>
      </c>
      <c r="E132" s="3" t="s">
        <v>49</v>
      </c>
      <c r="F132" s="3" t="s">
        <v>437</v>
      </c>
      <c r="G132" s="3" t="s">
        <v>27</v>
      </c>
      <c r="H132" s="3">
        <v>15250758085</v>
      </c>
      <c r="I132" s="3">
        <v>15250758085</v>
      </c>
      <c r="J132" s="7">
        <v>43388.9786921296</v>
      </c>
      <c r="K132" s="7">
        <v>43389.0059490741</v>
      </c>
      <c r="L132" s="3" t="s">
        <v>438</v>
      </c>
      <c r="M132" s="3" t="s">
        <v>439</v>
      </c>
      <c r="N132" s="3">
        <v>29</v>
      </c>
      <c r="O132" s="3">
        <v>15.22</v>
      </c>
      <c r="P132" s="3">
        <v>5</v>
      </c>
      <c r="Q132" s="3">
        <v>3</v>
      </c>
      <c r="R132" s="3">
        <v>60</v>
      </c>
      <c r="S132" s="3">
        <v>0</v>
      </c>
      <c r="T132" s="3">
        <v>0</v>
      </c>
      <c r="U132" s="3">
        <v>0</v>
      </c>
      <c r="V132" s="3">
        <v>1</v>
      </c>
      <c r="W132" s="3">
        <v>0</v>
      </c>
      <c r="X132" s="3">
        <v>0</v>
      </c>
      <c r="Y132" s="3">
        <v>80</v>
      </c>
    </row>
    <row r="133" hidden="1" spans="1:25">
      <c r="A133" s="3" t="s">
        <v>80</v>
      </c>
      <c r="B133" s="4">
        <v>292775505816</v>
      </c>
      <c r="C133" s="4">
        <f>VLOOKUP(B133,[1]Simple!$C$2:$C$265,1,0)</f>
        <v>292775505816</v>
      </c>
      <c r="D133" s="3">
        <v>165182692</v>
      </c>
      <c r="E133" s="3" t="s">
        <v>49</v>
      </c>
      <c r="F133" s="3" t="s">
        <v>440</v>
      </c>
      <c r="G133" s="3" t="s">
        <v>27</v>
      </c>
      <c r="H133" s="3">
        <v>15250758085</v>
      </c>
      <c r="I133" s="3">
        <v>15951066215</v>
      </c>
      <c r="J133" s="7">
        <v>43388.9805555556</v>
      </c>
      <c r="K133" s="7">
        <v>43388.995625</v>
      </c>
      <c r="L133" s="3" t="s">
        <v>441</v>
      </c>
      <c r="M133" s="3" t="s">
        <v>212</v>
      </c>
      <c r="N133" s="3">
        <v>29</v>
      </c>
      <c r="O133" s="3">
        <v>10.94</v>
      </c>
      <c r="P133" s="3">
        <v>0</v>
      </c>
      <c r="Q133" s="3">
        <v>2</v>
      </c>
      <c r="R133" s="3">
        <v>40</v>
      </c>
      <c r="S133" s="3">
        <v>0</v>
      </c>
      <c r="T133" s="3">
        <v>0</v>
      </c>
      <c r="U133" s="3">
        <v>0</v>
      </c>
      <c r="V133" s="3">
        <v>1</v>
      </c>
      <c r="W133" s="3">
        <v>0</v>
      </c>
      <c r="X133" s="3">
        <v>0</v>
      </c>
      <c r="Y133" s="3">
        <v>95</v>
      </c>
    </row>
    <row r="134" hidden="1" spans="1:25">
      <c r="A134" s="3" t="s">
        <v>53</v>
      </c>
      <c r="B134" s="4">
        <v>314176816256</v>
      </c>
      <c r="C134" s="4">
        <f>VLOOKUP(B134,[1]Simple!$C$2:$C$265,1,0)</f>
        <v>314176816256</v>
      </c>
      <c r="D134" s="3">
        <v>165183539</v>
      </c>
      <c r="E134" s="3" t="s">
        <v>54</v>
      </c>
      <c r="F134" s="3" t="s">
        <v>442</v>
      </c>
      <c r="G134" s="3" t="s">
        <v>27</v>
      </c>
      <c r="H134" s="3">
        <v>13506408357</v>
      </c>
      <c r="I134" s="3">
        <v>13506408357</v>
      </c>
      <c r="J134" s="7">
        <v>43388.9850694444</v>
      </c>
      <c r="K134" s="7">
        <v>43388.9983912037</v>
      </c>
      <c r="L134" s="3" t="s">
        <v>443</v>
      </c>
      <c r="M134" s="3" t="s">
        <v>444</v>
      </c>
      <c r="N134" s="3">
        <v>39</v>
      </c>
      <c r="O134" s="3">
        <v>10.77</v>
      </c>
      <c r="P134" s="3">
        <v>0</v>
      </c>
      <c r="Q134" s="3">
        <v>1</v>
      </c>
      <c r="R134" s="3">
        <v>20</v>
      </c>
      <c r="S134" s="3">
        <v>0</v>
      </c>
      <c r="T134" s="3">
        <v>4</v>
      </c>
      <c r="U134" s="3">
        <v>0</v>
      </c>
      <c r="V134" s="3">
        <v>1</v>
      </c>
      <c r="W134" s="3">
        <v>0</v>
      </c>
      <c r="X134" s="3">
        <v>0</v>
      </c>
      <c r="Y134" s="3">
        <v>60</v>
      </c>
    </row>
    <row r="135" hidden="1" spans="1:25">
      <c r="A135" s="3" t="s">
        <v>80</v>
      </c>
      <c r="B135" s="4">
        <v>292787137927</v>
      </c>
      <c r="C135" s="4">
        <f>VLOOKUP(B135,[1]Simple!$C$2:$C$265,1,0)</f>
        <v>292787137927</v>
      </c>
      <c r="D135" s="3">
        <v>165184133</v>
      </c>
      <c r="E135" s="3" t="s">
        <v>49</v>
      </c>
      <c r="F135" s="3" t="s">
        <v>50</v>
      </c>
      <c r="G135" s="3" t="s">
        <v>27</v>
      </c>
      <c r="H135" s="3">
        <v>15996340070</v>
      </c>
      <c r="I135" s="3">
        <v>15996340070</v>
      </c>
      <c r="J135" s="7">
        <v>43388.9911342593</v>
      </c>
      <c r="K135" s="7">
        <v>43389.0204513889</v>
      </c>
      <c r="L135" s="3" t="s">
        <v>445</v>
      </c>
      <c r="M135" s="3" t="s">
        <v>446</v>
      </c>
      <c r="N135" s="3">
        <v>29</v>
      </c>
      <c r="O135" s="3">
        <v>20.42</v>
      </c>
      <c r="P135" s="3">
        <v>10</v>
      </c>
      <c r="Q135" s="3">
        <v>4</v>
      </c>
      <c r="R135" s="3">
        <v>80</v>
      </c>
      <c r="S135" s="3">
        <v>0</v>
      </c>
      <c r="T135" s="3">
        <v>0</v>
      </c>
      <c r="U135" s="3">
        <v>0</v>
      </c>
      <c r="V135" s="3">
        <v>1</v>
      </c>
      <c r="W135" s="3">
        <v>0</v>
      </c>
      <c r="X135" s="3">
        <v>0</v>
      </c>
      <c r="Y135" s="3">
        <v>95</v>
      </c>
    </row>
    <row r="136" hidden="1" spans="1:25">
      <c r="A136" s="3" t="s">
        <v>48</v>
      </c>
      <c r="B136" s="4">
        <v>327186730710</v>
      </c>
      <c r="C136" s="4">
        <f>VLOOKUP(B136,[1]Simple!$C$2:$C$265,1,0)</f>
        <v>327186730710</v>
      </c>
      <c r="D136" s="3">
        <v>165184355</v>
      </c>
      <c r="E136" s="3" t="s">
        <v>121</v>
      </c>
      <c r="F136" s="3" t="s">
        <v>447</v>
      </c>
      <c r="G136" s="3" t="s">
        <v>27</v>
      </c>
      <c r="H136" s="3">
        <v>15850697919</v>
      </c>
      <c r="I136" s="3">
        <v>15850697919</v>
      </c>
      <c r="J136" s="7">
        <v>43388.9931134259</v>
      </c>
      <c r="K136" s="7">
        <v>43389.013587963</v>
      </c>
      <c r="L136" s="3" t="s">
        <v>448</v>
      </c>
      <c r="M136" s="3" t="s">
        <v>449</v>
      </c>
      <c r="N136" s="3">
        <v>57</v>
      </c>
      <c r="O136" s="3">
        <v>15.43</v>
      </c>
      <c r="P136" s="3">
        <v>5</v>
      </c>
      <c r="Q136" s="3">
        <v>1.8</v>
      </c>
      <c r="R136" s="3">
        <v>36</v>
      </c>
      <c r="S136" s="3">
        <v>0</v>
      </c>
      <c r="T136" s="3">
        <v>0</v>
      </c>
      <c r="U136" s="3">
        <v>0</v>
      </c>
      <c r="V136" s="3">
        <v>1</v>
      </c>
      <c r="W136" s="3">
        <v>0</v>
      </c>
      <c r="X136" s="3">
        <v>0</v>
      </c>
      <c r="Y136" s="3">
        <v>95</v>
      </c>
    </row>
    <row r="137" hidden="1" spans="1:25">
      <c r="A137" s="3" t="s">
        <v>24</v>
      </c>
      <c r="B137" s="4">
        <v>279239075211</v>
      </c>
      <c r="C137" s="4">
        <f>VLOOKUP(B137,[1]Simple!$C$2:$C$265,1,0)</f>
        <v>279239075211</v>
      </c>
      <c r="D137" s="3">
        <v>165185009</v>
      </c>
      <c r="E137" s="3" t="s">
        <v>72</v>
      </c>
      <c r="F137" s="3" t="s">
        <v>450</v>
      </c>
      <c r="G137" s="3" t="s">
        <v>27</v>
      </c>
      <c r="H137" s="3">
        <v>18596530489</v>
      </c>
      <c r="I137" s="3">
        <v>18596530489</v>
      </c>
      <c r="J137" s="7">
        <v>43388.9974074074</v>
      </c>
      <c r="K137" s="7">
        <v>43389.009837963</v>
      </c>
      <c r="L137" s="3" t="s">
        <v>451</v>
      </c>
      <c r="M137" s="3" t="s">
        <v>452</v>
      </c>
      <c r="N137" s="3">
        <v>35</v>
      </c>
      <c r="O137" s="3">
        <v>8.3</v>
      </c>
      <c r="P137" s="3">
        <v>0</v>
      </c>
      <c r="Q137" s="3">
        <v>0.8</v>
      </c>
      <c r="R137" s="3">
        <v>16</v>
      </c>
      <c r="S137" s="3">
        <v>0</v>
      </c>
      <c r="T137" s="3">
        <v>0</v>
      </c>
      <c r="U137" s="3">
        <v>0</v>
      </c>
      <c r="V137" s="3">
        <v>1</v>
      </c>
      <c r="W137" s="3">
        <v>0</v>
      </c>
      <c r="X137" s="3">
        <v>0</v>
      </c>
      <c r="Y137" s="3">
        <v>70</v>
      </c>
    </row>
    <row r="138" hidden="1" spans="1:25">
      <c r="A138" s="3" t="s">
        <v>424</v>
      </c>
      <c r="B138" s="4">
        <v>325856039985</v>
      </c>
      <c r="C138" s="4">
        <f>VLOOKUP(B138,[1]Simple!$C$2:$C$265,1,0)</f>
        <v>325856039985</v>
      </c>
      <c r="D138" s="3">
        <v>165184957</v>
      </c>
      <c r="E138" s="3" t="s">
        <v>425</v>
      </c>
      <c r="F138" s="3" t="s">
        <v>453</v>
      </c>
      <c r="G138" s="3" t="s">
        <v>27</v>
      </c>
      <c r="H138" s="3">
        <v>18653450017</v>
      </c>
      <c r="I138" s="3">
        <v>18653450017</v>
      </c>
      <c r="J138" s="7">
        <v>43388.9995949074</v>
      </c>
      <c r="K138" s="7">
        <v>43389.0100925926</v>
      </c>
      <c r="L138" s="3" t="s">
        <v>454</v>
      </c>
      <c r="M138" s="3" t="s">
        <v>455</v>
      </c>
      <c r="N138" s="3">
        <v>29</v>
      </c>
      <c r="O138" s="3">
        <v>8.59</v>
      </c>
      <c r="P138" s="3">
        <v>0</v>
      </c>
      <c r="Q138" s="3">
        <v>1</v>
      </c>
      <c r="R138" s="3">
        <v>20</v>
      </c>
      <c r="S138" s="3">
        <v>1</v>
      </c>
      <c r="T138" s="3">
        <v>0</v>
      </c>
      <c r="U138" s="3">
        <v>0</v>
      </c>
      <c r="V138" s="3">
        <v>1</v>
      </c>
      <c r="W138" s="3">
        <v>0</v>
      </c>
      <c r="X138" s="3">
        <v>0</v>
      </c>
      <c r="Y138" s="3">
        <v>50</v>
      </c>
    </row>
    <row r="139" hidden="1" spans="1:25">
      <c r="A139" s="3" t="s">
        <v>84</v>
      </c>
      <c r="B139" s="4">
        <v>319991333803</v>
      </c>
      <c r="C139" s="4">
        <f>VLOOKUP(B139,[1]Simple!$C$2:$C$265,1,0)</f>
        <v>319991333803</v>
      </c>
      <c r="D139" s="3">
        <v>165190206</v>
      </c>
      <c r="E139" s="3" t="s">
        <v>72</v>
      </c>
      <c r="F139" s="3" t="s">
        <v>431</v>
      </c>
      <c r="G139" s="3" t="s">
        <v>27</v>
      </c>
      <c r="H139" s="3">
        <v>15880818521</v>
      </c>
      <c r="I139" s="3">
        <v>15880818521</v>
      </c>
      <c r="J139" s="7">
        <v>43389.0471990741</v>
      </c>
      <c r="K139" s="7">
        <v>43389.0551736111</v>
      </c>
      <c r="L139" s="3" t="s">
        <v>456</v>
      </c>
      <c r="M139" s="3" t="s">
        <v>457</v>
      </c>
      <c r="N139" s="3">
        <v>35</v>
      </c>
      <c r="O139" s="3">
        <v>6.11</v>
      </c>
      <c r="P139" s="3">
        <v>0</v>
      </c>
      <c r="Q139" s="3">
        <v>0.4</v>
      </c>
      <c r="R139" s="3">
        <v>8</v>
      </c>
      <c r="S139" s="3">
        <v>0</v>
      </c>
      <c r="T139" s="3">
        <v>0</v>
      </c>
      <c r="U139" s="3">
        <v>0</v>
      </c>
      <c r="V139" s="3">
        <v>1</v>
      </c>
      <c r="W139" s="3">
        <v>0</v>
      </c>
      <c r="X139" s="3">
        <v>0</v>
      </c>
      <c r="Y139" s="3">
        <v>70</v>
      </c>
    </row>
    <row r="140" hidden="1" spans="1:25">
      <c r="A140" s="3" t="s">
        <v>84</v>
      </c>
      <c r="B140" s="4">
        <v>319936871719</v>
      </c>
      <c r="C140" s="4">
        <f>VLOOKUP(B140,[1]Simple!$C$2:$C$265,1,0)</f>
        <v>319936871719</v>
      </c>
      <c r="D140" s="3">
        <v>165193144</v>
      </c>
      <c r="E140" s="3" t="s">
        <v>458</v>
      </c>
      <c r="F140" s="3" t="s">
        <v>459</v>
      </c>
      <c r="G140" s="3" t="s">
        <v>27</v>
      </c>
      <c r="H140" s="3">
        <v>18558988289</v>
      </c>
      <c r="I140" s="3">
        <v>18558988289</v>
      </c>
      <c r="J140" s="7">
        <v>43389.1017939815</v>
      </c>
      <c r="K140" s="7">
        <v>43389.1117476852</v>
      </c>
      <c r="L140" s="3" t="s">
        <v>460</v>
      </c>
      <c r="M140" s="3" t="s">
        <v>461</v>
      </c>
      <c r="N140" s="3">
        <v>35</v>
      </c>
      <c r="O140" s="3">
        <v>5.75</v>
      </c>
      <c r="P140" s="3">
        <v>0</v>
      </c>
      <c r="Q140" s="3">
        <v>0.2</v>
      </c>
      <c r="R140" s="3">
        <v>4</v>
      </c>
      <c r="S140" s="3">
        <v>0</v>
      </c>
      <c r="T140" s="3">
        <v>0</v>
      </c>
      <c r="U140" s="3">
        <v>0</v>
      </c>
      <c r="V140" s="3">
        <v>1</v>
      </c>
      <c r="W140" s="3">
        <v>0</v>
      </c>
      <c r="X140" s="3">
        <v>0</v>
      </c>
      <c r="Y140" s="3">
        <v>70</v>
      </c>
    </row>
    <row r="141" hidden="1" spans="1:25">
      <c r="A141" s="3" t="s">
        <v>48</v>
      </c>
      <c r="B141" s="4">
        <v>327121086731</v>
      </c>
      <c r="C141" s="4">
        <f>VLOOKUP(B141,[1]Simple!$C$2:$C$265,1,0)</f>
        <v>327121086731</v>
      </c>
      <c r="D141" s="3">
        <v>165193524</v>
      </c>
      <c r="E141" s="3" t="s">
        <v>121</v>
      </c>
      <c r="F141" s="3" t="s">
        <v>429</v>
      </c>
      <c r="G141" s="3" t="s">
        <v>27</v>
      </c>
      <c r="H141" s="3">
        <v>15850697919</v>
      </c>
      <c r="I141" s="3">
        <v>15850697919</v>
      </c>
      <c r="J141" s="7">
        <v>43389.1095138889</v>
      </c>
      <c r="K141" s="7">
        <v>43389.1312615741</v>
      </c>
      <c r="L141" s="3" t="s">
        <v>449</v>
      </c>
      <c r="M141" s="3" t="s">
        <v>462</v>
      </c>
      <c r="N141" s="3">
        <v>57</v>
      </c>
      <c r="O141" s="3">
        <v>25.11</v>
      </c>
      <c r="P141" s="3">
        <v>15</v>
      </c>
      <c r="Q141" s="3">
        <v>4.05</v>
      </c>
      <c r="R141" s="3">
        <v>81</v>
      </c>
      <c r="S141" s="3">
        <v>0</v>
      </c>
      <c r="T141" s="3">
        <v>0</v>
      </c>
      <c r="U141" s="3">
        <v>0</v>
      </c>
      <c r="V141" s="3">
        <v>1</v>
      </c>
      <c r="W141" s="3">
        <v>0</v>
      </c>
      <c r="X141" s="3">
        <v>0</v>
      </c>
      <c r="Y141" s="3">
        <v>95</v>
      </c>
    </row>
    <row r="142" hidden="1" spans="1:25">
      <c r="A142" s="3" t="s">
        <v>76</v>
      </c>
      <c r="B142" s="4">
        <v>292672375783</v>
      </c>
      <c r="C142" s="4">
        <f>VLOOKUP(B142,[1]Simple!$C$2:$C$265,1,0)</f>
        <v>292672375783</v>
      </c>
      <c r="D142" s="3">
        <v>165206687</v>
      </c>
      <c r="E142" s="3" t="s">
        <v>125</v>
      </c>
      <c r="F142" s="3" t="s">
        <v>463</v>
      </c>
      <c r="G142" s="3" t="s">
        <v>27</v>
      </c>
      <c r="H142" s="3">
        <v>13404288587</v>
      </c>
      <c r="I142" s="3">
        <v>13404288587</v>
      </c>
      <c r="J142" s="7">
        <v>43389.8164236111</v>
      </c>
      <c r="K142" s="7">
        <v>43389.8270023148</v>
      </c>
      <c r="L142" s="3" t="s">
        <v>464</v>
      </c>
      <c r="M142" s="3" t="s">
        <v>465</v>
      </c>
      <c r="N142" s="3">
        <v>19</v>
      </c>
      <c r="O142" s="3">
        <v>5.37</v>
      </c>
      <c r="P142" s="3">
        <v>0</v>
      </c>
      <c r="Q142" s="3">
        <v>1</v>
      </c>
      <c r="R142" s="3">
        <v>20</v>
      </c>
      <c r="S142" s="3">
        <v>0</v>
      </c>
      <c r="T142" s="3">
        <v>0</v>
      </c>
      <c r="U142" s="3">
        <v>0</v>
      </c>
      <c r="V142" s="3">
        <v>1</v>
      </c>
      <c r="W142" s="3">
        <v>0</v>
      </c>
      <c r="X142" s="3">
        <v>0</v>
      </c>
      <c r="Y142" s="3">
        <v>60</v>
      </c>
    </row>
    <row r="143" hidden="1" spans="1:25">
      <c r="A143" s="3" t="s">
        <v>177</v>
      </c>
      <c r="B143" s="4">
        <v>328790738203</v>
      </c>
      <c r="C143" s="4">
        <f>VLOOKUP(B143,[1]Simple!$C$2:$C$265,1,0)</f>
        <v>328790738203</v>
      </c>
      <c r="D143" s="3">
        <v>165211438</v>
      </c>
      <c r="E143" s="3" t="s">
        <v>178</v>
      </c>
      <c r="F143" s="3" t="s">
        <v>466</v>
      </c>
      <c r="G143" s="3" t="s">
        <v>27</v>
      </c>
      <c r="H143" s="3">
        <v>18063120555</v>
      </c>
      <c r="I143" s="3">
        <v>18063120555</v>
      </c>
      <c r="J143" s="7">
        <v>43389.8407986111</v>
      </c>
      <c r="K143" s="7">
        <v>43389.8493055556</v>
      </c>
      <c r="L143" s="3" t="s">
        <v>467</v>
      </c>
      <c r="M143" s="3" t="s">
        <v>468</v>
      </c>
      <c r="N143" s="3">
        <v>19</v>
      </c>
      <c r="O143" s="3">
        <v>6.43</v>
      </c>
      <c r="P143" s="3">
        <v>0</v>
      </c>
      <c r="Q143" s="3">
        <v>1</v>
      </c>
      <c r="R143" s="3">
        <v>20</v>
      </c>
      <c r="S143" s="3">
        <v>0</v>
      </c>
      <c r="T143" s="3">
        <v>0</v>
      </c>
      <c r="U143" s="3">
        <v>0</v>
      </c>
      <c r="V143" s="3">
        <v>1</v>
      </c>
      <c r="W143" s="3">
        <v>0</v>
      </c>
      <c r="X143" s="3">
        <v>0</v>
      </c>
      <c r="Y143" s="3">
        <v>50</v>
      </c>
    </row>
    <row r="144" spans="1:25">
      <c r="A144" s="3" t="s">
        <v>132</v>
      </c>
      <c r="B144" s="5">
        <v>311317270053</v>
      </c>
      <c r="C144" s="5" t="e">
        <f>VLOOKUP(B144,[1]Simple!$C$2:$C$265,1,0)</f>
        <v>#N/A</v>
      </c>
      <c r="D144" s="3">
        <v>165213362</v>
      </c>
      <c r="E144" s="3" t="s">
        <v>133</v>
      </c>
      <c r="F144" s="3" t="s">
        <v>469</v>
      </c>
      <c r="G144" s="3" t="s">
        <v>27</v>
      </c>
      <c r="H144" s="3">
        <v>18855188737</v>
      </c>
      <c r="I144" s="3">
        <v>18855188737</v>
      </c>
      <c r="J144" s="7">
        <v>43389.8426967593</v>
      </c>
      <c r="K144" s="7">
        <v>43389.8526157407</v>
      </c>
      <c r="L144" s="3" t="s">
        <v>470</v>
      </c>
      <c r="M144" s="3" t="s">
        <v>471</v>
      </c>
      <c r="N144" s="3">
        <v>19</v>
      </c>
      <c r="O144" s="3">
        <v>4.83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1</v>
      </c>
      <c r="W144" s="3">
        <v>0</v>
      </c>
      <c r="X144" s="3">
        <v>0</v>
      </c>
      <c r="Y144" s="3">
        <v>48</v>
      </c>
    </row>
    <row r="145" hidden="1" spans="1:25">
      <c r="A145" s="3" t="s">
        <v>48</v>
      </c>
      <c r="B145" s="4">
        <v>327163900021</v>
      </c>
      <c r="C145" s="4">
        <f>VLOOKUP(B145,[1]Simple!$C$2:$C$265,1,0)</f>
        <v>327163900021</v>
      </c>
      <c r="D145" s="3">
        <v>165226245</v>
      </c>
      <c r="E145" s="3" t="s">
        <v>65</v>
      </c>
      <c r="F145" s="3" t="s">
        <v>472</v>
      </c>
      <c r="G145" s="3" t="s">
        <v>27</v>
      </c>
      <c r="H145" s="3">
        <v>15952889425</v>
      </c>
      <c r="I145" s="3">
        <v>15952889425</v>
      </c>
      <c r="J145" s="7">
        <v>43389.8731134259</v>
      </c>
      <c r="K145" s="7">
        <v>43389.8859375</v>
      </c>
      <c r="L145" s="3" t="s">
        <v>473</v>
      </c>
      <c r="M145" s="3" t="s">
        <v>474</v>
      </c>
      <c r="N145" s="3">
        <v>19</v>
      </c>
      <c r="O145" s="3">
        <v>11.18</v>
      </c>
      <c r="P145" s="3">
        <v>1</v>
      </c>
      <c r="Q145" s="3">
        <v>2</v>
      </c>
      <c r="R145" s="3">
        <v>40</v>
      </c>
      <c r="S145" s="3">
        <v>0</v>
      </c>
      <c r="T145" s="3">
        <v>0</v>
      </c>
      <c r="U145" s="3">
        <v>0</v>
      </c>
      <c r="V145" s="3">
        <v>1</v>
      </c>
      <c r="W145" s="3">
        <v>0</v>
      </c>
      <c r="X145" s="3">
        <v>0</v>
      </c>
      <c r="Y145" s="3">
        <v>80</v>
      </c>
    </row>
    <row r="146" hidden="1" spans="1:25">
      <c r="A146" s="3" t="s">
        <v>53</v>
      </c>
      <c r="B146" s="4">
        <v>322913198987</v>
      </c>
      <c r="C146" s="4">
        <f>VLOOKUP(B146,[1]Simple!$C$2:$C$265,1,0)</f>
        <v>322913198987</v>
      </c>
      <c r="D146" s="3">
        <v>165244747</v>
      </c>
      <c r="E146" s="3" t="s">
        <v>54</v>
      </c>
      <c r="F146" s="3" t="s">
        <v>328</v>
      </c>
      <c r="G146" s="3" t="s">
        <v>27</v>
      </c>
      <c r="H146" s="3">
        <v>18678399169</v>
      </c>
      <c r="I146" s="3">
        <v>15588889436</v>
      </c>
      <c r="J146" s="7">
        <v>43389.9133564815</v>
      </c>
      <c r="K146" s="7">
        <v>43389.9338425926</v>
      </c>
      <c r="L146" s="3" t="s">
        <v>475</v>
      </c>
      <c r="M146" s="3" t="s">
        <v>476</v>
      </c>
      <c r="N146" s="3">
        <v>39</v>
      </c>
      <c r="O146" s="3">
        <v>12.4</v>
      </c>
      <c r="P146" s="3">
        <v>2</v>
      </c>
      <c r="Q146" s="3">
        <v>1</v>
      </c>
      <c r="R146" s="3">
        <v>20</v>
      </c>
      <c r="S146" s="3">
        <v>0</v>
      </c>
      <c r="T146" s="3">
        <v>0</v>
      </c>
      <c r="U146" s="3">
        <v>0</v>
      </c>
      <c r="V146" s="3">
        <v>1</v>
      </c>
      <c r="W146" s="3">
        <v>0</v>
      </c>
      <c r="X146" s="3">
        <v>0</v>
      </c>
      <c r="Y146" s="3">
        <v>60</v>
      </c>
    </row>
    <row r="147" hidden="1" spans="1:25">
      <c r="A147" s="3" t="s">
        <v>43</v>
      </c>
      <c r="B147" s="4">
        <v>296402713390</v>
      </c>
      <c r="C147" s="4">
        <f>VLOOKUP(B147,[1]Simple!$C$2:$C$265,1,0)</f>
        <v>296402713390</v>
      </c>
      <c r="D147" s="3">
        <v>165245829</v>
      </c>
      <c r="E147" s="3" t="s">
        <v>44</v>
      </c>
      <c r="F147" s="3" t="s">
        <v>477</v>
      </c>
      <c r="G147" s="3" t="s">
        <v>27</v>
      </c>
      <c r="H147" s="3">
        <v>18261214999</v>
      </c>
      <c r="I147" s="3">
        <v>15851001804</v>
      </c>
      <c r="J147" s="7">
        <v>43389.9185185185</v>
      </c>
      <c r="K147" s="7">
        <v>43389.9257407407</v>
      </c>
      <c r="L147" s="3" t="s">
        <v>478</v>
      </c>
      <c r="M147" s="3" t="s">
        <v>479</v>
      </c>
      <c r="N147" s="3">
        <v>29</v>
      </c>
      <c r="O147" s="3">
        <v>3.2</v>
      </c>
      <c r="P147" s="3">
        <v>0</v>
      </c>
      <c r="Q147" s="3">
        <v>0</v>
      </c>
      <c r="R147" s="3">
        <v>0</v>
      </c>
      <c r="S147" s="3">
        <v>7</v>
      </c>
      <c r="T147" s="3">
        <v>0</v>
      </c>
      <c r="U147" s="3">
        <v>0</v>
      </c>
      <c r="V147" s="3">
        <v>1</v>
      </c>
      <c r="W147" s="3">
        <v>0</v>
      </c>
      <c r="X147" s="3">
        <v>0</v>
      </c>
      <c r="Y147" s="3">
        <v>75</v>
      </c>
    </row>
    <row r="148" hidden="1" spans="1:25">
      <c r="A148" s="3" t="s">
        <v>53</v>
      </c>
      <c r="B148" s="4">
        <v>314138737939</v>
      </c>
      <c r="C148" s="4">
        <f>VLOOKUP(B148,[1]Simple!$C$2:$C$265,1,0)</f>
        <v>314138737939</v>
      </c>
      <c r="D148" s="3">
        <v>165260677</v>
      </c>
      <c r="E148" s="3" t="s">
        <v>54</v>
      </c>
      <c r="F148" s="3" t="s">
        <v>480</v>
      </c>
      <c r="G148" s="3" t="s">
        <v>27</v>
      </c>
      <c r="H148" s="3">
        <v>18853118259</v>
      </c>
      <c r="I148" s="3">
        <v>18853118259</v>
      </c>
      <c r="J148" s="7">
        <v>43389.9608449074</v>
      </c>
      <c r="K148" s="7">
        <v>43389.9726967593</v>
      </c>
      <c r="L148" s="3" t="s">
        <v>481</v>
      </c>
      <c r="M148" s="3" t="s">
        <v>482</v>
      </c>
      <c r="N148" s="3">
        <v>39</v>
      </c>
      <c r="O148" s="3">
        <v>3.38</v>
      </c>
      <c r="P148" s="3">
        <v>0</v>
      </c>
      <c r="Q148" s="3">
        <v>0</v>
      </c>
      <c r="R148" s="3">
        <v>0</v>
      </c>
      <c r="S148" s="3">
        <v>0</v>
      </c>
      <c r="T148" s="3">
        <v>5</v>
      </c>
      <c r="U148" s="3">
        <v>0</v>
      </c>
      <c r="V148" s="3">
        <v>1</v>
      </c>
      <c r="W148" s="3">
        <v>0</v>
      </c>
      <c r="X148" s="3">
        <v>0</v>
      </c>
      <c r="Y148" s="3">
        <v>60</v>
      </c>
    </row>
    <row r="149" hidden="1" spans="1:25">
      <c r="A149" s="3" t="s">
        <v>84</v>
      </c>
      <c r="B149" s="4">
        <v>319907297617</v>
      </c>
      <c r="C149" s="4">
        <f>VLOOKUP(B149,[1]Simple!$C$2:$C$265,1,0)</f>
        <v>319907297617</v>
      </c>
      <c r="D149" s="3">
        <v>165271532</v>
      </c>
      <c r="E149" s="3" t="s">
        <v>458</v>
      </c>
      <c r="F149" s="3" t="s">
        <v>459</v>
      </c>
      <c r="G149" s="3" t="s">
        <v>27</v>
      </c>
      <c r="H149" s="3">
        <v>13055667011</v>
      </c>
      <c r="I149" s="3">
        <v>13055667011</v>
      </c>
      <c r="J149" s="7">
        <v>43390.0434606482</v>
      </c>
      <c r="K149" s="7">
        <v>43390.0521064815</v>
      </c>
      <c r="L149" s="3" t="s">
        <v>483</v>
      </c>
      <c r="M149" s="3" t="s">
        <v>484</v>
      </c>
      <c r="N149" s="3">
        <v>35</v>
      </c>
      <c r="O149" s="3">
        <v>4.59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1</v>
      </c>
      <c r="W149" s="3">
        <v>0</v>
      </c>
      <c r="X149" s="3">
        <v>0</v>
      </c>
      <c r="Y149" s="3">
        <v>70</v>
      </c>
    </row>
    <row r="150" hidden="1" spans="1:25">
      <c r="A150" s="3" t="s">
        <v>58</v>
      </c>
      <c r="B150" s="4">
        <v>327668307858</v>
      </c>
      <c r="C150" s="4">
        <f>VLOOKUP(B150,[1]Simple!$C$2:$C$265,1,0)</f>
        <v>327668307858</v>
      </c>
      <c r="D150" s="3">
        <v>165277071</v>
      </c>
      <c r="E150" s="3" t="s">
        <v>25</v>
      </c>
      <c r="F150" s="3" t="s">
        <v>140</v>
      </c>
      <c r="G150" s="3" t="s">
        <v>27</v>
      </c>
      <c r="H150" s="3">
        <v>15159516476</v>
      </c>
      <c r="I150" s="3">
        <v>15159516476</v>
      </c>
      <c r="J150" s="7">
        <v>43390.1872453704</v>
      </c>
      <c r="K150" s="7">
        <v>43390.1903356481</v>
      </c>
      <c r="L150" s="3" t="s">
        <v>485</v>
      </c>
      <c r="M150" s="3" t="s">
        <v>486</v>
      </c>
      <c r="N150" s="3">
        <v>35</v>
      </c>
      <c r="O150" s="3">
        <v>1.19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1</v>
      </c>
      <c r="W150" s="3">
        <v>0</v>
      </c>
      <c r="X150" s="3">
        <v>0</v>
      </c>
      <c r="Y150" s="3">
        <v>70</v>
      </c>
    </row>
    <row r="151" spans="1:25">
      <c r="A151" s="3" t="s">
        <v>48</v>
      </c>
      <c r="B151" s="5">
        <v>327120851798</v>
      </c>
      <c r="C151" s="5" t="e">
        <f>VLOOKUP(B151,[1]Simple!$C$2:$C$265,1,0)</f>
        <v>#N/A</v>
      </c>
      <c r="D151" s="3">
        <v>165288677</v>
      </c>
      <c r="E151" s="3" t="s">
        <v>114</v>
      </c>
      <c r="F151" s="3" t="s">
        <v>115</v>
      </c>
      <c r="G151" s="3" t="s">
        <v>27</v>
      </c>
      <c r="H151" s="3">
        <v>18115281171</v>
      </c>
      <c r="I151" s="3">
        <v>18115281171</v>
      </c>
      <c r="J151" s="7">
        <v>43390.8153819444</v>
      </c>
      <c r="K151" s="7">
        <v>43390.866400463</v>
      </c>
      <c r="L151" s="3" t="s">
        <v>487</v>
      </c>
      <c r="M151" s="3" t="s">
        <v>488</v>
      </c>
      <c r="N151" s="3">
        <v>19</v>
      </c>
      <c r="O151" s="3">
        <v>27.27</v>
      </c>
      <c r="P151" s="3">
        <v>17</v>
      </c>
      <c r="Q151" s="3">
        <v>5</v>
      </c>
      <c r="R151" s="3">
        <v>100</v>
      </c>
      <c r="S151" s="3">
        <v>0</v>
      </c>
      <c r="T151" s="3">
        <v>0</v>
      </c>
      <c r="U151" s="3">
        <v>0</v>
      </c>
      <c r="V151" s="3">
        <v>1</v>
      </c>
      <c r="W151" s="3">
        <v>0</v>
      </c>
      <c r="X151" s="3">
        <v>0</v>
      </c>
      <c r="Y151" s="3">
        <v>80</v>
      </c>
    </row>
    <row r="152" hidden="1" spans="1:25">
      <c r="A152" s="3" t="s">
        <v>64</v>
      </c>
      <c r="B152" s="4">
        <v>326911202022</v>
      </c>
      <c r="C152" s="4">
        <f>VLOOKUP(B152,[1]Simple!$C$2:$C$265,1,0)</f>
        <v>326911202022</v>
      </c>
      <c r="D152" s="3">
        <v>165311724</v>
      </c>
      <c r="E152" s="3" t="s">
        <v>100</v>
      </c>
      <c r="F152" s="3" t="s">
        <v>489</v>
      </c>
      <c r="G152" s="3" t="s">
        <v>27</v>
      </c>
      <c r="H152" s="3">
        <v>18861893882</v>
      </c>
      <c r="I152" s="3">
        <v>18861893882</v>
      </c>
      <c r="J152" s="7">
        <v>43390.8772453704</v>
      </c>
      <c r="K152" s="7">
        <v>43390.8873032407</v>
      </c>
      <c r="L152" s="3" t="s">
        <v>490</v>
      </c>
      <c r="M152" s="3" t="s">
        <v>491</v>
      </c>
      <c r="N152" s="3">
        <v>29</v>
      </c>
      <c r="O152" s="3">
        <v>6.11</v>
      </c>
      <c r="P152" s="3">
        <v>0</v>
      </c>
      <c r="Q152" s="3">
        <v>1</v>
      </c>
      <c r="R152" s="3">
        <v>20</v>
      </c>
      <c r="S152" s="3">
        <v>0</v>
      </c>
      <c r="T152" s="3">
        <v>0</v>
      </c>
      <c r="U152" s="3">
        <v>0</v>
      </c>
      <c r="V152" s="3">
        <v>1</v>
      </c>
      <c r="W152" s="3">
        <v>0</v>
      </c>
      <c r="X152" s="3">
        <v>0</v>
      </c>
      <c r="Y152" s="3">
        <v>50</v>
      </c>
    </row>
    <row r="153" hidden="1" spans="1:25">
      <c r="A153" s="3" t="s">
        <v>76</v>
      </c>
      <c r="B153" s="4">
        <v>292677960691</v>
      </c>
      <c r="C153" s="4">
        <f>VLOOKUP(B153,[1]Simple!$C$2:$C$265,1,0)</f>
        <v>292677960691</v>
      </c>
      <c r="D153" s="3">
        <v>165314764</v>
      </c>
      <c r="E153" s="3" t="s">
        <v>100</v>
      </c>
      <c r="F153" s="3" t="s">
        <v>492</v>
      </c>
      <c r="G153" s="3" t="s">
        <v>27</v>
      </c>
      <c r="H153" s="3">
        <v>18018306909</v>
      </c>
      <c r="I153" s="3">
        <v>18018306909</v>
      </c>
      <c r="J153" s="7">
        <v>43390.8830208333</v>
      </c>
      <c r="K153" s="7">
        <v>43390.8910185185</v>
      </c>
      <c r="L153" s="3" t="s">
        <v>493</v>
      </c>
      <c r="M153" s="3" t="s">
        <v>494</v>
      </c>
      <c r="N153" s="3">
        <v>29</v>
      </c>
      <c r="O153" s="3">
        <v>4.17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1</v>
      </c>
      <c r="W153" s="3">
        <v>0</v>
      </c>
      <c r="X153" s="3">
        <v>0</v>
      </c>
      <c r="Y153" s="3">
        <v>60</v>
      </c>
    </row>
    <row r="154" spans="1:25">
      <c r="A154" s="3" t="s">
        <v>30</v>
      </c>
      <c r="B154" s="5">
        <v>325523570086</v>
      </c>
      <c r="C154" s="5" t="e">
        <f>VLOOKUP(B154,[1]Simple!$C$2:$C$265,1,0)</f>
        <v>#N/A</v>
      </c>
      <c r="D154" s="3">
        <v>165315657</v>
      </c>
      <c r="E154" s="3" t="s">
        <v>31</v>
      </c>
      <c r="F154" s="3" t="s">
        <v>495</v>
      </c>
      <c r="G154" s="3" t="s">
        <v>27</v>
      </c>
      <c r="H154" s="3">
        <v>18636833345</v>
      </c>
      <c r="I154" s="3">
        <v>18636833345</v>
      </c>
      <c r="J154" s="7">
        <v>43390.8914467593</v>
      </c>
      <c r="K154" s="7">
        <v>43390.9108449074</v>
      </c>
      <c r="L154" s="3" t="s">
        <v>496</v>
      </c>
      <c r="M154" s="3" t="s">
        <v>497</v>
      </c>
      <c r="N154" s="3">
        <v>34</v>
      </c>
      <c r="O154" s="3">
        <v>18.31</v>
      </c>
      <c r="P154" s="3">
        <v>8</v>
      </c>
      <c r="Q154" s="3">
        <v>0</v>
      </c>
      <c r="R154" s="3">
        <v>0</v>
      </c>
      <c r="S154" s="3">
        <v>4</v>
      </c>
      <c r="T154" s="3">
        <v>0</v>
      </c>
      <c r="U154" s="3">
        <v>0</v>
      </c>
      <c r="V154" s="3">
        <v>1</v>
      </c>
      <c r="W154" s="3">
        <v>0</v>
      </c>
      <c r="X154" s="3">
        <v>0</v>
      </c>
      <c r="Y154" s="3">
        <v>80</v>
      </c>
    </row>
    <row r="155" spans="1:25">
      <c r="A155" s="3" t="s">
        <v>53</v>
      </c>
      <c r="B155" s="5">
        <v>314155096098</v>
      </c>
      <c r="C155" s="5" t="e">
        <f>VLOOKUP(B155,[1]Simple!$C$2:$C$265,1,0)</f>
        <v>#N/A</v>
      </c>
      <c r="D155" s="3">
        <v>165327972</v>
      </c>
      <c r="E155" s="3" t="s">
        <v>54</v>
      </c>
      <c r="F155" s="3" t="s">
        <v>498</v>
      </c>
      <c r="G155" s="3" t="s">
        <v>27</v>
      </c>
      <c r="H155" s="3">
        <v>18615201597</v>
      </c>
      <c r="I155" s="3">
        <v>18615201597</v>
      </c>
      <c r="J155" s="7">
        <v>43390.9096759259</v>
      </c>
      <c r="K155" s="7">
        <v>43390.9333680556</v>
      </c>
      <c r="L155" s="3" t="s">
        <v>499</v>
      </c>
      <c r="M155" s="3" t="s">
        <v>500</v>
      </c>
      <c r="N155" s="3">
        <v>39</v>
      </c>
      <c r="O155" s="3">
        <v>13.78</v>
      </c>
      <c r="P155" s="3">
        <v>3</v>
      </c>
      <c r="Q155" s="3">
        <v>1</v>
      </c>
      <c r="R155" s="3">
        <v>20</v>
      </c>
      <c r="S155" s="3">
        <v>0</v>
      </c>
      <c r="T155" s="3">
        <v>0</v>
      </c>
      <c r="U155" s="3">
        <v>0</v>
      </c>
      <c r="V155" s="3">
        <v>1</v>
      </c>
      <c r="W155" s="3">
        <v>0</v>
      </c>
      <c r="X155" s="3">
        <v>0</v>
      </c>
      <c r="Y155" s="3">
        <v>60</v>
      </c>
    </row>
    <row r="156" spans="1:25">
      <c r="A156" s="3" t="s">
        <v>501</v>
      </c>
      <c r="B156" s="5">
        <v>327487657021</v>
      </c>
      <c r="C156" s="5" t="e">
        <f>VLOOKUP(B156,[1]Simple!$C$2:$C$265,1,0)</f>
        <v>#N/A</v>
      </c>
      <c r="D156" s="3">
        <v>165330641</v>
      </c>
      <c r="E156" s="3" t="s">
        <v>54</v>
      </c>
      <c r="F156" s="3" t="s">
        <v>502</v>
      </c>
      <c r="G156" s="3" t="s">
        <v>27</v>
      </c>
      <c r="H156" s="3">
        <v>18678803777</v>
      </c>
      <c r="I156" s="3">
        <v>18678803777</v>
      </c>
      <c r="J156" s="7">
        <v>43390.915625</v>
      </c>
      <c r="K156" s="7">
        <v>43390.9347916667</v>
      </c>
      <c r="L156" s="3" t="s">
        <v>503</v>
      </c>
      <c r="M156" s="3" t="s">
        <v>504</v>
      </c>
      <c r="N156" s="3">
        <v>39</v>
      </c>
      <c r="O156" s="3">
        <v>19.29</v>
      </c>
      <c r="P156" s="3">
        <v>9</v>
      </c>
      <c r="Q156" s="3">
        <v>2</v>
      </c>
      <c r="R156" s="3">
        <v>40</v>
      </c>
      <c r="S156" s="3">
        <v>0</v>
      </c>
      <c r="T156" s="3">
        <v>0</v>
      </c>
      <c r="U156" s="3">
        <v>0</v>
      </c>
      <c r="V156" s="3">
        <v>1</v>
      </c>
      <c r="W156" s="3">
        <v>0</v>
      </c>
      <c r="X156" s="3">
        <v>0</v>
      </c>
      <c r="Y156" s="3">
        <v>65</v>
      </c>
    </row>
    <row r="157" spans="1:25">
      <c r="A157" s="3" t="s">
        <v>53</v>
      </c>
      <c r="B157" s="5">
        <v>322972209330</v>
      </c>
      <c r="C157" s="5" t="e">
        <f>VLOOKUP(B157,[1]Simple!$C$2:$C$265,1,0)</f>
        <v>#N/A</v>
      </c>
      <c r="D157" s="3">
        <v>165331615</v>
      </c>
      <c r="E157" s="3" t="s">
        <v>54</v>
      </c>
      <c r="F157" s="3" t="s">
        <v>505</v>
      </c>
      <c r="G157" s="3" t="s">
        <v>27</v>
      </c>
      <c r="H157" s="3">
        <v>13361023088</v>
      </c>
      <c r="I157" s="3">
        <v>13361023088</v>
      </c>
      <c r="J157" s="7">
        <v>43390.9185648148</v>
      </c>
      <c r="K157" s="7">
        <v>43390.9400462963</v>
      </c>
      <c r="L157" s="3" t="s">
        <v>506</v>
      </c>
      <c r="M157" s="3" t="s">
        <v>507</v>
      </c>
      <c r="N157" s="3">
        <v>39</v>
      </c>
      <c r="O157" s="3">
        <v>9.15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1</v>
      </c>
      <c r="W157" s="3">
        <v>0</v>
      </c>
      <c r="X157" s="3">
        <v>0</v>
      </c>
      <c r="Y157" s="3">
        <v>60</v>
      </c>
    </row>
    <row r="158" hidden="1" spans="1:25">
      <c r="A158" s="3" t="s">
        <v>43</v>
      </c>
      <c r="B158" s="4">
        <v>296407158833</v>
      </c>
      <c r="C158" s="4">
        <f>VLOOKUP(B158,[1]Simple!$C$2:$C$265,1,0)</f>
        <v>296407158833</v>
      </c>
      <c r="D158" s="3">
        <v>165338831</v>
      </c>
      <c r="E158" s="3" t="s">
        <v>508</v>
      </c>
      <c r="F158" s="3" t="s">
        <v>509</v>
      </c>
      <c r="G158" s="3" t="s">
        <v>27</v>
      </c>
      <c r="H158" s="3">
        <v>18013122088</v>
      </c>
      <c r="I158" s="3">
        <v>18013122088</v>
      </c>
      <c r="J158" s="7">
        <v>43390.9452893519</v>
      </c>
      <c r="K158" s="7">
        <v>43390.9614583333</v>
      </c>
      <c r="L158" s="3" t="s">
        <v>510</v>
      </c>
      <c r="M158" s="3" t="s">
        <v>511</v>
      </c>
      <c r="N158" s="3">
        <v>26</v>
      </c>
      <c r="O158" s="3">
        <v>7.65</v>
      </c>
      <c r="P158" s="3">
        <v>0</v>
      </c>
      <c r="Q158" s="3">
        <v>1</v>
      </c>
      <c r="R158" s="3">
        <v>20</v>
      </c>
      <c r="S158" s="3">
        <v>2</v>
      </c>
      <c r="T158" s="3">
        <v>0</v>
      </c>
      <c r="U158" s="3">
        <v>0</v>
      </c>
      <c r="V158" s="3">
        <v>1</v>
      </c>
      <c r="W158" s="3">
        <v>0</v>
      </c>
      <c r="X158" s="3">
        <v>0</v>
      </c>
      <c r="Y158" s="3">
        <v>75</v>
      </c>
    </row>
    <row r="159" spans="1:25">
      <c r="A159" s="3" t="s">
        <v>177</v>
      </c>
      <c r="B159" s="5">
        <v>328712022322</v>
      </c>
      <c r="C159" s="5" t="e">
        <f>VLOOKUP(B159,[1]Simple!$C$2:$C$265,1,0)</f>
        <v>#N/A</v>
      </c>
      <c r="D159" s="3">
        <v>165342972</v>
      </c>
      <c r="E159" s="3" t="s">
        <v>178</v>
      </c>
      <c r="F159" s="3" t="s">
        <v>512</v>
      </c>
      <c r="G159" s="3" t="s">
        <v>27</v>
      </c>
      <c r="H159" s="3">
        <v>13963107001</v>
      </c>
      <c r="I159" s="3">
        <v>13963107001</v>
      </c>
      <c r="J159" s="7">
        <v>43390.9561689815</v>
      </c>
      <c r="K159" s="7">
        <v>43390.9754282407</v>
      </c>
      <c r="L159" s="3" t="s">
        <v>304</v>
      </c>
      <c r="M159" s="3" t="s">
        <v>184</v>
      </c>
      <c r="N159" s="3">
        <v>29</v>
      </c>
      <c r="O159" s="3">
        <v>13.31</v>
      </c>
      <c r="P159" s="3">
        <v>3</v>
      </c>
      <c r="Q159" s="3">
        <v>2</v>
      </c>
      <c r="R159" s="3">
        <v>40</v>
      </c>
      <c r="S159" s="3">
        <v>0</v>
      </c>
      <c r="T159" s="3">
        <v>0</v>
      </c>
      <c r="U159" s="3">
        <v>0</v>
      </c>
      <c r="V159" s="3">
        <v>1</v>
      </c>
      <c r="W159" s="3">
        <v>0</v>
      </c>
      <c r="X159" s="3">
        <v>0</v>
      </c>
      <c r="Y159" s="3">
        <v>50</v>
      </c>
    </row>
    <row r="160" hidden="1" spans="1:25">
      <c r="A160" s="3" t="s">
        <v>30</v>
      </c>
      <c r="B160" s="4">
        <v>325522732016</v>
      </c>
      <c r="C160" s="4">
        <f>VLOOKUP(B160,[1]Simple!$C$2:$C$265,1,0)</f>
        <v>325522732016</v>
      </c>
      <c r="D160" s="3">
        <v>165354676</v>
      </c>
      <c r="E160" s="3" t="s">
        <v>31</v>
      </c>
      <c r="F160" s="3" t="s">
        <v>291</v>
      </c>
      <c r="G160" s="3" t="s">
        <v>27</v>
      </c>
      <c r="H160" s="3">
        <v>13613411161</v>
      </c>
      <c r="I160" s="3">
        <v>13613411161</v>
      </c>
      <c r="J160" s="7">
        <v>43391.0397800926</v>
      </c>
      <c r="K160" s="7">
        <v>43391.0560069444</v>
      </c>
      <c r="L160" s="3" t="s">
        <v>513</v>
      </c>
      <c r="M160" s="3" t="s">
        <v>514</v>
      </c>
      <c r="N160" s="3">
        <v>54</v>
      </c>
      <c r="O160" s="3">
        <v>9.94</v>
      </c>
      <c r="P160" s="3">
        <v>0</v>
      </c>
      <c r="Q160" s="3">
        <v>0.5</v>
      </c>
      <c r="R160" s="3">
        <v>10</v>
      </c>
      <c r="S160" s="3">
        <v>0</v>
      </c>
      <c r="T160" s="3">
        <v>0</v>
      </c>
      <c r="U160" s="3">
        <v>0</v>
      </c>
      <c r="V160" s="3">
        <v>1</v>
      </c>
      <c r="W160" s="3">
        <v>0</v>
      </c>
      <c r="X160" s="3">
        <v>0</v>
      </c>
      <c r="Y160" s="3">
        <v>80</v>
      </c>
    </row>
    <row r="161" hidden="1" spans="1:25">
      <c r="A161" s="3" t="s">
        <v>64</v>
      </c>
      <c r="B161" s="4">
        <v>326959327985</v>
      </c>
      <c r="C161" s="4">
        <f>VLOOKUP(B161,[1]Simple!$C$2:$C$265,1,0)</f>
        <v>326959327985</v>
      </c>
      <c r="D161" s="3">
        <v>165373313</v>
      </c>
      <c r="E161" s="3" t="s">
        <v>100</v>
      </c>
      <c r="F161" s="3" t="s">
        <v>515</v>
      </c>
      <c r="G161" s="3" t="s">
        <v>27</v>
      </c>
      <c r="H161" s="3">
        <v>13921180116</v>
      </c>
      <c r="I161" s="3">
        <v>13921180116</v>
      </c>
      <c r="J161" s="7">
        <v>43391.8206712963</v>
      </c>
      <c r="K161" s="7">
        <v>43391.8337384259</v>
      </c>
      <c r="L161" s="3" t="s">
        <v>516</v>
      </c>
      <c r="M161" s="3" t="s">
        <v>517</v>
      </c>
      <c r="N161" s="3">
        <v>19</v>
      </c>
      <c r="O161" s="3">
        <v>6.35</v>
      </c>
      <c r="P161" s="3">
        <v>0</v>
      </c>
      <c r="Q161" s="3">
        <v>1</v>
      </c>
      <c r="R161" s="3">
        <v>20</v>
      </c>
      <c r="S161" s="3">
        <v>0</v>
      </c>
      <c r="T161" s="3">
        <v>0</v>
      </c>
      <c r="U161" s="3">
        <v>0</v>
      </c>
      <c r="V161" s="3">
        <v>1</v>
      </c>
      <c r="W161" s="3">
        <v>0</v>
      </c>
      <c r="X161" s="3">
        <v>0</v>
      </c>
      <c r="Y161" s="3">
        <v>50</v>
      </c>
    </row>
    <row r="162" spans="1:25">
      <c r="A162" s="3" t="s">
        <v>53</v>
      </c>
      <c r="B162" s="5">
        <v>314135158920</v>
      </c>
      <c r="C162" s="5" t="e">
        <f>VLOOKUP(B162,[1]Simple!$C$2:$C$265,1,0)</f>
        <v>#N/A</v>
      </c>
      <c r="D162" s="3">
        <v>165378721</v>
      </c>
      <c r="E162" s="3" t="s">
        <v>54</v>
      </c>
      <c r="F162" s="3" t="s">
        <v>164</v>
      </c>
      <c r="G162" s="3" t="s">
        <v>27</v>
      </c>
      <c r="H162" s="3">
        <v>13011710878</v>
      </c>
      <c r="I162" s="3">
        <v>13011710878</v>
      </c>
      <c r="J162" s="7">
        <v>43391.8455787037</v>
      </c>
      <c r="K162" s="7">
        <v>43391.8590277778</v>
      </c>
      <c r="L162" s="3" t="s">
        <v>518</v>
      </c>
      <c r="M162" s="3" t="s">
        <v>519</v>
      </c>
      <c r="N162" s="3">
        <v>39</v>
      </c>
      <c r="O162" s="3">
        <v>8.81</v>
      </c>
      <c r="P162" s="3">
        <v>0</v>
      </c>
      <c r="Q162" s="3">
        <v>0</v>
      </c>
      <c r="R162" s="3">
        <v>0</v>
      </c>
      <c r="S162" s="3">
        <v>1</v>
      </c>
      <c r="T162" s="3">
        <v>0</v>
      </c>
      <c r="U162" s="3">
        <v>0</v>
      </c>
      <c r="V162" s="3">
        <v>1</v>
      </c>
      <c r="W162" s="3">
        <v>0</v>
      </c>
      <c r="X162" s="3">
        <v>0</v>
      </c>
      <c r="Y162" s="3">
        <v>60</v>
      </c>
    </row>
    <row r="163" spans="1:25">
      <c r="A163" s="3" t="s">
        <v>132</v>
      </c>
      <c r="B163" s="5">
        <v>311383956839</v>
      </c>
      <c r="C163" s="5" t="e">
        <f>VLOOKUP(B163,[1]Simple!$C$2:$C$265,1,0)</f>
        <v>#N/A</v>
      </c>
      <c r="D163" s="3">
        <v>165389250</v>
      </c>
      <c r="E163" s="3" t="s">
        <v>133</v>
      </c>
      <c r="F163" s="3" t="s">
        <v>520</v>
      </c>
      <c r="G163" s="3" t="s">
        <v>27</v>
      </c>
      <c r="H163" s="3">
        <v>18905610827</v>
      </c>
      <c r="I163" s="3">
        <v>18905610827</v>
      </c>
      <c r="J163" s="7">
        <v>43391.8750462963</v>
      </c>
      <c r="K163" s="7">
        <v>43391.8888657407</v>
      </c>
      <c r="L163" s="3" t="s">
        <v>521</v>
      </c>
      <c r="M163" s="3" t="s">
        <v>401</v>
      </c>
      <c r="N163" s="3">
        <v>29</v>
      </c>
      <c r="O163" s="3">
        <v>4.39</v>
      </c>
      <c r="P163" s="3">
        <v>0</v>
      </c>
      <c r="Q163" s="3">
        <v>0</v>
      </c>
      <c r="R163" s="3">
        <v>0</v>
      </c>
      <c r="S163" s="3">
        <v>9</v>
      </c>
      <c r="T163" s="3">
        <v>0</v>
      </c>
      <c r="U163" s="3">
        <v>0</v>
      </c>
      <c r="V163" s="3">
        <v>1</v>
      </c>
      <c r="W163" s="3">
        <v>0</v>
      </c>
      <c r="X163" s="3">
        <v>0</v>
      </c>
      <c r="Y163" s="3">
        <v>48</v>
      </c>
    </row>
    <row r="164" spans="1:25">
      <c r="A164" s="3" t="s">
        <v>132</v>
      </c>
      <c r="B164" s="5">
        <v>311337705861</v>
      </c>
      <c r="C164" s="5" t="e">
        <f>VLOOKUP(B164,[1]Simple!$C$2:$C$265,1,0)</f>
        <v>#N/A</v>
      </c>
      <c r="D164" s="3">
        <v>165394006</v>
      </c>
      <c r="E164" s="3" t="s">
        <v>133</v>
      </c>
      <c r="F164" s="3" t="s">
        <v>522</v>
      </c>
      <c r="G164" s="3" t="s">
        <v>27</v>
      </c>
      <c r="H164" s="3">
        <v>18056179080</v>
      </c>
      <c r="I164" s="3">
        <v>18056179080</v>
      </c>
      <c r="J164" s="7">
        <v>43391.8756944444</v>
      </c>
      <c r="K164" s="7">
        <v>43391.8837962963</v>
      </c>
      <c r="L164" s="3" t="s">
        <v>523</v>
      </c>
      <c r="M164" s="3" t="s">
        <v>524</v>
      </c>
      <c r="N164" s="3">
        <v>29</v>
      </c>
      <c r="O164" s="3">
        <v>3.04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1</v>
      </c>
      <c r="W164" s="3">
        <v>0</v>
      </c>
      <c r="X164" s="3">
        <v>0</v>
      </c>
      <c r="Y164" s="3">
        <v>48</v>
      </c>
    </row>
    <row r="165" hidden="1" spans="1:25">
      <c r="A165" s="3" t="s">
        <v>53</v>
      </c>
      <c r="B165" s="4">
        <v>322958198926</v>
      </c>
      <c r="C165" s="4">
        <f>VLOOKUP(B165,[1]Simple!$C$2:$C$265,1,0)</f>
        <v>322958198926</v>
      </c>
      <c r="D165" s="3">
        <v>165402330</v>
      </c>
      <c r="E165" s="3" t="s">
        <v>54</v>
      </c>
      <c r="F165" s="3" t="s">
        <v>525</v>
      </c>
      <c r="G165" s="3" t="s">
        <v>27</v>
      </c>
      <c r="H165" s="3">
        <v>18866886198</v>
      </c>
      <c r="I165" s="3">
        <v>18866886198</v>
      </c>
      <c r="J165" s="7">
        <v>43391.8972916667</v>
      </c>
      <c r="K165" s="7">
        <v>43391.9041666667</v>
      </c>
      <c r="L165" s="3" t="s">
        <v>526</v>
      </c>
      <c r="M165" s="3" t="s">
        <v>527</v>
      </c>
      <c r="N165" s="3">
        <v>39</v>
      </c>
      <c r="O165" s="3">
        <v>5.98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1</v>
      </c>
      <c r="W165" s="3">
        <v>0</v>
      </c>
      <c r="X165" s="3">
        <v>0</v>
      </c>
      <c r="Y165" s="3">
        <v>60</v>
      </c>
    </row>
    <row r="166" spans="1:25">
      <c r="A166" s="3" t="s">
        <v>253</v>
      </c>
      <c r="B166" s="5">
        <v>296353528335</v>
      </c>
      <c r="C166" s="5" t="e">
        <f>VLOOKUP(B166,[1]Simple!$C$2:$C$265,1,0)</f>
        <v>#N/A</v>
      </c>
      <c r="D166" s="3">
        <v>165409141</v>
      </c>
      <c r="E166" s="3" t="s">
        <v>254</v>
      </c>
      <c r="F166" s="3" t="s">
        <v>416</v>
      </c>
      <c r="G166" s="3" t="s">
        <v>27</v>
      </c>
      <c r="H166" s="3">
        <v>15273047888</v>
      </c>
      <c r="I166" s="3">
        <v>15273047888</v>
      </c>
      <c r="J166" s="7">
        <v>43391.9074421296</v>
      </c>
      <c r="K166" s="7">
        <v>43391.9441319444</v>
      </c>
      <c r="L166" s="3" t="s">
        <v>528</v>
      </c>
      <c r="M166" s="3" t="s">
        <v>529</v>
      </c>
      <c r="N166" s="3">
        <v>34</v>
      </c>
      <c r="O166" s="3">
        <v>25.66</v>
      </c>
      <c r="P166" s="3">
        <v>15</v>
      </c>
      <c r="Q166" s="3">
        <v>4.5</v>
      </c>
      <c r="R166" s="3">
        <v>90</v>
      </c>
      <c r="S166" s="3">
        <v>0</v>
      </c>
      <c r="T166" s="3">
        <v>0</v>
      </c>
      <c r="U166" s="3">
        <v>0</v>
      </c>
      <c r="V166" s="3">
        <v>1</v>
      </c>
      <c r="W166" s="3">
        <v>0</v>
      </c>
      <c r="X166" s="3">
        <v>0</v>
      </c>
      <c r="Y166" s="3">
        <v>65</v>
      </c>
    </row>
    <row r="167" hidden="1" spans="1:25">
      <c r="A167" s="3" t="s">
        <v>53</v>
      </c>
      <c r="B167" s="4">
        <v>322950820179</v>
      </c>
      <c r="C167" s="4">
        <f>VLOOKUP(B167,[1]Simple!$C$2:$C$265,1,0)</f>
        <v>322950820179</v>
      </c>
      <c r="D167" s="3">
        <v>165415936</v>
      </c>
      <c r="E167" s="3" t="s">
        <v>54</v>
      </c>
      <c r="F167" s="3" t="s">
        <v>374</v>
      </c>
      <c r="G167" s="3" t="s">
        <v>27</v>
      </c>
      <c r="H167" s="3">
        <v>15726179599</v>
      </c>
      <c r="I167" s="3">
        <v>15726179599</v>
      </c>
      <c r="J167" s="7">
        <v>43391.927650463</v>
      </c>
      <c r="K167" s="7">
        <v>43391.9415162037</v>
      </c>
      <c r="L167" s="3" t="s">
        <v>530</v>
      </c>
      <c r="M167" s="3" t="s">
        <v>531</v>
      </c>
      <c r="N167" s="3">
        <v>39</v>
      </c>
      <c r="O167" s="3">
        <v>10.02</v>
      </c>
      <c r="P167" s="3">
        <v>0</v>
      </c>
      <c r="Q167" s="3">
        <v>0</v>
      </c>
      <c r="R167" s="3">
        <v>0</v>
      </c>
      <c r="S167" s="3">
        <v>6</v>
      </c>
      <c r="T167" s="3">
        <v>0</v>
      </c>
      <c r="U167" s="3">
        <v>0</v>
      </c>
      <c r="V167" s="3">
        <v>1</v>
      </c>
      <c r="W167" s="3">
        <v>0</v>
      </c>
      <c r="X167" s="3">
        <v>0</v>
      </c>
      <c r="Y167" s="3">
        <v>60</v>
      </c>
    </row>
    <row r="168" spans="1:25">
      <c r="A168" s="3" t="s">
        <v>64</v>
      </c>
      <c r="B168" s="5">
        <v>326950502566</v>
      </c>
      <c r="C168" s="5" t="e">
        <f>VLOOKUP(B168,[1]Simple!$C$2:$C$265,1,0)</f>
        <v>#N/A</v>
      </c>
      <c r="D168" s="3">
        <v>165421060</v>
      </c>
      <c r="E168" s="3" t="s">
        <v>65</v>
      </c>
      <c r="F168" s="3" t="s">
        <v>532</v>
      </c>
      <c r="G168" s="3" t="s">
        <v>27</v>
      </c>
      <c r="H168" s="3">
        <v>18015978789</v>
      </c>
      <c r="I168" s="3">
        <v>18015978789</v>
      </c>
      <c r="J168" s="7">
        <v>43391.9357638889</v>
      </c>
      <c r="K168" s="7">
        <v>43391.9544675926</v>
      </c>
      <c r="L168" s="3" t="s">
        <v>533</v>
      </c>
      <c r="M168" s="3" t="s">
        <v>534</v>
      </c>
      <c r="N168" s="3">
        <v>29</v>
      </c>
      <c r="O168" s="3">
        <v>16.03</v>
      </c>
      <c r="P168" s="3">
        <v>6</v>
      </c>
      <c r="Q168" s="3">
        <v>3</v>
      </c>
      <c r="R168" s="3">
        <v>60</v>
      </c>
      <c r="S168" s="3">
        <v>0</v>
      </c>
      <c r="T168" s="3">
        <v>0</v>
      </c>
      <c r="U168" s="3">
        <v>0</v>
      </c>
      <c r="V168" s="3">
        <v>1</v>
      </c>
      <c r="W168" s="3">
        <v>0</v>
      </c>
      <c r="X168" s="3">
        <v>0</v>
      </c>
      <c r="Y168" s="3">
        <v>50</v>
      </c>
    </row>
    <row r="169" hidden="1" spans="1:25">
      <c r="A169" s="3" t="s">
        <v>53</v>
      </c>
      <c r="B169" s="4">
        <v>322972336699</v>
      </c>
      <c r="C169" s="4">
        <f>VLOOKUP(B169,[1]Simple!$C$2:$C$265,1,0)</f>
        <v>322972336699</v>
      </c>
      <c r="D169" s="3">
        <v>165419208</v>
      </c>
      <c r="E169" s="3" t="s">
        <v>54</v>
      </c>
      <c r="F169" s="3" t="s">
        <v>535</v>
      </c>
      <c r="G169" s="3" t="s">
        <v>27</v>
      </c>
      <c r="H169" s="3">
        <v>18663778110</v>
      </c>
      <c r="I169" s="3">
        <v>18663778110</v>
      </c>
      <c r="J169" s="7">
        <v>43391.9510300926</v>
      </c>
      <c r="K169" s="7">
        <v>43391.963287037</v>
      </c>
      <c r="L169" s="3" t="s">
        <v>536</v>
      </c>
      <c r="M169" s="3" t="s">
        <v>537</v>
      </c>
      <c r="N169" s="3">
        <v>39</v>
      </c>
      <c r="O169" s="3">
        <v>10</v>
      </c>
      <c r="P169" s="3">
        <v>0</v>
      </c>
      <c r="Q169" s="3">
        <v>0</v>
      </c>
      <c r="R169" s="3">
        <v>0</v>
      </c>
      <c r="S169" s="3">
        <v>17</v>
      </c>
      <c r="T169" s="3">
        <v>0</v>
      </c>
      <c r="U169" s="3">
        <v>7</v>
      </c>
      <c r="V169" s="3">
        <v>1</v>
      </c>
      <c r="W169" s="3">
        <v>0</v>
      </c>
      <c r="X169" s="3">
        <v>0</v>
      </c>
      <c r="Y169" s="3">
        <v>60</v>
      </c>
    </row>
    <row r="170" hidden="1" spans="1:25">
      <c r="A170" s="3" t="s">
        <v>58</v>
      </c>
      <c r="B170" s="4">
        <v>327639559865</v>
      </c>
      <c r="C170" s="4">
        <f>VLOOKUP(B170,[1]Simple!$C$2:$C$265,1,0)</f>
        <v>327639559865</v>
      </c>
      <c r="D170" s="3">
        <v>165425433</v>
      </c>
      <c r="E170" s="3" t="s">
        <v>25</v>
      </c>
      <c r="F170" s="3" t="s">
        <v>236</v>
      </c>
      <c r="G170" s="3" t="s">
        <v>27</v>
      </c>
      <c r="H170" s="3">
        <v>13805995253</v>
      </c>
      <c r="I170" s="3">
        <v>13805995253</v>
      </c>
      <c r="J170" s="7">
        <v>43391.9584143519</v>
      </c>
      <c r="K170" s="7">
        <v>43391.9664814815</v>
      </c>
      <c r="L170" s="3" t="s">
        <v>221</v>
      </c>
      <c r="M170" s="3" t="s">
        <v>61</v>
      </c>
      <c r="N170" s="3">
        <v>35</v>
      </c>
      <c r="O170" s="3">
        <v>6.95</v>
      </c>
      <c r="P170" s="3">
        <v>0</v>
      </c>
      <c r="Q170" s="3">
        <v>0.4</v>
      </c>
      <c r="R170" s="3">
        <v>8</v>
      </c>
      <c r="S170" s="3">
        <v>3</v>
      </c>
      <c r="T170" s="3">
        <v>0</v>
      </c>
      <c r="U170" s="3">
        <v>0</v>
      </c>
      <c r="V170" s="3">
        <v>1</v>
      </c>
      <c r="W170" s="3">
        <v>0</v>
      </c>
      <c r="X170" s="3">
        <v>0</v>
      </c>
      <c r="Y170" s="3">
        <v>70</v>
      </c>
    </row>
    <row r="171" hidden="1" spans="1:25">
      <c r="A171" s="3" t="s">
        <v>188</v>
      </c>
      <c r="B171" s="4">
        <v>315486379313</v>
      </c>
      <c r="C171" s="4">
        <f>VLOOKUP(B171,[1]Simple!$C$2:$C$265,1,0)</f>
        <v>315486379313</v>
      </c>
      <c r="D171" s="3">
        <v>165430883</v>
      </c>
      <c r="E171" s="3" t="s">
        <v>538</v>
      </c>
      <c r="F171" s="3" t="s">
        <v>539</v>
      </c>
      <c r="G171" s="3" t="s">
        <v>27</v>
      </c>
      <c r="H171" s="3">
        <v>17605330533</v>
      </c>
      <c r="I171" s="3">
        <v>17605330533</v>
      </c>
      <c r="J171" s="7">
        <v>43391.9810648148</v>
      </c>
      <c r="K171" s="7">
        <v>43391.9926041667</v>
      </c>
      <c r="L171" s="3" t="s">
        <v>540</v>
      </c>
      <c r="M171" s="3" t="s">
        <v>541</v>
      </c>
      <c r="N171" s="3">
        <v>29</v>
      </c>
      <c r="O171" s="3">
        <v>5.12</v>
      </c>
      <c r="P171" s="3">
        <v>0</v>
      </c>
      <c r="Q171" s="3">
        <v>1</v>
      </c>
      <c r="R171" s="3">
        <v>20</v>
      </c>
      <c r="S171" s="3">
        <v>0</v>
      </c>
      <c r="T171" s="3">
        <v>0</v>
      </c>
      <c r="U171" s="3">
        <v>0</v>
      </c>
      <c r="V171" s="3">
        <v>1</v>
      </c>
      <c r="W171" s="3">
        <v>0</v>
      </c>
      <c r="X171" s="3">
        <v>0</v>
      </c>
      <c r="Y171" s="3">
        <v>60</v>
      </c>
    </row>
    <row r="172" hidden="1" spans="1:25">
      <c r="A172" s="3" t="s">
        <v>80</v>
      </c>
      <c r="B172" s="4">
        <v>292757530960</v>
      </c>
      <c r="C172" s="4">
        <f>VLOOKUP(B172,[1]Simple!$C$2:$C$265,1,0)</f>
        <v>292757530960</v>
      </c>
      <c r="D172" s="3">
        <v>165442865</v>
      </c>
      <c r="E172" s="3" t="s">
        <v>121</v>
      </c>
      <c r="F172" s="3" t="s">
        <v>542</v>
      </c>
      <c r="G172" s="3" t="s">
        <v>27</v>
      </c>
      <c r="H172" s="3">
        <v>15555551026</v>
      </c>
      <c r="I172" s="3">
        <v>15555551026</v>
      </c>
      <c r="J172" s="7">
        <v>43392.1241203704</v>
      </c>
      <c r="K172" s="7">
        <v>43392.1355092593</v>
      </c>
      <c r="L172" s="3" t="s">
        <v>543</v>
      </c>
      <c r="M172" s="3" t="s">
        <v>544</v>
      </c>
      <c r="N172" s="3">
        <v>57</v>
      </c>
      <c r="O172" s="3">
        <v>3.71</v>
      </c>
      <c r="P172" s="3">
        <v>0</v>
      </c>
      <c r="Q172" s="3">
        <v>0</v>
      </c>
      <c r="R172" s="3">
        <v>0</v>
      </c>
      <c r="S172" s="3">
        <v>1</v>
      </c>
      <c r="T172" s="3">
        <v>3</v>
      </c>
      <c r="U172" s="3">
        <v>0</v>
      </c>
      <c r="V172" s="3">
        <v>1</v>
      </c>
      <c r="W172" s="3">
        <v>0</v>
      </c>
      <c r="X172" s="3">
        <v>0</v>
      </c>
      <c r="Y172" s="3">
        <v>95</v>
      </c>
    </row>
    <row r="173" spans="1:25">
      <c r="A173" s="3" t="s">
        <v>177</v>
      </c>
      <c r="B173" s="5">
        <v>328869772968</v>
      </c>
      <c r="C173" s="5" t="e">
        <f>VLOOKUP(B173,[1]Simple!$C$2:$C$265,1,0)</f>
        <v>#N/A</v>
      </c>
      <c r="D173" s="3">
        <v>165447232</v>
      </c>
      <c r="E173" s="3" t="s">
        <v>545</v>
      </c>
      <c r="F173" s="3" t="s">
        <v>546</v>
      </c>
      <c r="G173" s="3" t="s">
        <v>27</v>
      </c>
      <c r="H173" s="3">
        <v>13075006167</v>
      </c>
      <c r="I173" s="3">
        <v>13075006167</v>
      </c>
      <c r="J173" s="7">
        <v>43392.5890625</v>
      </c>
      <c r="K173" s="7">
        <v>43392.5989814815</v>
      </c>
      <c r="L173" s="3" t="s">
        <v>547</v>
      </c>
      <c r="M173" s="3" t="s">
        <v>548</v>
      </c>
      <c r="N173" s="3">
        <v>19</v>
      </c>
      <c r="O173" s="3">
        <v>4.04</v>
      </c>
      <c r="P173" s="3">
        <v>0</v>
      </c>
      <c r="Q173" s="3">
        <v>0</v>
      </c>
      <c r="R173" s="3">
        <v>0</v>
      </c>
      <c r="S173" s="3">
        <v>4</v>
      </c>
      <c r="T173" s="3">
        <v>0</v>
      </c>
      <c r="U173" s="3">
        <v>0</v>
      </c>
      <c r="V173" s="3">
        <v>1</v>
      </c>
      <c r="W173" s="3">
        <v>0</v>
      </c>
      <c r="X173" s="3">
        <v>0</v>
      </c>
      <c r="Y173" s="3">
        <v>50</v>
      </c>
    </row>
    <row r="174" hidden="1" spans="1:25">
      <c r="A174" s="3" t="s">
        <v>177</v>
      </c>
      <c r="B174" s="4">
        <v>328765033592</v>
      </c>
      <c r="C174" s="4">
        <f>VLOOKUP(B174,[1]Simple!$C$2:$C$265,1,0)</f>
        <v>328765033592</v>
      </c>
      <c r="D174" s="3">
        <v>165454722</v>
      </c>
      <c r="E174" s="3" t="s">
        <v>178</v>
      </c>
      <c r="F174" s="3" t="s">
        <v>512</v>
      </c>
      <c r="G174" s="3" t="s">
        <v>27</v>
      </c>
      <c r="H174" s="3">
        <v>18063120555</v>
      </c>
      <c r="I174" s="3">
        <v>18063120555</v>
      </c>
      <c r="J174" s="7">
        <v>43392.8158217593</v>
      </c>
      <c r="K174" s="7">
        <v>43392.8253472222</v>
      </c>
      <c r="L174" s="3" t="s">
        <v>549</v>
      </c>
      <c r="M174" s="3" t="s">
        <v>550</v>
      </c>
      <c r="N174" s="3">
        <v>19</v>
      </c>
      <c r="O174" s="3">
        <v>5.48</v>
      </c>
      <c r="P174" s="3">
        <v>0</v>
      </c>
      <c r="Q174" s="3">
        <v>1</v>
      </c>
      <c r="R174" s="3">
        <v>20</v>
      </c>
      <c r="S174" s="3">
        <v>9</v>
      </c>
      <c r="T174" s="3">
        <v>0</v>
      </c>
      <c r="U174" s="3">
        <v>0</v>
      </c>
      <c r="V174" s="3">
        <v>1</v>
      </c>
      <c r="W174" s="3">
        <v>0</v>
      </c>
      <c r="X174" s="3">
        <v>0</v>
      </c>
      <c r="Y174" s="3">
        <v>50</v>
      </c>
    </row>
    <row r="175" hidden="1" spans="1:25">
      <c r="A175" s="3" t="s">
        <v>64</v>
      </c>
      <c r="B175" s="4">
        <v>326991656821</v>
      </c>
      <c r="C175" s="4">
        <f>VLOOKUP(B175,[1]Simple!$C$2:$C$265,1,0)</f>
        <v>326991656821</v>
      </c>
      <c r="D175" s="3">
        <v>165452152</v>
      </c>
      <c r="E175" s="3" t="s">
        <v>65</v>
      </c>
      <c r="F175" s="3" t="s">
        <v>551</v>
      </c>
      <c r="G175" s="3" t="s">
        <v>27</v>
      </c>
      <c r="H175" s="3">
        <v>13605281195</v>
      </c>
      <c r="I175" s="3">
        <v>13605281195</v>
      </c>
      <c r="J175" s="7">
        <v>43392.8196643519</v>
      </c>
      <c r="K175" s="7">
        <v>43392.8330324074</v>
      </c>
      <c r="L175" s="3" t="s">
        <v>552</v>
      </c>
      <c r="M175" s="3" t="s">
        <v>553</v>
      </c>
      <c r="N175" s="3">
        <v>19</v>
      </c>
      <c r="O175" s="3">
        <v>7.72</v>
      </c>
      <c r="P175" s="3">
        <v>0</v>
      </c>
      <c r="Q175" s="3">
        <v>1</v>
      </c>
      <c r="R175" s="3">
        <v>20</v>
      </c>
      <c r="S175" s="3">
        <v>15</v>
      </c>
      <c r="T175" s="3">
        <v>0</v>
      </c>
      <c r="U175" s="3">
        <v>5</v>
      </c>
      <c r="V175" s="3">
        <v>1</v>
      </c>
      <c r="W175" s="3">
        <v>0</v>
      </c>
      <c r="X175" s="3">
        <v>0</v>
      </c>
      <c r="Y175" s="3">
        <v>50</v>
      </c>
    </row>
    <row r="176" hidden="1" spans="1:25">
      <c r="A176" s="3" t="s">
        <v>53</v>
      </c>
      <c r="B176" s="4">
        <v>322978932793</v>
      </c>
      <c r="C176" s="4">
        <f>VLOOKUP(B176,[1]Simple!$C$2:$C$265,1,0)</f>
        <v>322978932793</v>
      </c>
      <c r="D176" s="3">
        <v>165460058</v>
      </c>
      <c r="E176" s="3" t="s">
        <v>54</v>
      </c>
      <c r="F176" s="3" t="s">
        <v>554</v>
      </c>
      <c r="G176" s="3" t="s">
        <v>555</v>
      </c>
      <c r="H176" s="3">
        <v>13188888893</v>
      </c>
      <c r="I176" s="3">
        <v>13188888893</v>
      </c>
      <c r="J176" s="7">
        <v>43392.8363194444</v>
      </c>
      <c r="K176" s="7">
        <v>43392.8459143518</v>
      </c>
      <c r="L176" s="3" t="s">
        <v>556</v>
      </c>
      <c r="M176" s="3" t="s">
        <v>557</v>
      </c>
      <c r="N176" s="3">
        <v>39</v>
      </c>
      <c r="O176" s="3">
        <v>5.14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1</v>
      </c>
      <c r="W176" s="3">
        <v>0</v>
      </c>
      <c r="X176" s="3">
        <v>0</v>
      </c>
      <c r="Y176" s="3">
        <v>60</v>
      </c>
    </row>
    <row r="177" hidden="1" spans="1:25">
      <c r="A177" s="3" t="s">
        <v>558</v>
      </c>
      <c r="B177" s="4">
        <v>309577388885</v>
      </c>
      <c r="C177" s="4">
        <f>VLOOKUP(B177,[1]Simple!$C$2:$C$265,1,0)</f>
        <v>309577388885</v>
      </c>
      <c r="D177" s="3">
        <v>165472706</v>
      </c>
      <c r="E177" s="3" t="s">
        <v>545</v>
      </c>
      <c r="F177" s="3" t="s">
        <v>559</v>
      </c>
      <c r="G177" s="3" t="s">
        <v>27</v>
      </c>
      <c r="H177" s="3">
        <v>13966588898</v>
      </c>
      <c r="I177" s="3">
        <v>13966588898</v>
      </c>
      <c r="J177" s="7">
        <v>43392.8659259259</v>
      </c>
      <c r="K177" s="7">
        <v>43392.877337963</v>
      </c>
      <c r="L177" s="3" t="s">
        <v>560</v>
      </c>
      <c r="M177" s="3" t="s">
        <v>561</v>
      </c>
      <c r="N177" s="3">
        <v>19</v>
      </c>
      <c r="O177" s="3">
        <v>3.76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1</v>
      </c>
      <c r="W177" s="3">
        <v>0</v>
      </c>
      <c r="X177" s="3">
        <v>0</v>
      </c>
      <c r="Y177" s="3">
        <v>48</v>
      </c>
    </row>
    <row r="178" spans="1:25">
      <c r="A178" s="3" t="s">
        <v>64</v>
      </c>
      <c r="B178" s="5">
        <v>326990779585</v>
      </c>
      <c r="C178" s="5" t="e">
        <f>VLOOKUP(B178,[1]Simple!$C$2:$C$265,1,0)</f>
        <v>#N/A</v>
      </c>
      <c r="D178" s="3">
        <v>165473397</v>
      </c>
      <c r="E178" s="3" t="s">
        <v>114</v>
      </c>
      <c r="F178" s="3" t="s">
        <v>562</v>
      </c>
      <c r="G178" s="3" t="s">
        <v>27</v>
      </c>
      <c r="H178" s="3">
        <v>13405535533</v>
      </c>
      <c r="I178" s="3">
        <v>13405535533</v>
      </c>
      <c r="J178" s="7">
        <v>43392.8676273148</v>
      </c>
      <c r="K178" s="7">
        <v>43392.879837963</v>
      </c>
      <c r="L178" s="3" t="s">
        <v>563</v>
      </c>
      <c r="M178" s="3" t="s">
        <v>564</v>
      </c>
      <c r="N178" s="3">
        <v>19</v>
      </c>
      <c r="O178" s="3">
        <v>4.4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1</v>
      </c>
      <c r="W178" s="3">
        <v>0</v>
      </c>
      <c r="X178" s="3">
        <v>0</v>
      </c>
      <c r="Y178" s="3">
        <v>50</v>
      </c>
    </row>
    <row r="179" spans="1:25">
      <c r="A179" s="3" t="s">
        <v>132</v>
      </c>
      <c r="B179" s="5">
        <v>311336297338</v>
      </c>
      <c r="C179" s="5" t="e">
        <f>VLOOKUP(B179,[1]Simple!$C$2:$C$265,1,0)</f>
        <v>#N/A</v>
      </c>
      <c r="D179" s="3">
        <v>165480327</v>
      </c>
      <c r="E179" s="3" t="s">
        <v>133</v>
      </c>
      <c r="F179" s="3" t="s">
        <v>565</v>
      </c>
      <c r="G179" s="3" t="s">
        <v>27</v>
      </c>
      <c r="H179" s="3">
        <v>18056179080</v>
      </c>
      <c r="I179" s="3">
        <v>18056179080</v>
      </c>
      <c r="J179" s="7">
        <v>43392.8779513889</v>
      </c>
      <c r="K179" s="7">
        <v>43392.8915856481</v>
      </c>
      <c r="L179" s="3" t="s">
        <v>566</v>
      </c>
      <c r="M179" s="3" t="s">
        <v>381</v>
      </c>
      <c r="N179" s="3">
        <v>29</v>
      </c>
      <c r="O179" s="3">
        <v>7.03</v>
      </c>
      <c r="P179" s="3">
        <v>0</v>
      </c>
      <c r="Q179" s="3">
        <v>1</v>
      </c>
      <c r="R179" s="3">
        <v>20</v>
      </c>
      <c r="S179" s="3">
        <v>0</v>
      </c>
      <c r="T179" s="3">
        <v>0</v>
      </c>
      <c r="U179" s="3">
        <v>0</v>
      </c>
      <c r="V179" s="3">
        <v>1</v>
      </c>
      <c r="W179" s="3">
        <v>0</v>
      </c>
      <c r="X179" s="3">
        <v>0</v>
      </c>
      <c r="Y179" s="3">
        <v>48</v>
      </c>
    </row>
    <row r="180" hidden="1" spans="1:25">
      <c r="A180" s="3" t="s">
        <v>558</v>
      </c>
      <c r="B180" s="4">
        <v>309508962957</v>
      </c>
      <c r="C180" s="4">
        <f>VLOOKUP(B180,[1]Simple!$C$2:$C$265,1,0)</f>
        <v>309508962957</v>
      </c>
      <c r="D180" s="3">
        <v>165483749</v>
      </c>
      <c r="E180" s="3" t="s">
        <v>545</v>
      </c>
      <c r="F180" s="3" t="s">
        <v>567</v>
      </c>
      <c r="G180" s="3" t="s">
        <v>27</v>
      </c>
      <c r="H180" s="3">
        <v>13905589981</v>
      </c>
      <c r="I180" s="3">
        <v>13905589981</v>
      </c>
      <c r="J180" s="7">
        <v>43392.8830902778</v>
      </c>
      <c r="K180" s="7">
        <v>43392.894837963</v>
      </c>
      <c r="L180" s="3" t="s">
        <v>568</v>
      </c>
      <c r="M180" s="3" t="s">
        <v>569</v>
      </c>
      <c r="N180" s="3">
        <v>29</v>
      </c>
      <c r="O180" s="3">
        <v>6.41</v>
      </c>
      <c r="P180" s="3">
        <v>0</v>
      </c>
      <c r="Q180" s="3">
        <v>1</v>
      </c>
      <c r="R180" s="3">
        <v>20</v>
      </c>
      <c r="S180" s="3">
        <v>0</v>
      </c>
      <c r="T180" s="3">
        <v>0</v>
      </c>
      <c r="U180" s="3">
        <v>0</v>
      </c>
      <c r="V180" s="3">
        <v>1</v>
      </c>
      <c r="W180" s="3">
        <v>0</v>
      </c>
      <c r="X180" s="3">
        <v>0</v>
      </c>
      <c r="Y180" s="3">
        <v>48</v>
      </c>
    </row>
    <row r="181" spans="1:25">
      <c r="A181" s="3" t="s">
        <v>132</v>
      </c>
      <c r="B181" s="5">
        <v>311396977231</v>
      </c>
      <c r="C181" s="5" t="e">
        <f>VLOOKUP(B181,[1]Simple!$C$2:$C$265,1,0)</f>
        <v>#N/A</v>
      </c>
      <c r="D181" s="3">
        <v>165481708</v>
      </c>
      <c r="E181" s="3" t="s">
        <v>133</v>
      </c>
      <c r="F181" s="3" t="s">
        <v>570</v>
      </c>
      <c r="G181" s="3" t="s">
        <v>27</v>
      </c>
      <c r="H181" s="3">
        <v>13856154436</v>
      </c>
      <c r="I181" s="3">
        <v>13856154436</v>
      </c>
      <c r="J181" s="7">
        <v>43392.883587963</v>
      </c>
      <c r="K181" s="7">
        <v>43392.8961574074</v>
      </c>
      <c r="L181" s="3" t="s">
        <v>571</v>
      </c>
      <c r="M181" s="3" t="s">
        <v>572</v>
      </c>
      <c r="N181" s="3">
        <v>29</v>
      </c>
      <c r="O181" s="3">
        <v>6.05</v>
      </c>
      <c r="P181" s="3">
        <v>0</v>
      </c>
      <c r="Q181" s="3">
        <v>1</v>
      </c>
      <c r="R181" s="3">
        <v>20</v>
      </c>
      <c r="S181" s="3">
        <v>0</v>
      </c>
      <c r="T181" s="3">
        <v>0</v>
      </c>
      <c r="U181" s="3">
        <v>0</v>
      </c>
      <c r="V181" s="3">
        <v>1</v>
      </c>
      <c r="W181" s="3">
        <v>0</v>
      </c>
      <c r="X181" s="3">
        <v>0</v>
      </c>
      <c r="Y181" s="3">
        <v>48</v>
      </c>
    </row>
    <row r="182" spans="1:25">
      <c r="A182" s="3" t="s">
        <v>48</v>
      </c>
      <c r="B182" s="5">
        <v>327123592127</v>
      </c>
      <c r="C182" s="5" t="e">
        <f>VLOOKUP(B182,[1]Simple!$C$2:$C$265,1,0)</f>
        <v>#N/A</v>
      </c>
      <c r="D182" s="3">
        <v>165461539</v>
      </c>
      <c r="E182" s="3" t="s">
        <v>96</v>
      </c>
      <c r="F182" s="3" t="s">
        <v>573</v>
      </c>
      <c r="G182" s="3" t="s">
        <v>27</v>
      </c>
      <c r="H182" s="3">
        <v>18068777308</v>
      </c>
      <c r="I182" s="3">
        <v>18068777308</v>
      </c>
      <c r="J182" s="7">
        <v>43392.8919328704</v>
      </c>
      <c r="K182" s="7">
        <v>43392.9058449074</v>
      </c>
      <c r="L182" s="3" t="s">
        <v>574</v>
      </c>
      <c r="M182" s="3" t="s">
        <v>575</v>
      </c>
      <c r="N182" s="3">
        <v>29</v>
      </c>
      <c r="O182" s="3">
        <v>6.6</v>
      </c>
      <c r="P182" s="3">
        <v>0</v>
      </c>
      <c r="Q182" s="3">
        <v>1</v>
      </c>
      <c r="R182" s="3">
        <v>20</v>
      </c>
      <c r="S182" s="3">
        <v>74</v>
      </c>
      <c r="T182" s="3">
        <v>0</v>
      </c>
      <c r="U182" s="3">
        <v>64</v>
      </c>
      <c r="V182" s="3">
        <v>1</v>
      </c>
      <c r="W182" s="3">
        <v>0</v>
      </c>
      <c r="X182" s="3">
        <v>0</v>
      </c>
      <c r="Y182" s="3">
        <v>80</v>
      </c>
    </row>
    <row r="183" hidden="1" spans="1:25">
      <c r="A183" s="3" t="s">
        <v>53</v>
      </c>
      <c r="B183" s="4">
        <v>322935995719</v>
      </c>
      <c r="C183" s="4">
        <f>VLOOKUP(B183,[1]Simple!$C$2:$C$265,1,0)</f>
        <v>322935995719</v>
      </c>
      <c r="D183" s="3">
        <v>165490471</v>
      </c>
      <c r="E183" s="3" t="s">
        <v>54</v>
      </c>
      <c r="F183" s="3" t="s">
        <v>576</v>
      </c>
      <c r="G183" s="3" t="s">
        <v>27</v>
      </c>
      <c r="H183" s="3">
        <v>18654582136</v>
      </c>
      <c r="I183" s="3">
        <v>18654582136</v>
      </c>
      <c r="J183" s="7">
        <v>43392.8971990741</v>
      </c>
      <c r="K183" s="7">
        <v>43392.916087963</v>
      </c>
      <c r="L183" s="3" t="s">
        <v>577</v>
      </c>
      <c r="M183" s="3" t="s">
        <v>578</v>
      </c>
      <c r="N183" s="3">
        <v>39</v>
      </c>
      <c r="O183" s="3">
        <v>7.64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1</v>
      </c>
      <c r="W183" s="3">
        <v>0</v>
      </c>
      <c r="X183" s="3">
        <v>0</v>
      </c>
      <c r="Y183" s="3">
        <v>60</v>
      </c>
    </row>
    <row r="184" hidden="1" spans="1:25">
      <c r="A184" s="3" t="s">
        <v>501</v>
      </c>
      <c r="B184" s="4">
        <v>327470371630</v>
      </c>
      <c r="C184" s="4">
        <f>VLOOKUP(B184,[1]Simple!$C$2:$C$265,1,0)</f>
        <v>327470371630</v>
      </c>
      <c r="D184" s="3">
        <v>165496052</v>
      </c>
      <c r="E184" s="3" t="s">
        <v>579</v>
      </c>
      <c r="F184" s="3" t="s">
        <v>580</v>
      </c>
      <c r="G184" s="3" t="s">
        <v>27</v>
      </c>
      <c r="H184" s="3">
        <v>13963689996</v>
      </c>
      <c r="I184" s="3">
        <v>13963689996</v>
      </c>
      <c r="J184" s="7">
        <v>43392.9020601852</v>
      </c>
      <c r="K184" s="7">
        <v>43392.9084837963</v>
      </c>
      <c r="L184" s="3" t="s">
        <v>581</v>
      </c>
      <c r="M184" s="3" t="s">
        <v>582</v>
      </c>
      <c r="N184" s="3">
        <v>29</v>
      </c>
      <c r="O184" s="3">
        <v>3.52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1</v>
      </c>
      <c r="W184" s="3">
        <v>0</v>
      </c>
      <c r="X184" s="3">
        <v>0</v>
      </c>
      <c r="Y184" s="3">
        <v>65</v>
      </c>
    </row>
    <row r="185" hidden="1" spans="1:25">
      <c r="A185" s="3" t="s">
        <v>177</v>
      </c>
      <c r="B185" s="4">
        <v>328792062720</v>
      </c>
      <c r="C185" s="4">
        <f>VLOOKUP(B185,[1]Simple!$C$2:$C$265,1,0)</f>
        <v>328792062720</v>
      </c>
      <c r="D185" s="3">
        <v>165498121</v>
      </c>
      <c r="E185" s="3" t="s">
        <v>178</v>
      </c>
      <c r="F185" s="3" t="s">
        <v>583</v>
      </c>
      <c r="G185" s="3" t="s">
        <v>27</v>
      </c>
      <c r="H185" s="3">
        <v>13869019696</v>
      </c>
      <c r="I185" s="3">
        <v>13869019696</v>
      </c>
      <c r="J185" s="7">
        <v>43392.9065740741</v>
      </c>
      <c r="K185" s="7">
        <v>43392.9129050926</v>
      </c>
      <c r="L185" s="3" t="s">
        <v>584</v>
      </c>
      <c r="M185" s="3" t="s">
        <v>585</v>
      </c>
      <c r="N185" s="3">
        <v>29</v>
      </c>
      <c r="O185" s="3">
        <v>4.28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1</v>
      </c>
      <c r="W185" s="3">
        <v>0</v>
      </c>
      <c r="X185" s="3">
        <v>0</v>
      </c>
      <c r="Y185" s="3">
        <v>50</v>
      </c>
    </row>
    <row r="186" hidden="1" spans="1:25">
      <c r="A186" s="3" t="s">
        <v>30</v>
      </c>
      <c r="B186" s="4">
        <v>325525671225</v>
      </c>
      <c r="C186" s="4">
        <f>VLOOKUP(B186,[1]Simple!$C$2:$C$265,1,0)</f>
        <v>325525671225</v>
      </c>
      <c r="D186" s="3">
        <v>165514467</v>
      </c>
      <c r="E186" s="3" t="s">
        <v>31</v>
      </c>
      <c r="F186" s="3" t="s">
        <v>586</v>
      </c>
      <c r="G186" s="3" t="s">
        <v>27</v>
      </c>
      <c r="H186" s="3">
        <v>13546310180</v>
      </c>
      <c r="I186" s="3">
        <v>13546310180</v>
      </c>
      <c r="J186" s="7">
        <v>43392.9416435185</v>
      </c>
      <c r="K186" s="7">
        <v>43392.9569212963</v>
      </c>
      <c r="L186" s="3" t="s">
        <v>587</v>
      </c>
      <c r="M186" s="3" t="s">
        <v>588</v>
      </c>
      <c r="N186" s="3">
        <v>44</v>
      </c>
      <c r="O186" s="3">
        <v>5.9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1</v>
      </c>
      <c r="W186" s="3">
        <v>0</v>
      </c>
      <c r="X186" s="3">
        <v>0</v>
      </c>
      <c r="Y186" s="3">
        <v>80</v>
      </c>
    </row>
    <row r="187" hidden="1" spans="1:25">
      <c r="A187" s="3" t="s">
        <v>48</v>
      </c>
      <c r="B187" s="4">
        <v>327193886182</v>
      </c>
      <c r="C187" s="4">
        <f>VLOOKUP(B187,[1]Simple!$C$2:$C$265,1,0)</f>
        <v>327193886182</v>
      </c>
      <c r="D187" s="3">
        <v>165523423</v>
      </c>
      <c r="E187" s="3" t="s">
        <v>100</v>
      </c>
      <c r="F187" s="3" t="s">
        <v>589</v>
      </c>
      <c r="G187" s="3" t="s">
        <v>27</v>
      </c>
      <c r="H187" s="3">
        <v>13906199393</v>
      </c>
      <c r="I187" s="3">
        <v>13906199393</v>
      </c>
      <c r="J187" s="7">
        <v>43392.9745717593</v>
      </c>
      <c r="K187" s="7">
        <v>43393.0206365741</v>
      </c>
      <c r="L187" s="3" t="s">
        <v>590</v>
      </c>
      <c r="M187" s="3" t="s">
        <v>591</v>
      </c>
      <c r="N187" s="3">
        <v>29</v>
      </c>
      <c r="O187" s="3">
        <v>25.12</v>
      </c>
      <c r="P187" s="3">
        <v>15</v>
      </c>
      <c r="Q187" s="3">
        <v>5</v>
      </c>
      <c r="R187" s="3">
        <v>100</v>
      </c>
      <c r="S187" s="3">
        <v>0</v>
      </c>
      <c r="T187" s="3">
        <v>0</v>
      </c>
      <c r="U187" s="3">
        <v>0</v>
      </c>
      <c r="V187" s="3">
        <v>1</v>
      </c>
      <c r="W187" s="3">
        <v>0</v>
      </c>
      <c r="X187" s="3">
        <v>0</v>
      </c>
      <c r="Y187" s="3">
        <v>80</v>
      </c>
    </row>
    <row r="188" hidden="1" spans="1:25">
      <c r="A188" s="3" t="s">
        <v>592</v>
      </c>
      <c r="B188" s="4">
        <v>301227931690</v>
      </c>
      <c r="C188" s="4">
        <f>VLOOKUP(B188,[1]Simple!$C$2:$C$265,1,0)</f>
        <v>301227931690</v>
      </c>
      <c r="D188" s="3">
        <v>165524540</v>
      </c>
      <c r="E188" s="3" t="s">
        <v>593</v>
      </c>
      <c r="F188" s="3" t="s">
        <v>594</v>
      </c>
      <c r="G188" s="3" t="s">
        <v>27</v>
      </c>
      <c r="H188" s="3">
        <v>13919108955</v>
      </c>
      <c r="I188" s="3">
        <v>13919108955</v>
      </c>
      <c r="J188" s="7">
        <v>43392.9789814815</v>
      </c>
      <c r="K188" s="7">
        <v>43393.0091782407</v>
      </c>
      <c r="L188" s="3" t="s">
        <v>595</v>
      </c>
      <c r="M188" s="3" t="s">
        <v>596</v>
      </c>
      <c r="N188" s="3">
        <v>49</v>
      </c>
      <c r="O188" s="3">
        <v>16.52</v>
      </c>
      <c r="P188" s="3">
        <v>6</v>
      </c>
      <c r="Q188" s="3">
        <v>2</v>
      </c>
      <c r="R188" s="3">
        <v>40</v>
      </c>
      <c r="S188" s="3">
        <v>0</v>
      </c>
      <c r="T188" s="3">
        <v>0</v>
      </c>
      <c r="U188" s="3">
        <v>0</v>
      </c>
      <c r="V188" s="3">
        <v>1</v>
      </c>
      <c r="W188" s="3">
        <v>0</v>
      </c>
      <c r="X188" s="3">
        <v>0</v>
      </c>
      <c r="Y188" s="3">
        <v>70</v>
      </c>
    </row>
    <row r="189" spans="1:25">
      <c r="A189" s="3" t="s">
        <v>592</v>
      </c>
      <c r="B189" s="5">
        <v>301271596911</v>
      </c>
      <c r="C189" s="5" t="e">
        <f>VLOOKUP(B189,[1]Simple!$C$2:$C$265,1,0)</f>
        <v>#N/A</v>
      </c>
      <c r="D189" s="3">
        <v>165525316</v>
      </c>
      <c r="E189" s="3" t="s">
        <v>593</v>
      </c>
      <c r="F189" s="3" t="s">
        <v>597</v>
      </c>
      <c r="G189" s="3" t="s">
        <v>27</v>
      </c>
      <c r="H189" s="3">
        <v>18602168890</v>
      </c>
      <c r="I189" s="3">
        <v>18602168890</v>
      </c>
      <c r="J189" s="7">
        <v>43392.9832407407</v>
      </c>
      <c r="K189" s="7">
        <v>43392.9910763889</v>
      </c>
      <c r="L189" s="3" t="s">
        <v>595</v>
      </c>
      <c r="M189" s="3" t="s">
        <v>598</v>
      </c>
      <c r="N189" s="3">
        <v>49</v>
      </c>
      <c r="O189" s="3">
        <v>5.6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1</v>
      </c>
      <c r="W189" s="3">
        <v>0</v>
      </c>
      <c r="X189" s="3">
        <v>0</v>
      </c>
      <c r="Y189" s="3">
        <v>70</v>
      </c>
    </row>
    <row r="190" hidden="1" spans="1:25">
      <c r="A190" s="3" t="s">
        <v>53</v>
      </c>
      <c r="B190" s="4">
        <v>322908619210</v>
      </c>
      <c r="C190" s="4">
        <f>VLOOKUP(B190,[1]Simple!$C$2:$C$265,1,0)</f>
        <v>322908619210</v>
      </c>
      <c r="D190" s="3">
        <v>165528643</v>
      </c>
      <c r="E190" s="3" t="s">
        <v>54</v>
      </c>
      <c r="F190" s="3" t="s">
        <v>323</v>
      </c>
      <c r="G190" s="3" t="s">
        <v>27</v>
      </c>
      <c r="H190" s="3">
        <v>15154165369</v>
      </c>
      <c r="I190" s="3">
        <v>15154165369</v>
      </c>
      <c r="J190" s="7">
        <v>43393.002974537</v>
      </c>
      <c r="K190" s="7">
        <v>43393.0183449074</v>
      </c>
      <c r="L190" s="3" t="s">
        <v>599</v>
      </c>
      <c r="M190" s="3" t="s">
        <v>600</v>
      </c>
      <c r="N190" s="3">
        <v>59</v>
      </c>
      <c r="O190" s="3">
        <v>12.41</v>
      </c>
      <c r="P190" s="3">
        <v>2</v>
      </c>
      <c r="Q190" s="3">
        <v>1</v>
      </c>
      <c r="R190" s="3">
        <v>20</v>
      </c>
      <c r="S190" s="3">
        <v>3</v>
      </c>
      <c r="T190" s="3">
        <v>0</v>
      </c>
      <c r="U190" s="3">
        <v>0</v>
      </c>
      <c r="V190" s="3">
        <v>1</v>
      </c>
      <c r="W190" s="3">
        <v>0</v>
      </c>
      <c r="X190" s="3">
        <v>0</v>
      </c>
      <c r="Y190" s="3">
        <v>60</v>
      </c>
    </row>
    <row r="191" hidden="1" spans="1:25">
      <c r="A191" s="3" t="s">
        <v>80</v>
      </c>
      <c r="B191" s="4">
        <v>292730018727</v>
      </c>
      <c r="C191" s="4">
        <f>VLOOKUP(B191,[1]Simple!$C$2:$C$265,1,0)</f>
        <v>292730018727</v>
      </c>
      <c r="D191" s="3">
        <v>165531942</v>
      </c>
      <c r="E191" s="3" t="s">
        <v>49</v>
      </c>
      <c r="F191" s="3" t="s">
        <v>367</v>
      </c>
      <c r="G191" s="3" t="s">
        <v>27</v>
      </c>
      <c r="H191" s="3">
        <v>15240370502</v>
      </c>
      <c r="I191" s="3">
        <v>15240370502</v>
      </c>
      <c r="J191" s="7">
        <v>43393.0218171296</v>
      </c>
      <c r="K191" s="7">
        <v>43393.0589930556</v>
      </c>
      <c r="L191" s="3" t="s">
        <v>601</v>
      </c>
      <c r="M191" s="3" t="s">
        <v>602</v>
      </c>
      <c r="N191" s="3">
        <v>39</v>
      </c>
      <c r="O191" s="3">
        <v>25.52</v>
      </c>
      <c r="P191" s="3">
        <v>15</v>
      </c>
      <c r="Q191" s="3">
        <v>5</v>
      </c>
      <c r="R191" s="3">
        <v>100</v>
      </c>
      <c r="S191" s="3">
        <v>0</v>
      </c>
      <c r="T191" s="3">
        <v>0</v>
      </c>
      <c r="U191" s="3">
        <v>0</v>
      </c>
      <c r="V191" s="3">
        <v>1</v>
      </c>
      <c r="W191" s="3">
        <v>0</v>
      </c>
      <c r="X191" s="3">
        <v>0</v>
      </c>
      <c r="Y191" s="3">
        <v>95</v>
      </c>
    </row>
    <row r="192" hidden="1" spans="1:25">
      <c r="A192" s="3" t="s">
        <v>80</v>
      </c>
      <c r="B192" s="4">
        <v>292702975768</v>
      </c>
      <c r="C192" s="4">
        <f>VLOOKUP(B192,[1]Simple!$C$2:$C$265,1,0)</f>
        <v>292702975768</v>
      </c>
      <c r="D192" s="3">
        <v>165534022</v>
      </c>
      <c r="E192" s="3" t="s">
        <v>49</v>
      </c>
      <c r="F192" s="3" t="s">
        <v>603</v>
      </c>
      <c r="G192" s="3" t="s">
        <v>27</v>
      </c>
      <c r="H192" s="3">
        <v>17606853078</v>
      </c>
      <c r="I192" s="3">
        <v>17606853078</v>
      </c>
      <c r="J192" s="7">
        <v>43393.0260185185</v>
      </c>
      <c r="K192" s="7">
        <v>43393.0583333333</v>
      </c>
      <c r="L192" s="3" t="s">
        <v>604</v>
      </c>
      <c r="M192" s="3" t="s">
        <v>605</v>
      </c>
      <c r="N192" s="3">
        <v>39</v>
      </c>
      <c r="O192" s="3">
        <v>28.45</v>
      </c>
      <c r="P192" s="3">
        <v>18</v>
      </c>
      <c r="Q192" s="3">
        <v>5</v>
      </c>
      <c r="R192" s="3">
        <v>100</v>
      </c>
      <c r="S192" s="3">
        <v>0</v>
      </c>
      <c r="T192" s="3">
        <v>0</v>
      </c>
      <c r="U192" s="3">
        <v>0</v>
      </c>
      <c r="V192" s="3">
        <v>1</v>
      </c>
      <c r="W192" s="3">
        <v>0</v>
      </c>
      <c r="X192" s="3">
        <v>0</v>
      </c>
      <c r="Y192" s="3">
        <v>95</v>
      </c>
    </row>
    <row r="193" hidden="1" spans="1:25">
      <c r="A193" s="3" t="s">
        <v>84</v>
      </c>
      <c r="B193" s="4">
        <v>319955920760</v>
      </c>
      <c r="C193" s="4">
        <f>VLOOKUP(B193,[1]Simple!$C$2:$C$265,1,0)</f>
        <v>319955920760</v>
      </c>
      <c r="D193" s="3">
        <v>165534771</v>
      </c>
      <c r="E193" s="3" t="s">
        <v>72</v>
      </c>
      <c r="F193" s="3" t="s">
        <v>606</v>
      </c>
      <c r="G193" s="3" t="s">
        <v>27</v>
      </c>
      <c r="H193" s="3">
        <v>15880920968</v>
      </c>
      <c r="I193" s="3">
        <v>15880920968</v>
      </c>
      <c r="J193" s="7">
        <v>43393.0319907407</v>
      </c>
      <c r="K193" s="7">
        <v>43393.0512615741</v>
      </c>
      <c r="L193" s="3" t="s">
        <v>607</v>
      </c>
      <c r="M193" s="3" t="s">
        <v>608</v>
      </c>
      <c r="N193" s="3">
        <v>35</v>
      </c>
      <c r="O193" s="3">
        <v>18.32</v>
      </c>
      <c r="P193" s="3">
        <v>8</v>
      </c>
      <c r="Q193" s="3">
        <v>2.8</v>
      </c>
      <c r="R193" s="3">
        <v>56</v>
      </c>
      <c r="S193" s="3">
        <v>0</v>
      </c>
      <c r="T193" s="3">
        <v>0</v>
      </c>
      <c r="U193" s="3">
        <v>0</v>
      </c>
      <c r="V193" s="3">
        <v>1</v>
      </c>
      <c r="W193" s="3">
        <v>0</v>
      </c>
      <c r="X193" s="3">
        <v>0</v>
      </c>
      <c r="Y193" s="3">
        <v>70</v>
      </c>
    </row>
    <row r="194" hidden="1" spans="1:25">
      <c r="A194" s="3" t="s">
        <v>35</v>
      </c>
      <c r="B194" s="4">
        <v>314212976227</v>
      </c>
      <c r="C194" s="4">
        <f>VLOOKUP(B194,[1]Simple!$C$2:$C$265,1,0)</f>
        <v>314212976227</v>
      </c>
      <c r="D194" s="3">
        <v>165536571</v>
      </c>
      <c r="E194" s="3" t="s">
        <v>36</v>
      </c>
      <c r="F194" s="3" t="s">
        <v>609</v>
      </c>
      <c r="G194" s="3" t="s">
        <v>27</v>
      </c>
      <c r="H194" s="3">
        <v>13072951931</v>
      </c>
      <c r="I194" s="3">
        <v>13072951931</v>
      </c>
      <c r="J194" s="7">
        <v>43393.0468634259</v>
      </c>
      <c r="K194" s="7">
        <v>43393.0572337963</v>
      </c>
      <c r="L194" s="3" t="s">
        <v>610</v>
      </c>
      <c r="M194" s="3" t="s">
        <v>611</v>
      </c>
      <c r="N194" s="3">
        <v>59</v>
      </c>
      <c r="O194" s="3">
        <v>5.88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1</v>
      </c>
      <c r="W194" s="3">
        <v>0</v>
      </c>
      <c r="X194" s="3">
        <v>0</v>
      </c>
      <c r="Y194" s="3">
        <v>70</v>
      </c>
    </row>
    <row r="195" hidden="1" spans="1:25">
      <c r="A195" s="3" t="s">
        <v>80</v>
      </c>
      <c r="B195" s="4">
        <v>292766355075</v>
      </c>
      <c r="C195" s="4">
        <f>VLOOKUP(B195,[1]Simple!$C$2:$C$265,1,0)</f>
        <v>292766355075</v>
      </c>
      <c r="D195" s="3">
        <v>165542526</v>
      </c>
      <c r="E195" s="3" t="s">
        <v>49</v>
      </c>
      <c r="F195" s="3" t="s">
        <v>603</v>
      </c>
      <c r="G195" s="3" t="s">
        <v>27</v>
      </c>
      <c r="H195" s="3">
        <v>17606853078</v>
      </c>
      <c r="I195" s="3">
        <v>17606853078</v>
      </c>
      <c r="J195" s="7">
        <v>43393.1211689815</v>
      </c>
      <c r="K195" s="7">
        <v>43393.1602777778</v>
      </c>
      <c r="L195" s="3" t="s">
        <v>605</v>
      </c>
      <c r="M195" s="3" t="s">
        <v>612</v>
      </c>
      <c r="N195" s="3">
        <v>39</v>
      </c>
      <c r="O195" s="3">
        <v>25.97</v>
      </c>
      <c r="P195" s="3">
        <v>15</v>
      </c>
      <c r="Q195" s="3">
        <v>5</v>
      </c>
      <c r="R195" s="3">
        <v>100</v>
      </c>
      <c r="S195" s="3">
        <v>0</v>
      </c>
      <c r="T195" s="3">
        <v>0</v>
      </c>
      <c r="U195" s="3">
        <v>0</v>
      </c>
      <c r="V195" s="3">
        <v>1</v>
      </c>
      <c r="W195" s="3">
        <v>0</v>
      </c>
      <c r="X195" s="3">
        <v>0</v>
      </c>
      <c r="Y195" s="3">
        <v>95</v>
      </c>
    </row>
    <row r="196" hidden="1" spans="1:25">
      <c r="A196" s="3" t="s">
        <v>30</v>
      </c>
      <c r="B196" s="4">
        <v>328605113880</v>
      </c>
      <c r="C196" s="4">
        <f>VLOOKUP(B196,[1]Simple!$C$2:$C$265,1,0)</f>
        <v>328605113880</v>
      </c>
      <c r="D196" s="3">
        <v>165550144</v>
      </c>
      <c r="E196" s="3" t="s">
        <v>31</v>
      </c>
      <c r="F196" s="3" t="s">
        <v>613</v>
      </c>
      <c r="G196" s="3" t="s">
        <v>27</v>
      </c>
      <c r="H196" s="3">
        <v>18635442255</v>
      </c>
      <c r="I196" s="3">
        <v>18635442255</v>
      </c>
      <c r="J196" s="7">
        <v>43393.6151967593</v>
      </c>
      <c r="K196" s="7">
        <v>43393.6459953704</v>
      </c>
      <c r="L196" s="3" t="s">
        <v>614</v>
      </c>
      <c r="M196" s="3" t="s">
        <v>615</v>
      </c>
      <c r="N196" s="3">
        <v>34</v>
      </c>
      <c r="O196" s="3">
        <v>21.71</v>
      </c>
      <c r="P196" s="3">
        <v>11</v>
      </c>
      <c r="Q196" s="3">
        <v>3.75</v>
      </c>
      <c r="R196" s="3">
        <v>75</v>
      </c>
      <c r="S196" s="3">
        <v>4</v>
      </c>
      <c r="T196" s="3">
        <v>4</v>
      </c>
      <c r="U196" s="3">
        <v>0</v>
      </c>
      <c r="V196" s="3">
        <v>1</v>
      </c>
      <c r="W196" s="3">
        <v>0</v>
      </c>
      <c r="X196" s="3">
        <v>0</v>
      </c>
      <c r="Y196" s="3">
        <v>80</v>
      </c>
    </row>
    <row r="197" hidden="1" spans="1:25">
      <c r="A197" s="3" t="s">
        <v>64</v>
      </c>
      <c r="B197" s="4">
        <v>326980719756</v>
      </c>
      <c r="C197" s="4">
        <f>VLOOKUP(B197,[1]Simple!$C$2:$C$265,1,0)</f>
        <v>326980719756</v>
      </c>
      <c r="D197" s="3">
        <v>165555206</v>
      </c>
      <c r="E197" s="3" t="s">
        <v>100</v>
      </c>
      <c r="F197" s="3" t="s">
        <v>616</v>
      </c>
      <c r="G197" s="3" t="s">
        <v>27</v>
      </c>
      <c r="H197" s="3">
        <v>13771481162</v>
      </c>
      <c r="I197" s="3">
        <v>13771481162</v>
      </c>
      <c r="J197" s="7">
        <v>43393.7792708333</v>
      </c>
      <c r="K197" s="7">
        <v>43393.7858796296</v>
      </c>
      <c r="L197" s="3" t="s">
        <v>617</v>
      </c>
      <c r="M197" s="3" t="s">
        <v>618</v>
      </c>
      <c r="N197" s="3">
        <v>19</v>
      </c>
      <c r="O197" s="3">
        <v>2.82</v>
      </c>
      <c r="P197" s="3">
        <v>0</v>
      </c>
      <c r="Q197" s="3">
        <v>0</v>
      </c>
      <c r="R197" s="3">
        <v>0</v>
      </c>
      <c r="S197" s="3">
        <v>4</v>
      </c>
      <c r="T197" s="3">
        <v>0</v>
      </c>
      <c r="U197" s="3">
        <v>0</v>
      </c>
      <c r="V197" s="3">
        <v>1</v>
      </c>
      <c r="W197" s="3">
        <v>0</v>
      </c>
      <c r="X197" s="3">
        <v>0</v>
      </c>
      <c r="Y197" s="3">
        <v>50</v>
      </c>
    </row>
    <row r="198" spans="1:25">
      <c r="A198" s="3" t="s">
        <v>80</v>
      </c>
      <c r="B198" s="5">
        <v>292799672137</v>
      </c>
      <c r="C198" s="5" t="e">
        <f>VLOOKUP(B198,[1]Simple!$C$2:$C$265,1,0)</f>
        <v>#N/A</v>
      </c>
      <c r="D198" s="3">
        <v>165564199</v>
      </c>
      <c r="E198" s="3" t="s">
        <v>100</v>
      </c>
      <c r="F198" s="3" t="s">
        <v>619</v>
      </c>
      <c r="G198" s="3" t="s">
        <v>27</v>
      </c>
      <c r="H198" s="3">
        <v>15906180201</v>
      </c>
      <c r="I198" s="3">
        <v>15906180201</v>
      </c>
      <c r="J198" s="7">
        <v>43393.8334259259</v>
      </c>
      <c r="K198" s="7">
        <v>43393.8467476852</v>
      </c>
      <c r="L198" s="3" t="s">
        <v>102</v>
      </c>
      <c r="M198" s="3" t="s">
        <v>620</v>
      </c>
      <c r="N198" s="3">
        <v>19</v>
      </c>
      <c r="O198" s="3">
        <v>10.55</v>
      </c>
      <c r="P198" s="3">
        <v>0</v>
      </c>
      <c r="Q198" s="3">
        <v>2</v>
      </c>
      <c r="R198" s="3">
        <v>40</v>
      </c>
      <c r="S198" s="3">
        <v>0</v>
      </c>
      <c r="T198" s="3">
        <v>0</v>
      </c>
      <c r="U198" s="3">
        <v>0</v>
      </c>
      <c r="V198" s="3">
        <v>1</v>
      </c>
      <c r="W198" s="3">
        <v>0</v>
      </c>
      <c r="X198" s="3">
        <v>0</v>
      </c>
      <c r="Y198" s="3">
        <v>95</v>
      </c>
    </row>
    <row r="199" hidden="1" spans="1:25">
      <c r="A199" s="3" t="s">
        <v>53</v>
      </c>
      <c r="B199" s="4">
        <v>314120590130</v>
      </c>
      <c r="C199" s="4">
        <f>VLOOKUP(B199,[1]Simple!$C$2:$C$265,1,0)</f>
        <v>314120590130</v>
      </c>
      <c r="D199" s="3">
        <v>165569535</v>
      </c>
      <c r="E199" s="3" t="s">
        <v>54</v>
      </c>
      <c r="F199" s="3" t="s">
        <v>621</v>
      </c>
      <c r="G199" s="3" t="s">
        <v>27</v>
      </c>
      <c r="H199" s="3">
        <v>13356658173</v>
      </c>
      <c r="I199" s="3">
        <v>13356658173</v>
      </c>
      <c r="J199" s="7">
        <v>43393.8548148148</v>
      </c>
      <c r="K199" s="7">
        <v>43393.8678819444</v>
      </c>
      <c r="L199" s="3" t="s">
        <v>622</v>
      </c>
      <c r="M199" s="3" t="s">
        <v>623</v>
      </c>
      <c r="N199" s="3">
        <v>39</v>
      </c>
      <c r="O199" s="3">
        <v>7.4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1</v>
      </c>
      <c r="W199" s="3">
        <v>0</v>
      </c>
      <c r="X199" s="3">
        <v>0</v>
      </c>
      <c r="Y199" s="3">
        <v>60</v>
      </c>
    </row>
    <row r="200" spans="1:25">
      <c r="A200" s="3" t="s">
        <v>53</v>
      </c>
      <c r="B200" s="5">
        <v>314186902020</v>
      </c>
      <c r="C200" s="5" t="e">
        <f>VLOOKUP(B200,[1]Simple!$C$2:$C$265,1,0)</f>
        <v>#N/A</v>
      </c>
      <c r="D200" s="3">
        <v>165583765</v>
      </c>
      <c r="E200" s="3" t="s">
        <v>54</v>
      </c>
      <c r="F200" s="3" t="s">
        <v>624</v>
      </c>
      <c r="G200" s="3" t="s">
        <v>27</v>
      </c>
      <c r="H200" s="3">
        <v>15315555319</v>
      </c>
      <c r="I200" s="3">
        <v>15315555319</v>
      </c>
      <c r="J200" s="7">
        <v>43393.8926736111</v>
      </c>
      <c r="K200" s="7">
        <v>43393.9286111111</v>
      </c>
      <c r="L200" s="3" t="s">
        <v>625</v>
      </c>
      <c r="M200" s="3" t="s">
        <v>626</v>
      </c>
      <c r="N200" s="3">
        <v>39</v>
      </c>
      <c r="O200" s="3">
        <v>25.02</v>
      </c>
      <c r="P200" s="3">
        <v>15</v>
      </c>
      <c r="Q200" s="3">
        <v>3</v>
      </c>
      <c r="R200" s="3">
        <v>60</v>
      </c>
      <c r="S200" s="3">
        <v>7</v>
      </c>
      <c r="T200" s="3">
        <v>13</v>
      </c>
      <c r="U200" s="3">
        <v>10</v>
      </c>
      <c r="V200" s="3">
        <v>1</v>
      </c>
      <c r="W200" s="3">
        <v>0</v>
      </c>
      <c r="X200" s="3">
        <v>0</v>
      </c>
      <c r="Y200" s="3">
        <v>60</v>
      </c>
    </row>
    <row r="201" hidden="1" spans="1:25">
      <c r="A201" s="3" t="s">
        <v>76</v>
      </c>
      <c r="B201" s="4">
        <v>292622825379</v>
      </c>
      <c r="C201" s="4">
        <f>VLOOKUP(B201,[1]Simple!$C$2:$C$265,1,0)</f>
        <v>292622825379</v>
      </c>
      <c r="D201" s="3">
        <v>165610561</v>
      </c>
      <c r="E201" s="3" t="s">
        <v>100</v>
      </c>
      <c r="F201" s="3" t="s">
        <v>627</v>
      </c>
      <c r="G201" s="3" t="s">
        <v>27</v>
      </c>
      <c r="H201" s="3">
        <v>13961707574</v>
      </c>
      <c r="I201" s="3">
        <v>13961707574</v>
      </c>
      <c r="J201" s="7">
        <v>43393.9755439815</v>
      </c>
      <c r="K201" s="7">
        <v>43393.9910648148</v>
      </c>
      <c r="L201" s="3" t="s">
        <v>628</v>
      </c>
      <c r="M201" s="3" t="s">
        <v>629</v>
      </c>
      <c r="N201" s="3">
        <v>29</v>
      </c>
      <c r="O201" s="3">
        <v>11.4</v>
      </c>
      <c r="P201" s="3">
        <v>1</v>
      </c>
      <c r="Q201" s="3">
        <v>2</v>
      </c>
      <c r="R201" s="3">
        <v>40</v>
      </c>
      <c r="S201" s="3">
        <v>0</v>
      </c>
      <c r="T201" s="3">
        <v>0</v>
      </c>
      <c r="U201" s="3">
        <v>0</v>
      </c>
      <c r="V201" s="3">
        <v>1</v>
      </c>
      <c r="W201" s="3">
        <v>0</v>
      </c>
      <c r="X201" s="3">
        <v>0</v>
      </c>
      <c r="Y201" s="3">
        <v>60</v>
      </c>
    </row>
    <row r="202" hidden="1" spans="1:25">
      <c r="A202" s="3" t="s">
        <v>64</v>
      </c>
      <c r="B202" s="4">
        <v>326985092897</v>
      </c>
      <c r="C202" s="4">
        <f>VLOOKUP(B202,[1]Simple!$C$2:$C$265,1,0)</f>
        <v>326985092897</v>
      </c>
      <c r="D202" s="3">
        <v>165630280</v>
      </c>
      <c r="E202" s="3" t="s">
        <v>96</v>
      </c>
      <c r="F202" s="3" t="s">
        <v>630</v>
      </c>
      <c r="G202" s="3" t="s">
        <v>27</v>
      </c>
      <c r="H202" s="3">
        <v>13915013123</v>
      </c>
      <c r="I202" s="3">
        <v>13915013123</v>
      </c>
      <c r="J202" s="7">
        <v>43394.5814236111</v>
      </c>
      <c r="K202" s="7">
        <v>43394.6057175926</v>
      </c>
      <c r="L202" s="3" t="s">
        <v>631</v>
      </c>
      <c r="M202" s="3" t="s">
        <v>632</v>
      </c>
      <c r="N202" s="3">
        <v>19</v>
      </c>
      <c r="O202" s="3">
        <v>8.28</v>
      </c>
      <c r="P202" s="3">
        <v>0</v>
      </c>
      <c r="Q202" s="3">
        <v>1</v>
      </c>
      <c r="R202" s="3">
        <v>20</v>
      </c>
      <c r="S202" s="3">
        <v>0</v>
      </c>
      <c r="T202" s="3">
        <v>0</v>
      </c>
      <c r="U202" s="3">
        <v>0</v>
      </c>
      <c r="V202" s="3">
        <v>1</v>
      </c>
      <c r="W202" s="3">
        <v>0</v>
      </c>
      <c r="X202" s="3">
        <v>0</v>
      </c>
      <c r="Y202" s="3">
        <v>50</v>
      </c>
    </row>
    <row r="203" hidden="1" spans="1:25">
      <c r="A203" s="3" t="s">
        <v>64</v>
      </c>
      <c r="B203" s="4">
        <v>326989000983</v>
      </c>
      <c r="C203" s="4">
        <f>VLOOKUP(B203,[1]Simple!$C$2:$C$265,1,0)</f>
        <v>326989000983</v>
      </c>
      <c r="D203" s="3">
        <v>165630525</v>
      </c>
      <c r="E203" s="3" t="s">
        <v>44</v>
      </c>
      <c r="F203" s="3" t="s">
        <v>633</v>
      </c>
      <c r="G203" s="3" t="s">
        <v>27</v>
      </c>
      <c r="H203" s="3">
        <v>13776340195</v>
      </c>
      <c r="I203" s="3">
        <v>13776340195</v>
      </c>
      <c r="J203" s="7">
        <v>43394.5942708333</v>
      </c>
      <c r="K203" s="7">
        <v>43394.6070023148</v>
      </c>
      <c r="L203" s="3" t="s">
        <v>634</v>
      </c>
      <c r="M203" s="3" t="s">
        <v>635</v>
      </c>
      <c r="N203" s="3">
        <v>19</v>
      </c>
      <c r="O203" s="3">
        <v>3.7</v>
      </c>
      <c r="P203" s="3">
        <v>0</v>
      </c>
      <c r="Q203" s="3">
        <v>0</v>
      </c>
      <c r="R203" s="3">
        <v>0</v>
      </c>
      <c r="S203" s="3">
        <v>6</v>
      </c>
      <c r="T203" s="3">
        <v>0</v>
      </c>
      <c r="U203" s="3">
        <v>0</v>
      </c>
      <c r="V203" s="3">
        <v>1</v>
      </c>
      <c r="W203" s="3">
        <v>0</v>
      </c>
      <c r="X203" s="3">
        <v>0</v>
      </c>
      <c r="Y203" s="3">
        <v>50</v>
      </c>
    </row>
    <row r="204" hidden="1" spans="1:25">
      <c r="A204" s="3" t="s">
        <v>424</v>
      </c>
      <c r="B204" s="4">
        <v>325868925369</v>
      </c>
      <c r="C204" s="4">
        <f>VLOOKUP(B204,[1]Simple!$C$2:$C$265,1,0)</f>
        <v>325868925369</v>
      </c>
      <c r="D204" s="3">
        <v>165645060</v>
      </c>
      <c r="E204" s="3" t="s">
        <v>425</v>
      </c>
      <c r="F204" s="3" t="s">
        <v>636</v>
      </c>
      <c r="G204" s="3" t="s">
        <v>27</v>
      </c>
      <c r="H204" s="3">
        <v>13505341528</v>
      </c>
      <c r="I204" s="3">
        <v>13505341528</v>
      </c>
      <c r="J204" s="7">
        <v>43394.8453009259</v>
      </c>
      <c r="K204" s="7">
        <v>43394.8636458333</v>
      </c>
      <c r="L204" s="3" t="s">
        <v>637</v>
      </c>
      <c r="M204" s="3" t="s">
        <v>638</v>
      </c>
      <c r="N204" s="3">
        <v>19</v>
      </c>
      <c r="O204" s="3">
        <v>10.83</v>
      </c>
      <c r="P204" s="3">
        <v>0</v>
      </c>
      <c r="Q204" s="3">
        <v>2</v>
      </c>
      <c r="R204" s="3">
        <v>40</v>
      </c>
      <c r="S204" s="3">
        <v>16</v>
      </c>
      <c r="T204" s="3">
        <v>0</v>
      </c>
      <c r="U204" s="3">
        <v>10</v>
      </c>
      <c r="V204" s="3">
        <v>1</v>
      </c>
      <c r="W204" s="3">
        <v>0</v>
      </c>
      <c r="X204" s="3">
        <v>0</v>
      </c>
      <c r="Y204" s="3">
        <v>50</v>
      </c>
    </row>
    <row r="205" spans="1:25">
      <c r="A205" s="3" t="s">
        <v>48</v>
      </c>
      <c r="B205" s="5">
        <v>327139310819</v>
      </c>
      <c r="C205" s="5" t="e">
        <f>VLOOKUP(B205,[1]Simple!$C$2:$C$265,1,0)</f>
        <v>#N/A</v>
      </c>
      <c r="D205" s="3">
        <v>165652209</v>
      </c>
      <c r="E205" s="3" t="s">
        <v>114</v>
      </c>
      <c r="F205" s="3" t="s">
        <v>639</v>
      </c>
      <c r="G205" s="3" t="s">
        <v>27</v>
      </c>
      <c r="H205" s="3">
        <v>13405535533</v>
      </c>
      <c r="I205" s="3">
        <v>13405535533</v>
      </c>
      <c r="J205" s="7">
        <v>43394.8558680556</v>
      </c>
      <c r="K205" s="7">
        <v>43394.8631365741</v>
      </c>
      <c r="L205" s="3" t="s">
        <v>640</v>
      </c>
      <c r="M205" s="3" t="s">
        <v>641</v>
      </c>
      <c r="N205" s="3">
        <v>19</v>
      </c>
      <c r="O205" s="3">
        <v>2.45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1</v>
      </c>
      <c r="W205" s="3">
        <v>0</v>
      </c>
      <c r="X205" s="3">
        <v>0</v>
      </c>
      <c r="Y205" s="3">
        <v>80</v>
      </c>
    </row>
    <row r="206" hidden="1" spans="1:25">
      <c r="A206" s="3" t="s">
        <v>53</v>
      </c>
      <c r="B206" s="4">
        <v>314105129981</v>
      </c>
      <c r="C206" s="4">
        <f>VLOOKUP(B206,[1]Simple!$C$2:$C$265,1,0)</f>
        <v>314105129981</v>
      </c>
      <c r="D206" s="3">
        <v>165651649</v>
      </c>
      <c r="E206" s="3" t="s">
        <v>54</v>
      </c>
      <c r="F206" s="3" t="s">
        <v>642</v>
      </c>
      <c r="G206" s="3" t="s">
        <v>27</v>
      </c>
      <c r="H206" s="3">
        <v>15064082355</v>
      </c>
      <c r="I206" s="3">
        <v>15064082355</v>
      </c>
      <c r="J206" s="7">
        <v>43394.8559259259</v>
      </c>
      <c r="K206" s="7">
        <v>43394.8647685185</v>
      </c>
      <c r="L206" s="3" t="s">
        <v>643</v>
      </c>
      <c r="M206" s="3" t="s">
        <v>644</v>
      </c>
      <c r="N206" s="3">
        <v>39</v>
      </c>
      <c r="O206" s="3">
        <v>5.71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1</v>
      </c>
      <c r="W206" s="3">
        <v>0</v>
      </c>
      <c r="X206" s="3">
        <v>0</v>
      </c>
      <c r="Y206" s="3">
        <v>60</v>
      </c>
    </row>
    <row r="207" spans="1:25">
      <c r="A207" s="3" t="s">
        <v>53</v>
      </c>
      <c r="B207" s="5">
        <v>322990702357</v>
      </c>
      <c r="C207" s="5" t="e">
        <f>VLOOKUP(B207,[1]Simple!$C$2:$C$265,1,0)</f>
        <v>#N/A</v>
      </c>
      <c r="D207" s="3">
        <v>165660045</v>
      </c>
      <c r="E207" s="3" t="s">
        <v>54</v>
      </c>
      <c r="F207" s="3" t="s">
        <v>645</v>
      </c>
      <c r="G207" s="3" t="s">
        <v>27</v>
      </c>
      <c r="H207" s="3">
        <v>18866886198</v>
      </c>
      <c r="I207" s="3">
        <v>18866886198</v>
      </c>
      <c r="J207" s="7">
        <v>43394.8771412037</v>
      </c>
      <c r="K207" s="7">
        <v>43394.8832986111</v>
      </c>
      <c r="L207" s="3" t="s">
        <v>646</v>
      </c>
      <c r="M207" s="3" t="s">
        <v>527</v>
      </c>
      <c r="N207" s="3">
        <v>39</v>
      </c>
      <c r="O207" s="3">
        <v>4.35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1</v>
      </c>
      <c r="W207" s="3">
        <v>0</v>
      </c>
      <c r="X207" s="3">
        <v>0</v>
      </c>
      <c r="Y207" s="3">
        <v>60</v>
      </c>
    </row>
    <row r="208" hidden="1" spans="1:25">
      <c r="A208" s="3" t="s">
        <v>48</v>
      </c>
      <c r="B208" s="4">
        <v>327198571389</v>
      </c>
      <c r="C208" s="4">
        <f>VLOOKUP(B208,[1]Simple!$C$2:$C$265,1,0)</f>
        <v>327198571389</v>
      </c>
      <c r="D208" s="3">
        <v>165669372</v>
      </c>
      <c r="E208" s="3" t="s">
        <v>114</v>
      </c>
      <c r="F208" s="3" t="s">
        <v>647</v>
      </c>
      <c r="G208" s="3" t="s">
        <v>27</v>
      </c>
      <c r="H208" s="3">
        <v>13852862700</v>
      </c>
      <c r="I208" s="3">
        <v>13852862700</v>
      </c>
      <c r="J208" s="7">
        <v>43394.903125</v>
      </c>
      <c r="K208" s="7">
        <v>43394.9172337963</v>
      </c>
      <c r="L208" s="3" t="s">
        <v>648</v>
      </c>
      <c r="M208" s="3" t="s">
        <v>649</v>
      </c>
      <c r="N208" s="3">
        <v>29</v>
      </c>
      <c r="O208" s="3">
        <v>7.89</v>
      </c>
      <c r="P208" s="3">
        <v>0</v>
      </c>
      <c r="Q208" s="3">
        <v>1</v>
      </c>
      <c r="R208" s="3">
        <v>20</v>
      </c>
      <c r="S208" s="3">
        <v>0</v>
      </c>
      <c r="T208" s="3">
        <v>0</v>
      </c>
      <c r="U208" s="3">
        <v>0</v>
      </c>
      <c r="V208" s="3">
        <v>1</v>
      </c>
      <c r="W208" s="3">
        <v>0</v>
      </c>
      <c r="X208" s="3">
        <v>0</v>
      </c>
      <c r="Y208" s="3">
        <v>80</v>
      </c>
    </row>
    <row r="209" hidden="1" spans="1:25">
      <c r="A209" s="3" t="s">
        <v>58</v>
      </c>
      <c r="B209" s="4">
        <v>327627580129</v>
      </c>
      <c r="C209" s="4">
        <f>VLOOKUP(B209,[1]Simple!$C$2:$C$265,1,0)</f>
        <v>327627580129</v>
      </c>
      <c r="D209" s="3">
        <v>165675447</v>
      </c>
      <c r="E209" s="3" t="s">
        <v>458</v>
      </c>
      <c r="F209" s="3" t="s">
        <v>459</v>
      </c>
      <c r="G209" s="3" t="s">
        <v>27</v>
      </c>
      <c r="H209" s="3">
        <v>15905059170</v>
      </c>
      <c r="I209" s="3">
        <v>15905059170</v>
      </c>
      <c r="J209" s="7">
        <v>43394.9285185185</v>
      </c>
      <c r="K209" s="7">
        <v>43394.9474305556</v>
      </c>
      <c r="L209" s="3" t="s">
        <v>650</v>
      </c>
      <c r="M209" s="3" t="s">
        <v>651</v>
      </c>
      <c r="N209" s="3">
        <v>35</v>
      </c>
      <c r="O209" s="3">
        <v>11.95</v>
      </c>
      <c r="P209" s="3">
        <v>1</v>
      </c>
      <c r="Q209" s="3">
        <v>1.4</v>
      </c>
      <c r="R209" s="3">
        <v>28</v>
      </c>
      <c r="S209" s="3">
        <v>4</v>
      </c>
      <c r="T209" s="3">
        <v>0</v>
      </c>
      <c r="U209" s="3">
        <v>0</v>
      </c>
      <c r="V209" s="3">
        <v>1</v>
      </c>
      <c r="W209" s="3">
        <v>0</v>
      </c>
      <c r="X209" s="3">
        <v>0</v>
      </c>
      <c r="Y209" s="3">
        <v>70</v>
      </c>
    </row>
    <row r="210" hidden="1" spans="1:25">
      <c r="A210" s="3" t="s">
        <v>84</v>
      </c>
      <c r="B210" s="4">
        <v>319960799262</v>
      </c>
      <c r="C210" s="4">
        <f>VLOOKUP(B210,[1]Simple!$C$2:$C$265,1,0)</f>
        <v>319960799262</v>
      </c>
      <c r="D210" s="3">
        <v>165684817</v>
      </c>
      <c r="E210" s="3" t="s">
        <v>72</v>
      </c>
      <c r="F210" s="3" t="s">
        <v>652</v>
      </c>
      <c r="G210" s="3" t="s">
        <v>27</v>
      </c>
      <c r="H210" s="3">
        <v>18695758885</v>
      </c>
      <c r="I210" s="3">
        <v>18695758885</v>
      </c>
      <c r="J210" s="7">
        <v>43394.9808912037</v>
      </c>
      <c r="K210" s="7">
        <v>43395.0051041667</v>
      </c>
      <c r="L210" s="3" t="s">
        <v>653</v>
      </c>
      <c r="M210" s="3" t="s">
        <v>654</v>
      </c>
      <c r="N210" s="3">
        <v>35</v>
      </c>
      <c r="O210" s="3">
        <v>14.66</v>
      </c>
      <c r="P210" s="3">
        <v>4</v>
      </c>
      <c r="Q210" s="3">
        <v>2</v>
      </c>
      <c r="R210" s="3">
        <v>40</v>
      </c>
      <c r="S210" s="3">
        <v>0</v>
      </c>
      <c r="T210" s="3">
        <v>0</v>
      </c>
      <c r="U210" s="3">
        <v>0</v>
      </c>
      <c r="V210" s="3">
        <v>1</v>
      </c>
      <c r="W210" s="3">
        <v>0</v>
      </c>
      <c r="X210" s="3">
        <v>0</v>
      </c>
      <c r="Y210" s="3">
        <v>70</v>
      </c>
    </row>
    <row r="211" hidden="1" spans="1:25">
      <c r="A211" s="3" t="s">
        <v>84</v>
      </c>
      <c r="B211" s="4">
        <v>319926063709</v>
      </c>
      <c r="C211" s="4">
        <f>VLOOKUP(B211,[1]Simple!$C$2:$C$265,1,0)</f>
        <v>319926063709</v>
      </c>
      <c r="D211" s="3">
        <v>165685352</v>
      </c>
      <c r="E211" s="3" t="s">
        <v>72</v>
      </c>
      <c r="F211" s="3" t="s">
        <v>434</v>
      </c>
      <c r="G211" s="3" t="s">
        <v>27</v>
      </c>
      <c r="H211" s="3">
        <v>15980015820</v>
      </c>
      <c r="I211" s="3">
        <v>15980015820</v>
      </c>
      <c r="J211" s="7">
        <v>43394.9927546296</v>
      </c>
      <c r="K211" s="7">
        <v>43395.0029282407</v>
      </c>
      <c r="L211" s="3" t="s">
        <v>655</v>
      </c>
      <c r="M211" s="3" t="s">
        <v>656</v>
      </c>
      <c r="N211" s="3">
        <v>35</v>
      </c>
      <c r="O211" s="3">
        <v>5.9</v>
      </c>
      <c r="P211" s="3">
        <v>0</v>
      </c>
      <c r="Q211" s="3">
        <v>0.2</v>
      </c>
      <c r="R211" s="3">
        <v>4</v>
      </c>
      <c r="S211" s="3">
        <v>1</v>
      </c>
      <c r="T211" s="3">
        <v>0</v>
      </c>
      <c r="U211" s="3">
        <v>0</v>
      </c>
      <c r="V211" s="3">
        <v>1</v>
      </c>
      <c r="W211" s="3">
        <v>0</v>
      </c>
      <c r="X211" s="3">
        <v>0</v>
      </c>
      <c r="Y211" s="3">
        <v>70</v>
      </c>
    </row>
    <row r="212" hidden="1" spans="1:25">
      <c r="A212" s="3" t="s">
        <v>657</v>
      </c>
      <c r="B212" s="4">
        <v>334777507875</v>
      </c>
      <c r="C212" s="4">
        <f>VLOOKUP(B212,[1]Simple!$C$2:$C$265,1,0)</f>
        <v>334777507875</v>
      </c>
      <c r="D212" s="3">
        <v>165688969</v>
      </c>
      <c r="E212" s="3" t="s">
        <v>254</v>
      </c>
      <c r="F212" s="3" t="s">
        <v>658</v>
      </c>
      <c r="G212" s="3" t="s">
        <v>27</v>
      </c>
      <c r="H212" s="3">
        <v>18874155168</v>
      </c>
      <c r="I212" s="3">
        <v>18874155168</v>
      </c>
      <c r="J212" s="7">
        <v>43395.0257638889</v>
      </c>
      <c r="K212" s="7">
        <v>43395.0360185185</v>
      </c>
      <c r="L212" s="3" t="s">
        <v>659</v>
      </c>
      <c r="M212" s="3" t="s">
        <v>660</v>
      </c>
      <c r="N212" s="3">
        <v>54</v>
      </c>
      <c r="O212" s="3">
        <v>6.8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1</v>
      </c>
      <c r="W212" s="3">
        <v>0</v>
      </c>
      <c r="X212" s="3">
        <v>0</v>
      </c>
      <c r="Y212" s="3">
        <v>70</v>
      </c>
    </row>
    <row r="213" hidden="1" spans="1:25">
      <c r="A213" s="3" t="s">
        <v>177</v>
      </c>
      <c r="B213" s="4">
        <v>328761299720</v>
      </c>
      <c r="C213" s="4">
        <f>VLOOKUP(B213,[1]Simple!$C$2:$C$265,1,0)</f>
        <v>328761299720</v>
      </c>
      <c r="D213" s="3">
        <v>165702355</v>
      </c>
      <c r="E213" s="3" t="s">
        <v>178</v>
      </c>
      <c r="F213" s="3" t="s">
        <v>179</v>
      </c>
      <c r="G213" s="3" t="s">
        <v>27</v>
      </c>
      <c r="H213" s="3">
        <v>15666308570</v>
      </c>
      <c r="I213" s="3">
        <v>15666308570</v>
      </c>
      <c r="J213" s="7">
        <v>43395.797974537</v>
      </c>
      <c r="K213" s="7">
        <v>43395.8077777778</v>
      </c>
      <c r="L213" s="3" t="s">
        <v>661</v>
      </c>
      <c r="M213" s="3" t="s">
        <v>662</v>
      </c>
      <c r="N213" s="3">
        <v>19</v>
      </c>
      <c r="O213" s="3">
        <v>5.27</v>
      </c>
      <c r="P213" s="3">
        <v>0</v>
      </c>
      <c r="Q213" s="3">
        <v>1</v>
      </c>
      <c r="R213" s="3">
        <v>20</v>
      </c>
      <c r="S213" s="3">
        <v>2</v>
      </c>
      <c r="T213" s="3">
        <v>0</v>
      </c>
      <c r="U213" s="3">
        <v>0</v>
      </c>
      <c r="V213" s="3">
        <v>1</v>
      </c>
      <c r="W213" s="3">
        <v>0</v>
      </c>
      <c r="X213" s="3">
        <v>0</v>
      </c>
      <c r="Y213" s="3">
        <v>50</v>
      </c>
    </row>
    <row r="214" hidden="1" spans="1:25">
      <c r="A214" s="3" t="s">
        <v>84</v>
      </c>
      <c r="B214" s="4">
        <v>319901913381</v>
      </c>
      <c r="C214" s="4">
        <f>VLOOKUP(B214,[1]Simple!$C$2:$C$265,1,0)</f>
        <v>319901913381</v>
      </c>
      <c r="D214" s="3">
        <v>165718231</v>
      </c>
      <c r="E214" s="3" t="s">
        <v>25</v>
      </c>
      <c r="F214" s="3" t="s">
        <v>140</v>
      </c>
      <c r="G214" s="3" t="s">
        <v>27</v>
      </c>
      <c r="H214" s="3">
        <v>13675951951</v>
      </c>
      <c r="I214" s="3">
        <v>13675951951</v>
      </c>
      <c r="J214" s="7">
        <v>43395.8630902778</v>
      </c>
      <c r="K214" s="7">
        <v>43395.8802893519</v>
      </c>
      <c r="L214" s="3" t="s">
        <v>663</v>
      </c>
      <c r="M214" s="3" t="s">
        <v>664</v>
      </c>
      <c r="N214" s="3">
        <v>27</v>
      </c>
      <c r="O214" s="3">
        <v>11.24</v>
      </c>
      <c r="P214" s="3">
        <v>1</v>
      </c>
      <c r="Q214" s="3">
        <v>1.4</v>
      </c>
      <c r="R214" s="3">
        <v>28</v>
      </c>
      <c r="S214" s="3">
        <v>5</v>
      </c>
      <c r="T214" s="3">
        <v>0</v>
      </c>
      <c r="U214" s="3">
        <v>0</v>
      </c>
      <c r="V214" s="3">
        <v>1</v>
      </c>
      <c r="W214" s="3">
        <v>0</v>
      </c>
      <c r="X214" s="3">
        <v>0</v>
      </c>
      <c r="Y214" s="3">
        <v>70</v>
      </c>
    </row>
    <row r="215" spans="1:25">
      <c r="A215" s="3" t="s">
        <v>177</v>
      </c>
      <c r="B215" s="5">
        <v>328826658320</v>
      </c>
      <c r="C215" s="5" t="e">
        <f>VLOOKUP(B215,[1]Simple!$C$2:$C$265,1,0)</f>
        <v>#N/A</v>
      </c>
      <c r="D215" s="3">
        <v>165732852</v>
      </c>
      <c r="E215" s="3" t="s">
        <v>545</v>
      </c>
      <c r="F215" s="3" t="s">
        <v>665</v>
      </c>
      <c r="G215" s="3" t="s">
        <v>27</v>
      </c>
      <c r="H215" s="3">
        <v>18555085519</v>
      </c>
      <c r="I215" s="3">
        <v>13665589927</v>
      </c>
      <c r="J215" s="7">
        <v>43395.8948263889</v>
      </c>
      <c r="K215" s="7">
        <v>43395.9076041667</v>
      </c>
      <c r="L215" s="3" t="s">
        <v>666</v>
      </c>
      <c r="M215" s="3" t="s">
        <v>667</v>
      </c>
      <c r="N215" s="3">
        <v>29</v>
      </c>
      <c r="O215" s="3">
        <v>6.03</v>
      </c>
      <c r="P215" s="3">
        <v>0</v>
      </c>
      <c r="Q215" s="3">
        <v>1</v>
      </c>
      <c r="R215" s="3">
        <v>20</v>
      </c>
      <c r="S215" s="3">
        <v>0</v>
      </c>
      <c r="T215" s="3">
        <v>0</v>
      </c>
      <c r="U215" s="3">
        <v>0</v>
      </c>
      <c r="V215" s="3">
        <v>1</v>
      </c>
      <c r="W215" s="3">
        <v>0</v>
      </c>
      <c r="X215" s="3">
        <v>0</v>
      </c>
      <c r="Y215" s="3">
        <v>50</v>
      </c>
    </row>
    <row r="216" hidden="1" spans="1:25">
      <c r="A216" s="3" t="s">
        <v>188</v>
      </c>
      <c r="B216" s="4">
        <v>315401087110</v>
      </c>
      <c r="C216" s="4">
        <f>VLOOKUP(B216,[1]Simple!$C$2:$C$265,1,0)</f>
        <v>315401087110</v>
      </c>
      <c r="D216" s="3">
        <v>165737354</v>
      </c>
      <c r="E216" s="3" t="s">
        <v>538</v>
      </c>
      <c r="F216" s="3" t="s">
        <v>668</v>
      </c>
      <c r="G216" s="3" t="s">
        <v>27</v>
      </c>
      <c r="H216" s="3">
        <v>17605330533</v>
      </c>
      <c r="I216" s="3">
        <v>17605330533</v>
      </c>
      <c r="J216" s="7">
        <v>43395.8958101852</v>
      </c>
      <c r="K216" s="7">
        <v>43395.907025463</v>
      </c>
      <c r="L216" s="3" t="s">
        <v>669</v>
      </c>
      <c r="M216" s="3" t="s">
        <v>541</v>
      </c>
      <c r="N216" s="3">
        <v>29</v>
      </c>
      <c r="O216" s="3">
        <v>7.07</v>
      </c>
      <c r="P216" s="3">
        <v>0</v>
      </c>
      <c r="Q216" s="3">
        <v>1</v>
      </c>
      <c r="R216" s="3">
        <v>20</v>
      </c>
      <c r="S216" s="3">
        <v>0</v>
      </c>
      <c r="T216" s="3">
        <v>0</v>
      </c>
      <c r="U216" s="3">
        <v>0</v>
      </c>
      <c r="V216" s="3">
        <v>1</v>
      </c>
      <c r="W216" s="3">
        <v>0</v>
      </c>
      <c r="X216" s="3">
        <v>0</v>
      </c>
      <c r="Y216" s="3">
        <v>60</v>
      </c>
    </row>
    <row r="217" hidden="1" spans="1:25">
      <c r="A217" s="3" t="s">
        <v>424</v>
      </c>
      <c r="B217" s="4">
        <v>325879278385</v>
      </c>
      <c r="C217" s="4">
        <f>VLOOKUP(B217,[1]Simple!$C$2:$C$265,1,0)</f>
        <v>325879278385</v>
      </c>
      <c r="D217" s="3">
        <v>165741355</v>
      </c>
      <c r="E217" s="3" t="s">
        <v>425</v>
      </c>
      <c r="F217" s="3" t="s">
        <v>670</v>
      </c>
      <c r="G217" s="3" t="s">
        <v>27</v>
      </c>
      <c r="H217" s="3">
        <v>15166919555</v>
      </c>
      <c r="I217" s="3">
        <v>15166919555</v>
      </c>
      <c r="J217" s="7">
        <v>43395.9131481481</v>
      </c>
      <c r="K217" s="7">
        <v>43395.9297800926</v>
      </c>
      <c r="L217" s="3" t="s">
        <v>671</v>
      </c>
      <c r="M217" s="3" t="s">
        <v>672</v>
      </c>
      <c r="N217" s="3">
        <v>29</v>
      </c>
      <c r="O217" s="3">
        <v>9.85</v>
      </c>
      <c r="P217" s="3">
        <v>0</v>
      </c>
      <c r="Q217" s="3">
        <v>1</v>
      </c>
      <c r="R217" s="3">
        <v>20</v>
      </c>
      <c r="S217" s="3">
        <v>5</v>
      </c>
      <c r="T217" s="3">
        <v>0</v>
      </c>
      <c r="U217" s="3">
        <v>0</v>
      </c>
      <c r="V217" s="3">
        <v>1</v>
      </c>
      <c r="W217" s="3">
        <v>0</v>
      </c>
      <c r="X217" s="3">
        <v>0</v>
      </c>
      <c r="Y217" s="3">
        <v>50</v>
      </c>
    </row>
    <row r="218" hidden="1" spans="1:25">
      <c r="A218" s="3" t="s">
        <v>177</v>
      </c>
      <c r="B218" s="4">
        <v>328796929957</v>
      </c>
      <c r="C218" s="4">
        <f>VLOOKUP(B218,[1]Simple!$C$2:$C$265,1,0)</f>
        <v>328796929957</v>
      </c>
      <c r="D218" s="3">
        <v>165750924</v>
      </c>
      <c r="E218" s="3" t="s">
        <v>178</v>
      </c>
      <c r="F218" s="3" t="s">
        <v>179</v>
      </c>
      <c r="G218" s="3" t="s">
        <v>27</v>
      </c>
      <c r="H218" s="3">
        <v>13516311065</v>
      </c>
      <c r="I218" s="3">
        <v>13516311065</v>
      </c>
      <c r="J218" s="7">
        <v>43395.9361111111</v>
      </c>
      <c r="K218" s="7">
        <v>43395.9434259259</v>
      </c>
      <c r="L218" s="3" t="s">
        <v>673</v>
      </c>
      <c r="M218" s="3" t="s">
        <v>674</v>
      </c>
      <c r="N218" s="3">
        <v>29</v>
      </c>
      <c r="O218" s="3">
        <v>6.15</v>
      </c>
      <c r="P218" s="3">
        <v>0</v>
      </c>
      <c r="Q218" s="3">
        <v>1</v>
      </c>
      <c r="R218" s="3">
        <v>20</v>
      </c>
      <c r="S218" s="3">
        <v>0</v>
      </c>
      <c r="T218" s="3">
        <v>0</v>
      </c>
      <c r="U218" s="3">
        <v>0</v>
      </c>
      <c r="V218" s="3">
        <v>1</v>
      </c>
      <c r="W218" s="3">
        <v>0</v>
      </c>
      <c r="X218" s="3">
        <v>0</v>
      </c>
      <c r="Y218" s="3">
        <v>50</v>
      </c>
    </row>
    <row r="219" hidden="1" spans="1:25">
      <c r="A219" s="3" t="s">
        <v>64</v>
      </c>
      <c r="B219" s="4">
        <v>326939159218</v>
      </c>
      <c r="C219" s="4">
        <f>VLOOKUP(B219,[1]Simple!$C$2:$C$265,1,0)</f>
        <v>326939159218</v>
      </c>
      <c r="D219" s="3">
        <v>165752722</v>
      </c>
      <c r="E219" s="3" t="s">
        <v>96</v>
      </c>
      <c r="F219" s="3" t="s">
        <v>675</v>
      </c>
      <c r="G219" s="3" t="s">
        <v>27</v>
      </c>
      <c r="H219" s="3">
        <v>13775023418</v>
      </c>
      <c r="I219" s="3">
        <v>13775023418</v>
      </c>
      <c r="J219" s="7">
        <v>43395.9466782407</v>
      </c>
      <c r="K219" s="7">
        <v>43395.9634375</v>
      </c>
      <c r="L219" s="3" t="s">
        <v>676</v>
      </c>
      <c r="M219" s="3" t="s">
        <v>677</v>
      </c>
      <c r="N219" s="3">
        <v>29</v>
      </c>
      <c r="O219" s="3">
        <v>7.38</v>
      </c>
      <c r="P219" s="3">
        <v>0</v>
      </c>
      <c r="Q219" s="3">
        <v>1</v>
      </c>
      <c r="R219" s="3">
        <v>20</v>
      </c>
      <c r="S219" s="3">
        <v>0</v>
      </c>
      <c r="T219" s="3">
        <v>0</v>
      </c>
      <c r="U219" s="3">
        <v>0</v>
      </c>
      <c r="V219" s="3">
        <v>1</v>
      </c>
      <c r="W219" s="3">
        <v>0</v>
      </c>
      <c r="X219" s="3">
        <v>0</v>
      </c>
      <c r="Y219" s="3">
        <v>50</v>
      </c>
    </row>
    <row r="220" hidden="1" spans="1:25">
      <c r="A220" s="3" t="s">
        <v>80</v>
      </c>
      <c r="B220" s="4">
        <v>292761869075</v>
      </c>
      <c r="C220" s="4">
        <f>VLOOKUP(B220,[1]Simple!$C$2:$C$265,1,0)</f>
        <v>292761869075</v>
      </c>
      <c r="D220" s="3">
        <v>165758184</v>
      </c>
      <c r="E220" s="3" t="s">
        <v>678</v>
      </c>
      <c r="F220" s="3" t="s">
        <v>679</v>
      </c>
      <c r="G220" s="3" t="s">
        <v>27</v>
      </c>
      <c r="H220" s="3">
        <v>18994284864</v>
      </c>
      <c r="I220" s="3">
        <v>18994284864</v>
      </c>
      <c r="J220" s="7">
        <v>43395.9791550926</v>
      </c>
      <c r="K220" s="7">
        <v>43396.0024189815</v>
      </c>
      <c r="L220" s="3" t="s">
        <v>680</v>
      </c>
      <c r="M220" s="3" t="s">
        <v>681</v>
      </c>
      <c r="N220" s="3">
        <v>49</v>
      </c>
      <c r="O220" s="3">
        <v>29.06</v>
      </c>
      <c r="P220" s="3">
        <v>19</v>
      </c>
      <c r="Q220" s="3">
        <v>5.75</v>
      </c>
      <c r="R220" s="3">
        <v>115</v>
      </c>
      <c r="S220" s="3">
        <v>2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95</v>
      </c>
    </row>
    <row r="221" spans="1:25">
      <c r="A221" s="3" t="s">
        <v>657</v>
      </c>
      <c r="B221" s="5">
        <v>333027538812</v>
      </c>
      <c r="C221" s="5" t="e">
        <f>VLOOKUP(B221,[1]Simple!$C$2:$C$265,1,0)</f>
        <v>#N/A</v>
      </c>
      <c r="D221" s="3">
        <v>165778472</v>
      </c>
      <c r="E221" s="3" t="s">
        <v>36</v>
      </c>
      <c r="F221" s="3" t="s">
        <v>682</v>
      </c>
      <c r="G221" s="3" t="s">
        <v>27</v>
      </c>
      <c r="H221" s="3">
        <v>15009251849</v>
      </c>
      <c r="I221" s="3">
        <v>15009251849</v>
      </c>
      <c r="J221" s="7">
        <v>43396.7761805556</v>
      </c>
      <c r="K221" s="7">
        <v>43396.800150463</v>
      </c>
      <c r="L221" s="3" t="s">
        <v>683</v>
      </c>
      <c r="M221" s="3" t="s">
        <v>684</v>
      </c>
      <c r="N221" s="3">
        <v>39</v>
      </c>
      <c r="O221" s="3">
        <v>9.38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</v>
      </c>
      <c r="W221" s="3">
        <v>0</v>
      </c>
      <c r="X221" s="3">
        <v>0</v>
      </c>
      <c r="Y221" s="3">
        <v>70</v>
      </c>
    </row>
    <row r="222" hidden="1" spans="1:25">
      <c r="A222" s="3" t="s">
        <v>76</v>
      </c>
      <c r="B222" s="4">
        <v>292659109260</v>
      </c>
      <c r="C222" s="4">
        <f>VLOOKUP(B222,[1]Simple!$C$2:$C$265,1,0)</f>
        <v>292659109260</v>
      </c>
      <c r="D222" s="3">
        <v>165780598</v>
      </c>
      <c r="E222" s="3" t="s">
        <v>273</v>
      </c>
      <c r="F222" s="3" t="s">
        <v>685</v>
      </c>
      <c r="G222" s="3" t="s">
        <v>27</v>
      </c>
      <c r="H222" s="3">
        <v>13625210306</v>
      </c>
      <c r="I222" s="3">
        <v>13625210306</v>
      </c>
      <c r="J222" s="7">
        <v>43396.8143634259</v>
      </c>
      <c r="K222" s="7">
        <v>43396.8260185185</v>
      </c>
      <c r="L222" s="3" t="s">
        <v>686</v>
      </c>
      <c r="M222" s="3" t="s">
        <v>687</v>
      </c>
      <c r="N222" s="3">
        <v>19</v>
      </c>
      <c r="O222" s="3">
        <v>5.73</v>
      </c>
      <c r="P222" s="3">
        <v>0</v>
      </c>
      <c r="Q222" s="3">
        <v>1</v>
      </c>
      <c r="R222" s="3">
        <v>20</v>
      </c>
      <c r="S222" s="3">
        <v>13</v>
      </c>
      <c r="T222" s="3">
        <v>0</v>
      </c>
      <c r="U222" s="3">
        <v>3</v>
      </c>
      <c r="V222" s="3">
        <v>1</v>
      </c>
      <c r="W222" s="3">
        <v>0</v>
      </c>
      <c r="X222" s="3">
        <v>0</v>
      </c>
      <c r="Y222" s="3">
        <v>60</v>
      </c>
    </row>
    <row r="223" spans="1:25">
      <c r="A223" s="3" t="s">
        <v>132</v>
      </c>
      <c r="B223" s="5">
        <v>311355259205</v>
      </c>
      <c r="C223" s="5" t="e">
        <f>VLOOKUP(B223,[1]Simple!$C$2:$C$265,1,0)</f>
        <v>#N/A</v>
      </c>
      <c r="D223" s="3">
        <v>165789740</v>
      </c>
      <c r="E223" s="3" t="s">
        <v>133</v>
      </c>
      <c r="F223" s="3" t="s">
        <v>469</v>
      </c>
      <c r="G223" s="3" t="s">
        <v>27</v>
      </c>
      <c r="H223" s="3">
        <v>13856154436</v>
      </c>
      <c r="I223" s="3">
        <v>13856154436</v>
      </c>
      <c r="J223" s="7">
        <v>43396.8455787037</v>
      </c>
      <c r="K223" s="7">
        <v>43396.8573148148</v>
      </c>
      <c r="L223" s="3" t="s">
        <v>688</v>
      </c>
      <c r="M223" s="3" t="s">
        <v>689</v>
      </c>
      <c r="N223" s="3">
        <v>19</v>
      </c>
      <c r="O223" s="3">
        <v>9.5</v>
      </c>
      <c r="P223" s="3">
        <v>0</v>
      </c>
      <c r="Q223" s="3">
        <v>1</v>
      </c>
      <c r="R223" s="3">
        <v>20</v>
      </c>
      <c r="S223" s="3">
        <v>0</v>
      </c>
      <c r="T223" s="3">
        <v>0</v>
      </c>
      <c r="U223" s="3">
        <v>0</v>
      </c>
      <c r="V223" s="3">
        <v>1</v>
      </c>
      <c r="W223" s="3">
        <v>0</v>
      </c>
      <c r="X223" s="3">
        <v>0</v>
      </c>
      <c r="Y223" s="3">
        <v>48</v>
      </c>
    </row>
    <row r="224" spans="1:25">
      <c r="A224" s="3" t="s">
        <v>132</v>
      </c>
      <c r="B224" s="5">
        <v>311370692152</v>
      </c>
      <c r="C224" s="5" t="e">
        <f>VLOOKUP(B224,[1]Simple!$C$2:$C$265,1,0)</f>
        <v>#N/A</v>
      </c>
      <c r="D224" s="3">
        <v>165797772</v>
      </c>
      <c r="E224" s="3" t="s">
        <v>133</v>
      </c>
      <c r="F224" s="3" t="s">
        <v>469</v>
      </c>
      <c r="G224" s="3" t="s">
        <v>27</v>
      </c>
      <c r="H224" s="3">
        <v>13856154436</v>
      </c>
      <c r="I224" s="3">
        <v>13856154436</v>
      </c>
      <c r="J224" s="7">
        <v>43396.858287037</v>
      </c>
      <c r="K224" s="7">
        <v>43396.8642708333</v>
      </c>
      <c r="L224" s="3" t="s">
        <v>690</v>
      </c>
      <c r="M224" s="3" t="s">
        <v>691</v>
      </c>
      <c r="N224" s="3">
        <v>19</v>
      </c>
      <c r="O224" s="3">
        <v>3.84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1</v>
      </c>
      <c r="W224" s="3">
        <v>0</v>
      </c>
      <c r="X224" s="3">
        <v>0</v>
      </c>
      <c r="Y224" s="3">
        <v>48</v>
      </c>
    </row>
    <row r="225" hidden="1" spans="1:25">
      <c r="A225" s="3" t="s">
        <v>76</v>
      </c>
      <c r="B225" s="4">
        <v>292637676765</v>
      </c>
      <c r="C225" s="4">
        <f>VLOOKUP(B225,[1]Simple!$C$2:$C$265,1,0)</f>
        <v>292637676765</v>
      </c>
      <c r="D225" s="3">
        <v>165797871</v>
      </c>
      <c r="E225" s="3" t="s">
        <v>92</v>
      </c>
      <c r="F225" s="3" t="s">
        <v>692</v>
      </c>
      <c r="G225" s="3" t="s">
        <v>27</v>
      </c>
      <c r="H225" s="3">
        <v>13773632796</v>
      </c>
      <c r="I225" s="3">
        <v>13773632796</v>
      </c>
      <c r="J225" s="7">
        <v>43396.8642939815</v>
      </c>
      <c r="K225" s="7">
        <v>43396.8746759259</v>
      </c>
      <c r="L225" s="3" t="s">
        <v>693</v>
      </c>
      <c r="M225" s="3" t="s">
        <v>694</v>
      </c>
      <c r="N225" s="3">
        <v>19</v>
      </c>
      <c r="O225" s="3">
        <v>4.2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</v>
      </c>
      <c r="W225" s="3">
        <v>0</v>
      </c>
      <c r="X225" s="3">
        <v>0</v>
      </c>
      <c r="Y225" s="3">
        <v>60</v>
      </c>
    </row>
    <row r="226" hidden="1" spans="1:25">
      <c r="A226" s="3" t="s">
        <v>53</v>
      </c>
      <c r="B226" s="4">
        <v>322923026126</v>
      </c>
      <c r="C226" s="4">
        <f>VLOOKUP(B226,[1]Simple!$C$2:$C$265,1,0)</f>
        <v>322923026126</v>
      </c>
      <c r="D226" s="3">
        <v>165798273</v>
      </c>
      <c r="E226" s="3" t="s">
        <v>425</v>
      </c>
      <c r="F226" s="3" t="s">
        <v>695</v>
      </c>
      <c r="G226" s="3" t="s">
        <v>27</v>
      </c>
      <c r="H226" s="3">
        <v>13305342833</v>
      </c>
      <c r="I226" s="3">
        <v>13305342833</v>
      </c>
      <c r="J226" s="7">
        <v>43396.870775463</v>
      </c>
      <c r="K226" s="7">
        <v>43396.8836921296</v>
      </c>
      <c r="L226" s="3" t="s">
        <v>696</v>
      </c>
      <c r="M226" s="3" t="s">
        <v>697</v>
      </c>
      <c r="N226" s="3">
        <v>19</v>
      </c>
      <c r="O226" s="3">
        <v>6.8</v>
      </c>
      <c r="P226" s="3">
        <v>0</v>
      </c>
      <c r="Q226" s="3">
        <v>1</v>
      </c>
      <c r="R226" s="3">
        <v>20</v>
      </c>
      <c r="S226" s="3">
        <v>1</v>
      </c>
      <c r="T226" s="3">
        <v>0</v>
      </c>
      <c r="U226" s="3">
        <v>0</v>
      </c>
      <c r="V226" s="3">
        <v>1</v>
      </c>
      <c r="W226" s="3">
        <v>0</v>
      </c>
      <c r="X226" s="3">
        <v>0</v>
      </c>
      <c r="Y226" s="3">
        <v>50</v>
      </c>
    </row>
    <row r="227" hidden="1" spans="1:25">
      <c r="A227" s="3" t="s">
        <v>558</v>
      </c>
      <c r="B227" s="4">
        <v>309595762137</v>
      </c>
      <c r="C227" s="4">
        <f>VLOOKUP(B227,[1]Simple!$C$2:$C$265,1,0)</f>
        <v>309595762137</v>
      </c>
      <c r="D227" s="3">
        <v>165820321</v>
      </c>
      <c r="E227" s="3" t="s">
        <v>545</v>
      </c>
      <c r="F227" s="3" t="s">
        <v>698</v>
      </c>
      <c r="G227" s="3" t="s">
        <v>27</v>
      </c>
      <c r="H227" s="3">
        <v>18755800325</v>
      </c>
      <c r="I227" s="3">
        <v>18755800325</v>
      </c>
      <c r="J227" s="7">
        <v>43396.9089930556</v>
      </c>
      <c r="K227" s="7">
        <v>43396.9201388889</v>
      </c>
      <c r="L227" s="3" t="s">
        <v>699</v>
      </c>
      <c r="M227" s="3" t="s">
        <v>700</v>
      </c>
      <c r="N227" s="3">
        <v>29</v>
      </c>
      <c r="O227" s="3">
        <v>6.92</v>
      </c>
      <c r="P227" s="3">
        <v>0</v>
      </c>
      <c r="Q227" s="3">
        <v>1</v>
      </c>
      <c r="R227" s="3">
        <v>20</v>
      </c>
      <c r="S227" s="3">
        <v>0</v>
      </c>
      <c r="T227" s="3">
        <v>0</v>
      </c>
      <c r="U227" s="3">
        <v>0</v>
      </c>
      <c r="V227" s="3">
        <v>1</v>
      </c>
      <c r="W227" s="3">
        <v>0</v>
      </c>
      <c r="X227" s="3">
        <v>0</v>
      </c>
      <c r="Y227" s="3">
        <v>48</v>
      </c>
    </row>
    <row r="228" hidden="1" spans="1:25">
      <c r="A228" s="3" t="s">
        <v>53</v>
      </c>
      <c r="B228" s="4">
        <v>314113728872</v>
      </c>
      <c r="C228" s="4">
        <f>VLOOKUP(B228,[1]Simple!$C$2:$C$265,1,0)</f>
        <v>314113728872</v>
      </c>
      <c r="D228" s="3">
        <v>165820497</v>
      </c>
      <c r="E228" s="3" t="s">
        <v>54</v>
      </c>
      <c r="F228" s="3" t="s">
        <v>701</v>
      </c>
      <c r="G228" s="3" t="s">
        <v>27</v>
      </c>
      <c r="H228" s="3">
        <v>18906446658</v>
      </c>
      <c r="I228" s="3">
        <v>18906446658</v>
      </c>
      <c r="J228" s="7">
        <v>43396.9099768518</v>
      </c>
      <c r="K228" s="7">
        <v>43396.9218055556</v>
      </c>
      <c r="L228" s="3" t="s">
        <v>702</v>
      </c>
      <c r="M228" s="3" t="s">
        <v>703</v>
      </c>
      <c r="N228" s="3">
        <v>39</v>
      </c>
      <c r="O228" s="3">
        <v>9.18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1</v>
      </c>
      <c r="W228" s="3">
        <v>0</v>
      </c>
      <c r="X228" s="3">
        <v>0</v>
      </c>
      <c r="Y228" s="3">
        <v>60</v>
      </c>
    </row>
    <row r="229" spans="1:25">
      <c r="A229" s="3" t="s">
        <v>132</v>
      </c>
      <c r="B229" s="5">
        <v>311396518935</v>
      </c>
      <c r="C229" s="5" t="e">
        <f>VLOOKUP(B229,[1]Simple!$C$2:$C$265,1,0)</f>
        <v>#N/A</v>
      </c>
      <c r="D229" s="3">
        <v>165821812</v>
      </c>
      <c r="E229" s="3" t="s">
        <v>133</v>
      </c>
      <c r="F229" s="3" t="s">
        <v>704</v>
      </c>
      <c r="G229" s="3" t="s">
        <v>27</v>
      </c>
      <c r="H229" s="3">
        <v>13856154436</v>
      </c>
      <c r="I229" s="3">
        <v>13856154436</v>
      </c>
      <c r="J229" s="7">
        <v>43396.9126388889</v>
      </c>
      <c r="K229" s="7">
        <v>43396.9309722222</v>
      </c>
      <c r="L229" s="3" t="s">
        <v>705</v>
      </c>
      <c r="M229" s="3" t="s">
        <v>572</v>
      </c>
      <c r="N229" s="3">
        <v>29</v>
      </c>
      <c r="O229" s="3">
        <v>7.43</v>
      </c>
      <c r="P229" s="3">
        <v>0</v>
      </c>
      <c r="Q229" s="3">
        <v>1</v>
      </c>
      <c r="R229" s="3">
        <v>20</v>
      </c>
      <c r="S229" s="3">
        <v>0</v>
      </c>
      <c r="T229" s="3">
        <v>8</v>
      </c>
      <c r="U229" s="3">
        <v>0</v>
      </c>
      <c r="V229" s="3">
        <v>1</v>
      </c>
      <c r="W229" s="3">
        <v>0</v>
      </c>
      <c r="X229" s="3">
        <v>0</v>
      </c>
      <c r="Y229" s="3">
        <v>48</v>
      </c>
    </row>
    <row r="230" hidden="1" spans="1:25">
      <c r="A230" s="3" t="s">
        <v>58</v>
      </c>
      <c r="B230" s="4">
        <v>327608692892</v>
      </c>
      <c r="C230" s="4">
        <f>VLOOKUP(B230,[1]Simple!$C$2:$C$265,1,0)</f>
        <v>327608692892</v>
      </c>
      <c r="D230" s="3">
        <v>165828632</v>
      </c>
      <c r="E230" s="3" t="s">
        <v>25</v>
      </c>
      <c r="F230" s="3" t="s">
        <v>706</v>
      </c>
      <c r="G230" s="3" t="s">
        <v>27</v>
      </c>
      <c r="H230" s="3">
        <v>18659573680</v>
      </c>
      <c r="I230" s="3">
        <v>18659573680</v>
      </c>
      <c r="J230" s="7">
        <v>43396.9325694444</v>
      </c>
      <c r="K230" s="7">
        <v>43396.9711921296</v>
      </c>
      <c r="L230" s="3" t="s">
        <v>707</v>
      </c>
      <c r="M230" s="3" t="s">
        <v>708</v>
      </c>
      <c r="N230" s="3">
        <v>35</v>
      </c>
      <c r="O230" s="3">
        <v>19.18</v>
      </c>
      <c r="P230" s="3">
        <v>9</v>
      </c>
      <c r="Q230" s="3">
        <v>3</v>
      </c>
      <c r="R230" s="3">
        <v>60</v>
      </c>
      <c r="S230" s="3">
        <v>0</v>
      </c>
      <c r="T230" s="3">
        <v>0</v>
      </c>
      <c r="U230" s="3">
        <v>0</v>
      </c>
      <c r="V230" s="3">
        <v>1</v>
      </c>
      <c r="W230" s="3">
        <v>0</v>
      </c>
      <c r="X230" s="3">
        <v>0</v>
      </c>
      <c r="Y230" s="3">
        <v>70</v>
      </c>
    </row>
    <row r="231" hidden="1" spans="1:25">
      <c r="A231" s="3" t="s">
        <v>80</v>
      </c>
      <c r="B231" s="4">
        <v>292755259253</v>
      </c>
      <c r="C231" s="4">
        <f>VLOOKUP(B231,[1]Simple!$C$2:$C$265,1,0)</f>
        <v>292755259253</v>
      </c>
      <c r="D231" s="3">
        <v>165829733</v>
      </c>
      <c r="E231" s="3" t="s">
        <v>100</v>
      </c>
      <c r="F231" s="3" t="s">
        <v>709</v>
      </c>
      <c r="G231" s="3" t="s">
        <v>27</v>
      </c>
      <c r="H231" s="3">
        <v>15852703307</v>
      </c>
      <c r="I231" s="3">
        <v>15852703307</v>
      </c>
      <c r="J231" s="7">
        <v>43396.9388888889</v>
      </c>
      <c r="K231" s="7">
        <v>43396.9608912037</v>
      </c>
      <c r="L231" s="3" t="s">
        <v>710</v>
      </c>
      <c r="M231" s="3" t="s">
        <v>711</v>
      </c>
      <c r="N231" s="3">
        <v>29</v>
      </c>
      <c r="O231" s="3">
        <v>15.6</v>
      </c>
      <c r="P231" s="3">
        <v>5</v>
      </c>
      <c r="Q231" s="3">
        <v>3</v>
      </c>
      <c r="R231" s="3">
        <v>60</v>
      </c>
      <c r="S231" s="3">
        <v>0</v>
      </c>
      <c r="T231" s="3">
        <v>0</v>
      </c>
      <c r="U231" s="3">
        <v>0</v>
      </c>
      <c r="V231" s="3">
        <v>1</v>
      </c>
      <c r="W231" s="3">
        <v>0</v>
      </c>
      <c r="X231" s="3">
        <v>0</v>
      </c>
      <c r="Y231" s="3">
        <v>95</v>
      </c>
    </row>
    <row r="232" hidden="1" spans="1:25">
      <c r="A232" s="3" t="s">
        <v>188</v>
      </c>
      <c r="B232" s="4">
        <v>315436291692</v>
      </c>
      <c r="C232" s="4">
        <f>VLOOKUP(B232,[1]Simple!$C$2:$C$265,1,0)</f>
        <v>315436291692</v>
      </c>
      <c r="D232" s="3">
        <v>165828448</v>
      </c>
      <c r="E232" s="3" t="s">
        <v>712</v>
      </c>
      <c r="F232" s="3" t="s">
        <v>713</v>
      </c>
      <c r="G232" s="3" t="s">
        <v>27</v>
      </c>
      <c r="H232" s="3">
        <v>15688569555</v>
      </c>
      <c r="I232" s="3">
        <v>15688569555</v>
      </c>
      <c r="J232" s="7">
        <v>43396.9472569444</v>
      </c>
      <c r="K232" s="7">
        <v>43396.9634953704</v>
      </c>
      <c r="L232" s="3" t="s">
        <v>714</v>
      </c>
      <c r="M232" s="3" t="s">
        <v>715</v>
      </c>
      <c r="N232" s="3">
        <v>29</v>
      </c>
      <c r="O232" s="3">
        <v>14.7</v>
      </c>
      <c r="P232" s="3">
        <v>4</v>
      </c>
      <c r="Q232" s="3">
        <v>2</v>
      </c>
      <c r="R232" s="3">
        <v>40</v>
      </c>
      <c r="S232" s="3">
        <v>2</v>
      </c>
      <c r="T232" s="3">
        <v>0</v>
      </c>
      <c r="U232" s="3">
        <v>0</v>
      </c>
      <c r="V232" s="3">
        <v>1</v>
      </c>
      <c r="W232" s="3">
        <v>0</v>
      </c>
      <c r="X232" s="3">
        <v>0</v>
      </c>
      <c r="Y232" s="3">
        <v>60</v>
      </c>
    </row>
    <row r="233" hidden="1" spans="1:25">
      <c r="A233" s="3" t="s">
        <v>84</v>
      </c>
      <c r="B233" s="4">
        <v>319965697283</v>
      </c>
      <c r="C233" s="4">
        <f>VLOOKUP(B233,[1]Simple!$C$2:$C$265,1,0)</f>
        <v>319965697283</v>
      </c>
      <c r="D233" s="3">
        <v>165833577</v>
      </c>
      <c r="E233" s="3" t="s">
        <v>458</v>
      </c>
      <c r="F233" s="3" t="s">
        <v>716</v>
      </c>
      <c r="G233" s="3" t="s">
        <v>27</v>
      </c>
      <c r="H233" s="3">
        <v>15059851059</v>
      </c>
      <c r="I233" s="3">
        <v>15059851059</v>
      </c>
      <c r="J233" s="7">
        <v>43396.9582986111</v>
      </c>
      <c r="K233" s="7">
        <v>43396.9758333333</v>
      </c>
      <c r="L233" s="3" t="s">
        <v>717</v>
      </c>
      <c r="M233" s="3" t="s">
        <v>718</v>
      </c>
      <c r="N233" s="3">
        <v>35</v>
      </c>
      <c r="O233" s="3">
        <v>12.6</v>
      </c>
      <c r="P233" s="3">
        <v>2</v>
      </c>
      <c r="Q233" s="3">
        <v>1.6</v>
      </c>
      <c r="R233" s="3">
        <v>32</v>
      </c>
      <c r="S233" s="3">
        <v>0</v>
      </c>
      <c r="T233" s="3">
        <v>0</v>
      </c>
      <c r="U233" s="3">
        <v>0</v>
      </c>
      <c r="V233" s="3">
        <v>1</v>
      </c>
      <c r="W233" s="3">
        <v>0</v>
      </c>
      <c r="X233" s="3">
        <v>0</v>
      </c>
      <c r="Y233" s="3">
        <v>70</v>
      </c>
    </row>
    <row r="234" spans="1:25">
      <c r="A234" s="3" t="s">
        <v>24</v>
      </c>
      <c r="B234" s="5">
        <v>279273087670</v>
      </c>
      <c r="C234" s="5" t="e">
        <f>VLOOKUP(B234,[1]Simple!$C$2:$C$265,1,0)</f>
        <v>#N/A</v>
      </c>
      <c r="D234" s="3">
        <v>165849169</v>
      </c>
      <c r="E234" s="3" t="s">
        <v>25</v>
      </c>
      <c r="F234" s="3" t="s">
        <v>719</v>
      </c>
      <c r="G234" s="3" t="s">
        <v>27</v>
      </c>
      <c r="H234" s="3">
        <v>13599937922</v>
      </c>
      <c r="I234" s="3">
        <v>13599937922</v>
      </c>
      <c r="J234" s="7">
        <v>43397.0888425926</v>
      </c>
      <c r="K234" s="7">
        <v>43397.1015625</v>
      </c>
      <c r="L234" s="3" t="s">
        <v>720</v>
      </c>
      <c r="M234" s="3" t="s">
        <v>721</v>
      </c>
      <c r="N234" s="3">
        <v>35</v>
      </c>
      <c r="O234" s="3">
        <v>7.99</v>
      </c>
      <c r="P234" s="3">
        <v>0</v>
      </c>
      <c r="Q234" s="3">
        <v>0.6</v>
      </c>
      <c r="R234" s="3">
        <v>12</v>
      </c>
      <c r="S234" s="3">
        <v>0</v>
      </c>
      <c r="T234" s="3">
        <v>0</v>
      </c>
      <c r="U234" s="3">
        <v>0</v>
      </c>
      <c r="V234" s="3">
        <v>1</v>
      </c>
      <c r="W234" s="3">
        <v>0</v>
      </c>
      <c r="X234" s="3">
        <v>0</v>
      </c>
      <c r="Y234" s="3">
        <v>70</v>
      </c>
    </row>
    <row r="235" hidden="1" spans="1:25">
      <c r="A235" s="3" t="s">
        <v>53</v>
      </c>
      <c r="B235" s="4">
        <v>322960121598</v>
      </c>
      <c r="C235" s="4">
        <f>VLOOKUP(B235,[1]Simple!$C$2:$C$265,1,0)</f>
        <v>322960121598</v>
      </c>
      <c r="D235" s="3">
        <v>165855650</v>
      </c>
      <c r="E235" s="3" t="s">
        <v>54</v>
      </c>
      <c r="F235" s="3" t="s">
        <v>722</v>
      </c>
      <c r="G235" s="3" t="s">
        <v>27</v>
      </c>
      <c r="H235" s="3">
        <v>13335068870</v>
      </c>
      <c r="I235" s="3">
        <v>13335068870</v>
      </c>
      <c r="J235" s="7">
        <v>43397.6197916667</v>
      </c>
      <c r="K235" s="7">
        <v>43397.6285069444</v>
      </c>
      <c r="L235" s="3" t="s">
        <v>723</v>
      </c>
      <c r="M235" s="3" t="s">
        <v>724</v>
      </c>
      <c r="N235" s="3">
        <v>39</v>
      </c>
      <c r="O235" s="3">
        <v>4.93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1</v>
      </c>
      <c r="W235" s="3">
        <v>0</v>
      </c>
      <c r="X235" s="3">
        <v>0</v>
      </c>
      <c r="Y235" s="3">
        <v>60</v>
      </c>
    </row>
    <row r="236" hidden="1" spans="1:25">
      <c r="A236" s="3" t="s">
        <v>80</v>
      </c>
      <c r="B236" s="4">
        <v>292718827120</v>
      </c>
      <c r="C236" s="4">
        <f>VLOOKUP(B236,[1]Simple!$C$2:$C$265,1,0)</f>
        <v>292718827120</v>
      </c>
      <c r="D236" s="3">
        <v>165864963</v>
      </c>
      <c r="E236" s="3" t="s">
        <v>96</v>
      </c>
      <c r="F236" s="3" t="s">
        <v>725</v>
      </c>
      <c r="G236" s="3" t="s">
        <v>27</v>
      </c>
      <c r="H236" s="3">
        <v>13915838283</v>
      </c>
      <c r="I236" s="3">
        <v>13915838283</v>
      </c>
      <c r="J236" s="7">
        <v>43397.8203009259</v>
      </c>
      <c r="K236" s="7">
        <v>43397.8334953704</v>
      </c>
      <c r="L236" s="3" t="s">
        <v>726</v>
      </c>
      <c r="M236" s="3" t="s">
        <v>287</v>
      </c>
      <c r="N236" s="3">
        <v>19</v>
      </c>
      <c r="O236" s="3">
        <v>7.46</v>
      </c>
      <c r="P236" s="3">
        <v>0</v>
      </c>
      <c r="Q236" s="3">
        <v>1</v>
      </c>
      <c r="R236" s="3">
        <v>20</v>
      </c>
      <c r="S236" s="3">
        <v>0</v>
      </c>
      <c r="T236" s="3">
        <v>0</v>
      </c>
      <c r="U236" s="3">
        <v>0</v>
      </c>
      <c r="V236" s="3">
        <v>1</v>
      </c>
      <c r="W236" s="3">
        <v>0</v>
      </c>
      <c r="X236" s="3">
        <v>0</v>
      </c>
      <c r="Y236" s="3">
        <v>95</v>
      </c>
    </row>
    <row r="237" hidden="1" spans="1:25">
      <c r="A237" s="3" t="s">
        <v>53</v>
      </c>
      <c r="B237" s="4">
        <v>314163510680</v>
      </c>
      <c r="C237" s="4">
        <f>VLOOKUP(B237,[1]Simple!$C$2:$C$265,1,0)</f>
        <v>314163510680</v>
      </c>
      <c r="D237" s="3">
        <v>165866110</v>
      </c>
      <c r="E237" s="3" t="s">
        <v>727</v>
      </c>
      <c r="F237" s="3" t="s">
        <v>728</v>
      </c>
      <c r="G237" s="3" t="s">
        <v>27</v>
      </c>
      <c r="H237" s="3">
        <v>18888316567</v>
      </c>
      <c r="I237" s="3">
        <v>18888316567</v>
      </c>
      <c r="J237" s="7">
        <v>43397.8260763889</v>
      </c>
      <c r="K237" s="7">
        <v>43397.8422800926</v>
      </c>
      <c r="L237" s="3" t="s">
        <v>729</v>
      </c>
      <c r="M237" s="3" t="s">
        <v>730</v>
      </c>
      <c r="N237" s="3">
        <v>19</v>
      </c>
      <c r="O237" s="3">
        <v>4.08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1</v>
      </c>
      <c r="W237" s="3">
        <v>0</v>
      </c>
      <c r="X237" s="3">
        <v>0</v>
      </c>
      <c r="Y237" s="3">
        <v>50</v>
      </c>
    </row>
    <row r="238" spans="1:25">
      <c r="A238" s="3" t="s">
        <v>53</v>
      </c>
      <c r="B238" s="5">
        <v>314118066365</v>
      </c>
      <c r="C238" s="5" t="e">
        <f>VLOOKUP(B238,[1]Simple!$C$2:$C$265,1,0)</f>
        <v>#N/A</v>
      </c>
      <c r="D238" s="3">
        <v>165879516</v>
      </c>
      <c r="E238" s="3" t="s">
        <v>54</v>
      </c>
      <c r="F238" s="3" t="s">
        <v>731</v>
      </c>
      <c r="G238" s="3" t="s">
        <v>27</v>
      </c>
      <c r="H238" s="3">
        <v>13969153868</v>
      </c>
      <c r="I238" s="3">
        <v>13969153868</v>
      </c>
      <c r="J238" s="7">
        <v>43397.8629976852</v>
      </c>
      <c r="K238" s="7">
        <v>43397.8824884259</v>
      </c>
      <c r="L238" s="3" t="s">
        <v>732</v>
      </c>
      <c r="M238" s="3" t="s">
        <v>733</v>
      </c>
      <c r="N238" s="3">
        <v>39</v>
      </c>
      <c r="O238" s="3">
        <v>6.51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1</v>
      </c>
      <c r="W238" s="3">
        <v>0</v>
      </c>
      <c r="X238" s="3">
        <v>0</v>
      </c>
      <c r="Y238" s="3">
        <v>60</v>
      </c>
    </row>
    <row r="239" hidden="1" spans="1:25">
      <c r="A239" s="3" t="s">
        <v>53</v>
      </c>
      <c r="B239" s="4">
        <v>315392261095</v>
      </c>
      <c r="C239" s="4">
        <f>VLOOKUP(B239,[1]Simple!$C$2:$C$265,1,0)</f>
        <v>315392261095</v>
      </c>
      <c r="D239" s="3">
        <v>165885713</v>
      </c>
      <c r="E239" s="3" t="s">
        <v>538</v>
      </c>
      <c r="F239" s="3" t="s">
        <v>734</v>
      </c>
      <c r="G239" s="3" t="s">
        <v>27</v>
      </c>
      <c r="H239" s="3">
        <v>17605333333</v>
      </c>
      <c r="I239" s="3">
        <v>17605333333</v>
      </c>
      <c r="J239" s="7">
        <v>43397.877037037</v>
      </c>
      <c r="K239" s="7">
        <v>43397.8893055556</v>
      </c>
      <c r="L239" s="3" t="s">
        <v>735</v>
      </c>
      <c r="M239" s="3" t="s">
        <v>541</v>
      </c>
      <c r="N239" s="3">
        <v>29</v>
      </c>
      <c r="O239" s="3">
        <v>7.59</v>
      </c>
      <c r="P239" s="3">
        <v>0</v>
      </c>
      <c r="Q239" s="3">
        <v>1</v>
      </c>
      <c r="R239" s="3">
        <v>20</v>
      </c>
      <c r="S239" s="3">
        <v>0</v>
      </c>
      <c r="T239" s="3">
        <v>0</v>
      </c>
      <c r="U239" s="3">
        <v>0</v>
      </c>
      <c r="V239" s="3">
        <v>1</v>
      </c>
      <c r="W239" s="3">
        <v>0</v>
      </c>
      <c r="X239" s="3">
        <v>0</v>
      </c>
      <c r="Y239" s="3">
        <v>50</v>
      </c>
    </row>
    <row r="240" spans="1:25">
      <c r="A240" s="3" t="s">
        <v>132</v>
      </c>
      <c r="B240" s="5">
        <v>311386163112</v>
      </c>
      <c r="C240" s="5" t="e">
        <f>VLOOKUP(B240,[1]Simple!$C$2:$C$265,1,0)</f>
        <v>#N/A</v>
      </c>
      <c r="D240" s="3">
        <v>165890057</v>
      </c>
      <c r="E240" s="3" t="s">
        <v>133</v>
      </c>
      <c r="F240" s="3" t="s">
        <v>736</v>
      </c>
      <c r="G240" s="3" t="s">
        <v>27</v>
      </c>
      <c r="H240" s="3">
        <v>18505615800</v>
      </c>
      <c r="I240" s="3">
        <v>18505615800</v>
      </c>
      <c r="J240" s="7">
        <v>43397.8863773148</v>
      </c>
      <c r="K240" s="7">
        <v>43397.9175925926</v>
      </c>
      <c r="L240" s="3" t="s">
        <v>737</v>
      </c>
      <c r="M240" s="3" t="s">
        <v>738</v>
      </c>
      <c r="N240" s="3">
        <v>29</v>
      </c>
      <c r="O240" s="3">
        <v>12.45</v>
      </c>
      <c r="P240" s="3">
        <v>2</v>
      </c>
      <c r="Q240" s="3">
        <v>2</v>
      </c>
      <c r="R240" s="3">
        <v>40</v>
      </c>
      <c r="S240" s="3">
        <v>0</v>
      </c>
      <c r="T240" s="3">
        <v>20</v>
      </c>
      <c r="U240" s="3">
        <v>10</v>
      </c>
      <c r="V240" s="3">
        <v>1</v>
      </c>
      <c r="W240" s="3">
        <v>0</v>
      </c>
      <c r="X240" s="3">
        <v>0</v>
      </c>
      <c r="Y240" s="3">
        <v>48</v>
      </c>
    </row>
    <row r="241" hidden="1" spans="1:25">
      <c r="A241" s="3" t="s">
        <v>739</v>
      </c>
      <c r="B241" s="4">
        <v>336406187213</v>
      </c>
      <c r="C241" s="4">
        <f>VLOOKUP(B241,[1]Simple!$C$2:$C$265,1,0)</f>
        <v>336406187213</v>
      </c>
      <c r="D241" s="3">
        <v>165895379</v>
      </c>
      <c r="E241" s="3" t="s">
        <v>100</v>
      </c>
      <c r="F241" s="3" t="s">
        <v>740</v>
      </c>
      <c r="G241" s="3" t="s">
        <v>27</v>
      </c>
      <c r="H241" s="3">
        <v>13961774429</v>
      </c>
      <c r="I241" s="3">
        <v>13961774429</v>
      </c>
      <c r="J241" s="7">
        <v>43397.8921527778</v>
      </c>
      <c r="K241" s="7">
        <v>43397.9163078704</v>
      </c>
      <c r="L241" s="3" t="s">
        <v>741</v>
      </c>
      <c r="M241" s="3" t="s">
        <v>742</v>
      </c>
      <c r="N241" s="3">
        <v>29</v>
      </c>
      <c r="O241" s="3">
        <v>17.65</v>
      </c>
      <c r="P241" s="3">
        <v>7</v>
      </c>
      <c r="Q241" s="3">
        <v>3</v>
      </c>
      <c r="R241" s="3">
        <v>60</v>
      </c>
      <c r="S241" s="3">
        <v>0</v>
      </c>
      <c r="T241" s="3">
        <v>0</v>
      </c>
      <c r="U241" s="3">
        <v>0</v>
      </c>
      <c r="V241" s="3">
        <v>1</v>
      </c>
      <c r="W241" s="3">
        <v>0</v>
      </c>
      <c r="X241" s="3">
        <v>0</v>
      </c>
      <c r="Y241" s="3">
        <v>80</v>
      </c>
    </row>
    <row r="242" hidden="1" spans="1:25">
      <c r="A242" s="3" t="s">
        <v>48</v>
      </c>
      <c r="B242" s="4">
        <v>327151333558</v>
      </c>
      <c r="C242" s="4">
        <f>VLOOKUP(B242,[1]Simple!$C$2:$C$265,1,0)</f>
        <v>327151333558</v>
      </c>
      <c r="D242" s="3">
        <v>165903167</v>
      </c>
      <c r="E242" s="3" t="s">
        <v>96</v>
      </c>
      <c r="F242" s="3" t="s">
        <v>743</v>
      </c>
      <c r="G242" s="3" t="s">
        <v>27</v>
      </c>
      <c r="H242" s="3">
        <v>13915013123</v>
      </c>
      <c r="I242" s="3">
        <v>13915013123</v>
      </c>
      <c r="J242" s="7">
        <v>43397.9118055556</v>
      </c>
      <c r="K242" s="7">
        <v>43397.9303240741</v>
      </c>
      <c r="L242" s="3" t="s">
        <v>744</v>
      </c>
      <c r="M242" s="3" t="s">
        <v>347</v>
      </c>
      <c r="N242" s="3">
        <v>29</v>
      </c>
      <c r="O242" s="3">
        <v>20.4</v>
      </c>
      <c r="P242" s="3">
        <v>10</v>
      </c>
      <c r="Q242" s="3">
        <v>4</v>
      </c>
      <c r="R242" s="3">
        <v>80</v>
      </c>
      <c r="S242" s="3">
        <v>0</v>
      </c>
      <c r="T242" s="3">
        <v>0</v>
      </c>
      <c r="U242" s="3">
        <v>0</v>
      </c>
      <c r="V242" s="3">
        <v>1</v>
      </c>
      <c r="W242" s="3">
        <v>0</v>
      </c>
      <c r="X242" s="3">
        <v>0</v>
      </c>
      <c r="Y242" s="3">
        <v>80</v>
      </c>
    </row>
    <row r="243" hidden="1" spans="1:25">
      <c r="A243" s="3" t="s">
        <v>53</v>
      </c>
      <c r="B243" s="4">
        <v>322953278258</v>
      </c>
      <c r="C243" s="4">
        <f>VLOOKUP(B243,[1]Simple!$C$2:$C$265,1,0)</f>
        <v>322953278258</v>
      </c>
      <c r="D243" s="3">
        <v>165903152</v>
      </c>
      <c r="E243" s="3" t="s">
        <v>54</v>
      </c>
      <c r="F243" s="3" t="s">
        <v>745</v>
      </c>
      <c r="G243" s="3" t="s">
        <v>27</v>
      </c>
      <c r="H243" s="3">
        <v>18954163310</v>
      </c>
      <c r="I243" s="3">
        <v>18954163310</v>
      </c>
      <c r="J243" s="7">
        <v>43397.9142592593</v>
      </c>
      <c r="K243" s="7">
        <v>43397.9290393519</v>
      </c>
      <c r="L243" s="3" t="s">
        <v>746</v>
      </c>
      <c r="M243" s="3" t="s">
        <v>747</v>
      </c>
      <c r="N243" s="3">
        <v>39</v>
      </c>
      <c r="O243" s="3">
        <v>9.87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1</v>
      </c>
      <c r="W243" s="3">
        <v>0</v>
      </c>
      <c r="X243" s="3">
        <v>0</v>
      </c>
      <c r="Y243" s="3">
        <v>60</v>
      </c>
    </row>
    <row r="244" hidden="1" spans="1:25">
      <c r="A244" s="3" t="s">
        <v>558</v>
      </c>
      <c r="B244" s="4">
        <v>309582119677</v>
      </c>
      <c r="C244" s="4">
        <f>VLOOKUP(B244,[1]Simple!$C$2:$C$265,1,0)</f>
        <v>309582119677</v>
      </c>
      <c r="D244" s="3">
        <v>165905961</v>
      </c>
      <c r="E244" s="3" t="s">
        <v>545</v>
      </c>
      <c r="F244" s="3" t="s">
        <v>665</v>
      </c>
      <c r="G244" s="3" t="s">
        <v>27</v>
      </c>
      <c r="H244" s="3">
        <v>18755865857</v>
      </c>
      <c r="I244" s="3">
        <v>18755865857</v>
      </c>
      <c r="J244" s="7">
        <v>43397.9182175926</v>
      </c>
      <c r="K244" s="7">
        <v>43397.9355787037</v>
      </c>
      <c r="L244" s="3" t="s">
        <v>748</v>
      </c>
      <c r="M244" s="3" t="s">
        <v>749</v>
      </c>
      <c r="N244" s="3">
        <v>29</v>
      </c>
      <c r="O244" s="3">
        <v>9.51</v>
      </c>
      <c r="P244" s="3">
        <v>0</v>
      </c>
      <c r="Q244" s="3">
        <v>1</v>
      </c>
      <c r="R244" s="3">
        <v>20</v>
      </c>
      <c r="S244" s="3">
        <v>0</v>
      </c>
      <c r="T244" s="3">
        <v>0</v>
      </c>
      <c r="U244" s="3">
        <v>0</v>
      </c>
      <c r="V244" s="3">
        <v>1</v>
      </c>
      <c r="W244" s="3">
        <v>0</v>
      </c>
      <c r="X244" s="3">
        <v>0</v>
      </c>
      <c r="Y244" s="3">
        <v>48</v>
      </c>
    </row>
    <row r="245" spans="1:25">
      <c r="A245" s="3" t="s">
        <v>53</v>
      </c>
      <c r="B245" s="5">
        <v>314193138881</v>
      </c>
      <c r="C245" s="5" t="e">
        <f>VLOOKUP(B245,[1]Simple!$C$2:$C$265,1,0)</f>
        <v>#N/A</v>
      </c>
      <c r="D245" s="3">
        <v>165905617</v>
      </c>
      <c r="E245" s="3" t="s">
        <v>54</v>
      </c>
      <c r="F245" s="3" t="s">
        <v>750</v>
      </c>
      <c r="G245" s="3" t="s">
        <v>27</v>
      </c>
      <c r="H245" s="3">
        <v>13011710878</v>
      </c>
      <c r="I245" s="3">
        <v>13011710878</v>
      </c>
      <c r="J245" s="7">
        <v>43397.9193865741</v>
      </c>
      <c r="K245" s="7">
        <v>43397.9344097222</v>
      </c>
      <c r="L245" s="3" t="s">
        <v>751</v>
      </c>
      <c r="M245" s="3" t="s">
        <v>752</v>
      </c>
      <c r="N245" s="3">
        <v>39</v>
      </c>
      <c r="O245" s="3">
        <v>8.38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1</v>
      </c>
      <c r="W245" s="3">
        <v>0</v>
      </c>
      <c r="X245" s="3">
        <v>0</v>
      </c>
      <c r="Y245" s="3">
        <v>60</v>
      </c>
    </row>
    <row r="246" hidden="1" spans="1:25">
      <c r="A246" s="3" t="s">
        <v>53</v>
      </c>
      <c r="B246" s="4">
        <v>322933608331</v>
      </c>
      <c r="C246" s="4">
        <f>VLOOKUP(B246,[1]Simple!$C$2:$C$265,1,0)</f>
        <v>322933608331</v>
      </c>
      <c r="D246" s="3">
        <v>165908798</v>
      </c>
      <c r="E246" s="3" t="s">
        <v>425</v>
      </c>
      <c r="F246" s="3" t="s">
        <v>670</v>
      </c>
      <c r="G246" s="3" t="s">
        <v>27</v>
      </c>
      <c r="H246" s="3">
        <v>18553413060</v>
      </c>
      <c r="I246" s="3">
        <v>18553413060</v>
      </c>
      <c r="J246" s="7">
        <v>43397.9279513889</v>
      </c>
      <c r="K246" s="7">
        <v>43397.9408564815</v>
      </c>
      <c r="L246" s="3" t="s">
        <v>753</v>
      </c>
      <c r="M246" s="3" t="s">
        <v>754</v>
      </c>
      <c r="N246" s="3">
        <v>29</v>
      </c>
      <c r="O246" s="3">
        <v>9.78</v>
      </c>
      <c r="P246" s="3">
        <v>0</v>
      </c>
      <c r="Q246" s="3">
        <v>1</v>
      </c>
      <c r="R246" s="3">
        <v>20</v>
      </c>
      <c r="S246" s="3">
        <v>0</v>
      </c>
      <c r="T246" s="3">
        <v>0</v>
      </c>
      <c r="U246" s="3">
        <v>0</v>
      </c>
      <c r="V246" s="3">
        <v>1</v>
      </c>
      <c r="W246" s="3">
        <v>0</v>
      </c>
      <c r="X246" s="3">
        <v>0</v>
      </c>
      <c r="Y246" s="3">
        <v>50</v>
      </c>
    </row>
    <row r="247" spans="1:25">
      <c r="A247" s="3" t="s">
        <v>657</v>
      </c>
      <c r="B247" s="5">
        <v>333081507055</v>
      </c>
      <c r="C247" s="5" t="e">
        <f>VLOOKUP(B247,[1]Simple!$C$2:$C$265,1,0)</f>
        <v>#N/A</v>
      </c>
      <c r="D247" s="3">
        <v>165912348</v>
      </c>
      <c r="E247" s="3" t="s">
        <v>36</v>
      </c>
      <c r="F247" s="3" t="s">
        <v>755</v>
      </c>
      <c r="G247" s="3" t="s">
        <v>27</v>
      </c>
      <c r="H247" s="3">
        <v>13379283555</v>
      </c>
      <c r="I247" s="3">
        <v>13379283555</v>
      </c>
      <c r="J247" s="7">
        <v>43397.9404050926</v>
      </c>
      <c r="K247" s="7">
        <v>43397.9609837963</v>
      </c>
      <c r="L247" s="3" t="s">
        <v>756</v>
      </c>
      <c r="M247" s="3" t="s">
        <v>757</v>
      </c>
      <c r="N247" s="3">
        <v>39</v>
      </c>
      <c r="O247" s="3">
        <v>13.68</v>
      </c>
      <c r="P247" s="3">
        <v>3</v>
      </c>
      <c r="Q247" s="3">
        <v>1</v>
      </c>
      <c r="R247" s="3">
        <v>20</v>
      </c>
      <c r="S247" s="3">
        <v>0</v>
      </c>
      <c r="T247" s="3">
        <v>0</v>
      </c>
      <c r="U247" s="3">
        <v>0</v>
      </c>
      <c r="V247" s="3">
        <v>1</v>
      </c>
      <c r="W247" s="3">
        <v>0</v>
      </c>
      <c r="X247" s="3">
        <v>0</v>
      </c>
      <c r="Y247" s="3">
        <v>70</v>
      </c>
    </row>
    <row r="248" hidden="1" spans="1:25">
      <c r="A248" s="3" t="s">
        <v>53</v>
      </c>
      <c r="B248" s="4">
        <v>314119898529</v>
      </c>
      <c r="C248" s="4">
        <f>VLOOKUP(B248,[1]Simple!$C$2:$C$265,1,0)</f>
        <v>314119898529</v>
      </c>
      <c r="D248" s="3">
        <v>165913407</v>
      </c>
      <c r="E248" s="3" t="s">
        <v>54</v>
      </c>
      <c r="F248" s="3" t="s">
        <v>758</v>
      </c>
      <c r="G248" s="3" t="s">
        <v>27</v>
      </c>
      <c r="H248" s="3">
        <v>15853100229</v>
      </c>
      <c r="I248" s="3">
        <v>15853100229</v>
      </c>
      <c r="J248" s="7">
        <v>43397.9476967593</v>
      </c>
      <c r="K248" s="7">
        <v>43397.9613773148</v>
      </c>
      <c r="L248" s="3" t="s">
        <v>759</v>
      </c>
      <c r="M248" s="3" t="s">
        <v>760</v>
      </c>
      <c r="N248" s="3">
        <v>39</v>
      </c>
      <c r="O248" s="3">
        <v>7.24</v>
      </c>
      <c r="P248" s="3">
        <v>0</v>
      </c>
      <c r="Q248" s="3">
        <v>0</v>
      </c>
      <c r="R248" s="3">
        <v>0</v>
      </c>
      <c r="S248" s="3">
        <v>5</v>
      </c>
      <c r="T248" s="3">
        <v>0</v>
      </c>
      <c r="U248" s="3">
        <v>0</v>
      </c>
      <c r="V248" s="3">
        <v>1</v>
      </c>
      <c r="W248" s="3">
        <v>0</v>
      </c>
      <c r="X248" s="3">
        <v>0</v>
      </c>
      <c r="Y248" s="3">
        <v>60</v>
      </c>
    </row>
    <row r="249" hidden="1" spans="1:25">
      <c r="A249" s="3" t="s">
        <v>30</v>
      </c>
      <c r="B249" s="4">
        <v>328658077888</v>
      </c>
      <c r="C249" s="4">
        <f>VLOOKUP(B249,[1]Simple!$C$2:$C$265,1,0)</f>
        <v>328658077888</v>
      </c>
      <c r="D249" s="3">
        <v>165920138</v>
      </c>
      <c r="E249" s="3" t="s">
        <v>31</v>
      </c>
      <c r="F249" s="3" t="s">
        <v>761</v>
      </c>
      <c r="G249" s="3" t="s">
        <v>27</v>
      </c>
      <c r="H249" s="3">
        <v>13935164990</v>
      </c>
      <c r="I249" s="3">
        <v>13935164990</v>
      </c>
      <c r="J249" s="7">
        <v>43397.9728703704</v>
      </c>
      <c r="K249" s="7">
        <v>43398.0078240741</v>
      </c>
      <c r="L249" s="3" t="s">
        <v>372</v>
      </c>
      <c r="M249" s="3" t="s">
        <v>762</v>
      </c>
      <c r="N249" s="3">
        <v>44</v>
      </c>
      <c r="O249" s="3">
        <v>18.41</v>
      </c>
      <c r="P249" s="3">
        <v>8</v>
      </c>
      <c r="Q249" s="3">
        <v>3</v>
      </c>
      <c r="R249" s="3">
        <v>60</v>
      </c>
      <c r="S249" s="3">
        <v>0</v>
      </c>
      <c r="T249" s="3">
        <v>0</v>
      </c>
      <c r="U249" s="3">
        <v>0</v>
      </c>
      <c r="V249" s="3">
        <v>1</v>
      </c>
      <c r="W249" s="3">
        <v>0</v>
      </c>
      <c r="X249" s="3">
        <v>0</v>
      </c>
      <c r="Y249" s="3">
        <v>80</v>
      </c>
    </row>
    <row r="250" hidden="1" spans="1:25">
      <c r="A250" s="3" t="s">
        <v>657</v>
      </c>
      <c r="B250" s="4">
        <v>333092066029</v>
      </c>
      <c r="C250" s="4">
        <f>VLOOKUP(B250,[1]Simple!$C$2:$C$265,1,0)</f>
        <v>333092066029</v>
      </c>
      <c r="D250" s="3">
        <v>165919398</v>
      </c>
      <c r="E250" s="3" t="s">
        <v>763</v>
      </c>
      <c r="F250" s="3" t="s">
        <v>764</v>
      </c>
      <c r="G250" s="3" t="s">
        <v>27</v>
      </c>
      <c r="H250" s="3">
        <v>18502970070</v>
      </c>
      <c r="I250" s="3">
        <v>18502970070</v>
      </c>
      <c r="J250" s="7">
        <v>43397.9778935185</v>
      </c>
      <c r="K250" s="7">
        <v>43397.9969907407</v>
      </c>
      <c r="L250" s="3" t="s">
        <v>765</v>
      </c>
      <c r="M250" s="3" t="s">
        <v>766</v>
      </c>
      <c r="N250" s="3">
        <v>59</v>
      </c>
      <c r="O250" s="3">
        <v>14.44</v>
      </c>
      <c r="P250" s="3">
        <v>4</v>
      </c>
      <c r="Q250" s="3">
        <v>1</v>
      </c>
      <c r="R250" s="3">
        <v>20</v>
      </c>
      <c r="S250" s="3">
        <v>7</v>
      </c>
      <c r="T250" s="3">
        <v>0</v>
      </c>
      <c r="U250" s="3">
        <v>0</v>
      </c>
      <c r="V250" s="3">
        <v>1</v>
      </c>
      <c r="W250" s="3">
        <v>0</v>
      </c>
      <c r="X250" s="3">
        <v>0</v>
      </c>
      <c r="Y250" s="3">
        <v>60</v>
      </c>
    </row>
    <row r="251" hidden="1" spans="1:25">
      <c r="A251" s="3" t="s">
        <v>657</v>
      </c>
      <c r="B251" s="4">
        <v>333096809330</v>
      </c>
      <c r="C251" s="4">
        <f>VLOOKUP(B251,[1]Simple!$C$2:$C$265,1,0)</f>
        <v>333096809330</v>
      </c>
      <c r="D251" s="3">
        <v>165934036</v>
      </c>
      <c r="E251" s="3" t="s">
        <v>36</v>
      </c>
      <c r="F251" s="3" t="s">
        <v>767</v>
      </c>
      <c r="G251" s="3" t="s">
        <v>27</v>
      </c>
      <c r="H251" s="3">
        <v>17629271297</v>
      </c>
      <c r="I251" s="3">
        <v>17629271297</v>
      </c>
      <c r="J251" s="7">
        <v>43398.1536574074</v>
      </c>
      <c r="K251" s="7">
        <v>43398.1736921296</v>
      </c>
      <c r="L251" s="3" t="s">
        <v>768</v>
      </c>
      <c r="M251" s="3" t="s">
        <v>769</v>
      </c>
      <c r="N251" s="3">
        <v>59</v>
      </c>
      <c r="O251" s="3">
        <v>15.27</v>
      </c>
      <c r="P251" s="3">
        <v>5</v>
      </c>
      <c r="Q251" s="3">
        <v>2</v>
      </c>
      <c r="R251" s="3">
        <v>40</v>
      </c>
      <c r="S251" s="3">
        <v>0</v>
      </c>
      <c r="T251" s="3">
        <v>0</v>
      </c>
      <c r="U251" s="3">
        <v>0</v>
      </c>
      <c r="V251" s="3">
        <v>1</v>
      </c>
      <c r="W251" s="3">
        <v>0</v>
      </c>
      <c r="X251" s="3">
        <v>0</v>
      </c>
      <c r="Y251" s="3">
        <v>70</v>
      </c>
    </row>
    <row r="252" spans="1:25">
      <c r="A252" s="3" t="s">
        <v>53</v>
      </c>
      <c r="B252" s="5">
        <v>314133213922</v>
      </c>
      <c r="C252" s="5" t="e">
        <f>VLOOKUP(B252,[1]Simple!$C$2:$C$265,1,0)</f>
        <v>#N/A</v>
      </c>
      <c r="D252" s="3">
        <v>165953246</v>
      </c>
      <c r="E252" s="3" t="s">
        <v>54</v>
      </c>
      <c r="F252" s="3" t="s">
        <v>325</v>
      </c>
      <c r="G252" s="3" t="s">
        <v>27</v>
      </c>
      <c r="H252" s="3">
        <v>15315555319</v>
      </c>
      <c r="I252" s="3">
        <v>15315555319</v>
      </c>
      <c r="J252" s="7">
        <v>43398.8422453704</v>
      </c>
      <c r="K252" s="7">
        <v>43398.8654398148</v>
      </c>
      <c r="L252" s="3" t="s">
        <v>770</v>
      </c>
      <c r="M252" s="3" t="s">
        <v>626</v>
      </c>
      <c r="N252" s="3">
        <v>39</v>
      </c>
      <c r="O252" s="3">
        <v>17.53</v>
      </c>
      <c r="P252" s="3">
        <v>7</v>
      </c>
      <c r="Q252" s="3">
        <v>2</v>
      </c>
      <c r="R252" s="3">
        <v>40</v>
      </c>
      <c r="S252" s="3">
        <v>0</v>
      </c>
      <c r="T252" s="3">
        <v>0</v>
      </c>
      <c r="U252" s="3">
        <v>0</v>
      </c>
      <c r="V252" s="3">
        <v>1</v>
      </c>
      <c r="W252" s="3">
        <v>0</v>
      </c>
      <c r="X252" s="3">
        <v>0</v>
      </c>
      <c r="Y252" s="3">
        <v>60</v>
      </c>
    </row>
    <row r="253" spans="1:25">
      <c r="A253" s="3" t="s">
        <v>132</v>
      </c>
      <c r="B253" s="5">
        <v>311366163858</v>
      </c>
      <c r="C253" s="5" t="e">
        <f>VLOOKUP(B253,[1]Simple!$C$2:$C$265,1,0)</f>
        <v>#N/A</v>
      </c>
      <c r="D253" s="3">
        <v>165954641</v>
      </c>
      <c r="E253" s="3" t="s">
        <v>133</v>
      </c>
      <c r="F253" s="3" t="s">
        <v>469</v>
      </c>
      <c r="G253" s="3" t="s">
        <v>27</v>
      </c>
      <c r="H253" s="3">
        <v>13856154436</v>
      </c>
      <c r="I253" s="3">
        <v>13856154436</v>
      </c>
      <c r="J253" s="7">
        <v>43398.8496296296</v>
      </c>
      <c r="K253" s="7">
        <v>43398.8708333333</v>
      </c>
      <c r="L253" s="3" t="s">
        <v>199</v>
      </c>
      <c r="M253" s="3" t="s">
        <v>771</v>
      </c>
      <c r="N253" s="3">
        <v>19</v>
      </c>
      <c r="O253" s="3">
        <v>8.27</v>
      </c>
      <c r="P253" s="3">
        <v>0</v>
      </c>
      <c r="Q253" s="3">
        <v>1</v>
      </c>
      <c r="R253" s="3">
        <v>20</v>
      </c>
      <c r="S253" s="3">
        <v>0</v>
      </c>
      <c r="T253" s="3">
        <v>0</v>
      </c>
      <c r="U253" s="3">
        <v>0</v>
      </c>
      <c r="V253" s="3">
        <v>1</v>
      </c>
      <c r="W253" s="3">
        <v>0</v>
      </c>
      <c r="X253" s="3">
        <v>0</v>
      </c>
      <c r="Y253" s="3">
        <v>48</v>
      </c>
    </row>
    <row r="254" hidden="1" spans="1:25">
      <c r="A254" s="3" t="s">
        <v>80</v>
      </c>
      <c r="B254" s="4">
        <v>292765583969</v>
      </c>
      <c r="C254" s="4">
        <f>VLOOKUP(B254,[1]Simple!$C$2:$C$265,1,0)</f>
        <v>292765583969</v>
      </c>
      <c r="D254" s="3">
        <v>165971619</v>
      </c>
      <c r="E254" s="3" t="s">
        <v>65</v>
      </c>
      <c r="F254" s="3" t="s">
        <v>532</v>
      </c>
      <c r="G254" s="3" t="s">
        <v>27</v>
      </c>
      <c r="H254" s="3">
        <v>15926263200</v>
      </c>
      <c r="I254" s="3">
        <v>15926263200</v>
      </c>
      <c r="J254" s="7">
        <v>43398.8866898148</v>
      </c>
      <c r="K254" s="7">
        <v>43398.9267708333</v>
      </c>
      <c r="L254" s="3" t="s">
        <v>772</v>
      </c>
      <c r="M254" s="3" t="s">
        <v>773</v>
      </c>
      <c r="N254" s="3">
        <v>29</v>
      </c>
      <c r="O254" s="3">
        <v>25.57</v>
      </c>
      <c r="P254" s="3">
        <v>15</v>
      </c>
      <c r="Q254" s="3">
        <v>5</v>
      </c>
      <c r="R254" s="3">
        <v>100</v>
      </c>
      <c r="S254" s="3">
        <v>4</v>
      </c>
      <c r="T254" s="3">
        <v>0</v>
      </c>
      <c r="U254" s="3">
        <v>0</v>
      </c>
      <c r="V254" s="3">
        <v>1</v>
      </c>
      <c r="W254" s="3">
        <v>0</v>
      </c>
      <c r="X254" s="3">
        <v>0</v>
      </c>
      <c r="Y254" s="3">
        <v>95</v>
      </c>
    </row>
    <row r="255" spans="1:25">
      <c r="A255" s="3" t="s">
        <v>132</v>
      </c>
      <c r="B255" s="5">
        <v>311351000505</v>
      </c>
      <c r="C255" s="5" t="e">
        <f>VLOOKUP(B255,[1]Simple!$C$2:$C$265,1,0)</f>
        <v>#N/A</v>
      </c>
      <c r="D255" s="3">
        <v>165981170</v>
      </c>
      <c r="E255" s="3" t="s">
        <v>133</v>
      </c>
      <c r="F255" s="3" t="s">
        <v>774</v>
      </c>
      <c r="G255" s="3" t="s">
        <v>27</v>
      </c>
      <c r="H255" s="3">
        <v>18056102525</v>
      </c>
      <c r="I255" s="3">
        <v>18056102525</v>
      </c>
      <c r="J255" s="7">
        <v>43398.8983796296</v>
      </c>
      <c r="K255" s="7">
        <v>43398.9043171296</v>
      </c>
      <c r="L255" s="3" t="s">
        <v>775</v>
      </c>
      <c r="M255" s="3" t="s">
        <v>471</v>
      </c>
      <c r="N255" s="3">
        <v>29</v>
      </c>
      <c r="O255" s="3">
        <v>2.74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1</v>
      </c>
      <c r="W255" s="3">
        <v>0</v>
      </c>
      <c r="X255" s="3">
        <v>0</v>
      </c>
      <c r="Y255" s="3">
        <v>48</v>
      </c>
    </row>
    <row r="256" spans="1:25">
      <c r="A256" s="3" t="s">
        <v>48</v>
      </c>
      <c r="B256" s="5">
        <v>327125158792</v>
      </c>
      <c r="C256" s="5" t="e">
        <f>VLOOKUP(B256,[1]Simple!$C$2:$C$265,1,0)</f>
        <v>#N/A</v>
      </c>
      <c r="D256" s="3">
        <v>165987036</v>
      </c>
      <c r="E256" s="3" t="s">
        <v>114</v>
      </c>
      <c r="F256" s="3" t="s">
        <v>776</v>
      </c>
      <c r="G256" s="3" t="s">
        <v>27</v>
      </c>
      <c r="H256" s="3">
        <v>13852862700</v>
      </c>
      <c r="I256" s="3">
        <v>13852862700</v>
      </c>
      <c r="J256" s="7">
        <v>43398.9100231481</v>
      </c>
      <c r="K256" s="7">
        <v>43398.9175810185</v>
      </c>
      <c r="L256" s="3" t="s">
        <v>777</v>
      </c>
      <c r="M256" s="3" t="s">
        <v>649</v>
      </c>
      <c r="N256" s="3">
        <v>29</v>
      </c>
      <c r="O256" s="3">
        <v>3.73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1</v>
      </c>
      <c r="W256" s="3">
        <v>0</v>
      </c>
      <c r="X256" s="3">
        <v>0</v>
      </c>
      <c r="Y256" s="3">
        <v>80</v>
      </c>
    </row>
    <row r="257" spans="1:25">
      <c r="A257" s="3" t="s">
        <v>48</v>
      </c>
      <c r="B257" s="5">
        <v>327196053379</v>
      </c>
      <c r="C257" s="5" t="e">
        <f>VLOOKUP(B257,[1]Simple!$C$2:$C$265,1,0)</f>
        <v>#N/A</v>
      </c>
      <c r="D257" s="3">
        <v>165994183</v>
      </c>
      <c r="E257" s="3" t="s">
        <v>121</v>
      </c>
      <c r="F257" s="3" t="s">
        <v>778</v>
      </c>
      <c r="G257" s="3" t="s">
        <v>27</v>
      </c>
      <c r="H257" s="3">
        <v>15312088379</v>
      </c>
      <c r="I257" s="3">
        <v>15312088379</v>
      </c>
      <c r="J257" s="7">
        <v>43398.9388425926</v>
      </c>
      <c r="K257" s="7">
        <v>43398.9588425926</v>
      </c>
      <c r="L257" s="3" t="s">
        <v>779</v>
      </c>
      <c r="M257" s="3" t="s">
        <v>780</v>
      </c>
      <c r="N257" s="3">
        <v>47</v>
      </c>
      <c r="O257" s="3">
        <v>12.16</v>
      </c>
      <c r="P257" s="3">
        <v>2</v>
      </c>
      <c r="Q257" s="3">
        <v>1.125</v>
      </c>
      <c r="R257" s="3">
        <v>22.5</v>
      </c>
      <c r="S257" s="3">
        <v>0</v>
      </c>
      <c r="T257" s="3">
        <v>0</v>
      </c>
      <c r="U257" s="3">
        <v>0</v>
      </c>
      <c r="V257" s="3">
        <v>1</v>
      </c>
      <c r="W257" s="3">
        <v>0</v>
      </c>
      <c r="X257" s="3">
        <v>0</v>
      </c>
      <c r="Y257" s="3">
        <v>95</v>
      </c>
    </row>
    <row r="258" hidden="1" spans="1:25">
      <c r="A258" s="3" t="s">
        <v>48</v>
      </c>
      <c r="B258" s="4">
        <v>327110815122</v>
      </c>
      <c r="C258" s="4">
        <f>VLOOKUP(B258,[1]Simple!$C$2:$C$265,1,0)</f>
        <v>327110815122</v>
      </c>
      <c r="D258" s="3">
        <v>165994704</v>
      </c>
      <c r="E258" s="3" t="s">
        <v>100</v>
      </c>
      <c r="F258" s="3" t="s">
        <v>781</v>
      </c>
      <c r="G258" s="3" t="s">
        <v>27</v>
      </c>
      <c r="H258" s="3">
        <v>15061510883</v>
      </c>
      <c r="I258" s="3">
        <v>15061510883</v>
      </c>
      <c r="J258" s="7">
        <v>43398.9458796296</v>
      </c>
      <c r="K258" s="7">
        <v>43398.9478125</v>
      </c>
      <c r="L258" s="3" t="s">
        <v>516</v>
      </c>
      <c r="M258" s="3" t="s">
        <v>782</v>
      </c>
      <c r="N258" s="3">
        <v>29</v>
      </c>
      <c r="O258" s="3">
        <v>0.96</v>
      </c>
      <c r="P258" s="3">
        <v>0</v>
      </c>
      <c r="Q258" s="3">
        <v>0</v>
      </c>
      <c r="R258" s="3">
        <v>0</v>
      </c>
      <c r="S258" s="3">
        <v>12</v>
      </c>
      <c r="T258" s="3">
        <v>0</v>
      </c>
      <c r="U258" s="3">
        <v>2</v>
      </c>
      <c r="V258" s="3">
        <v>1</v>
      </c>
      <c r="W258" s="3">
        <v>0</v>
      </c>
      <c r="X258" s="3">
        <v>0</v>
      </c>
      <c r="Y258" s="3">
        <v>80</v>
      </c>
    </row>
    <row r="259" spans="1:25">
      <c r="A259" s="3" t="s">
        <v>657</v>
      </c>
      <c r="B259" s="5">
        <v>333099755383</v>
      </c>
      <c r="C259" s="5" t="e">
        <f>VLOOKUP(B259,[1]Simple!$C$2:$C$265,1,0)</f>
        <v>#N/A</v>
      </c>
      <c r="D259" s="3">
        <v>166007699</v>
      </c>
      <c r="E259" s="3" t="s">
        <v>36</v>
      </c>
      <c r="F259" s="3" t="s">
        <v>783</v>
      </c>
      <c r="G259" s="3" t="s">
        <v>27</v>
      </c>
      <c r="H259" s="3">
        <v>13379283555</v>
      </c>
      <c r="I259" s="3">
        <v>13379283555</v>
      </c>
      <c r="J259" s="7">
        <v>43399.0075</v>
      </c>
      <c r="K259" s="7">
        <v>43399.0163425926</v>
      </c>
      <c r="L259" s="3" t="s">
        <v>784</v>
      </c>
      <c r="M259" s="3" t="s">
        <v>785</v>
      </c>
      <c r="N259" s="3">
        <v>59</v>
      </c>
      <c r="O259" s="3">
        <v>3.93</v>
      </c>
      <c r="P259" s="3">
        <v>0</v>
      </c>
      <c r="Q259" s="3">
        <v>0</v>
      </c>
      <c r="R259" s="3">
        <v>0</v>
      </c>
      <c r="S259" s="3">
        <v>2</v>
      </c>
      <c r="T259" s="3">
        <v>0</v>
      </c>
      <c r="U259" s="3">
        <v>0</v>
      </c>
      <c r="V259" s="3">
        <v>1</v>
      </c>
      <c r="W259" s="3">
        <v>0</v>
      </c>
      <c r="X259" s="3">
        <v>0</v>
      </c>
      <c r="Y259" s="3">
        <v>70</v>
      </c>
    </row>
    <row r="260" hidden="1" spans="1:25">
      <c r="A260" s="3" t="s">
        <v>84</v>
      </c>
      <c r="B260" s="4">
        <v>319926817107</v>
      </c>
      <c r="C260" s="4">
        <f>VLOOKUP(B260,[1]Simple!$C$2:$C$265,1,0)</f>
        <v>319926817107</v>
      </c>
      <c r="D260" s="3">
        <v>166009743</v>
      </c>
      <c r="E260" s="3" t="s">
        <v>72</v>
      </c>
      <c r="F260" s="3" t="s">
        <v>85</v>
      </c>
      <c r="G260" s="3" t="s">
        <v>27</v>
      </c>
      <c r="H260" s="3">
        <v>15906090787</v>
      </c>
      <c r="I260" s="3">
        <v>15906090787</v>
      </c>
      <c r="J260" s="7">
        <v>43399.0199768519</v>
      </c>
      <c r="K260" s="7">
        <v>43399.0312152778</v>
      </c>
      <c r="L260" s="3" t="s">
        <v>786</v>
      </c>
      <c r="M260" s="3" t="s">
        <v>787</v>
      </c>
      <c r="N260" s="3">
        <v>35</v>
      </c>
      <c r="O260" s="3">
        <v>5.06</v>
      </c>
      <c r="P260" s="3">
        <v>0</v>
      </c>
      <c r="Q260" s="3">
        <v>0.2</v>
      </c>
      <c r="R260" s="3">
        <v>4</v>
      </c>
      <c r="S260" s="3">
        <v>0</v>
      </c>
      <c r="T260" s="3">
        <v>0</v>
      </c>
      <c r="U260" s="3">
        <v>0</v>
      </c>
      <c r="V260" s="3">
        <v>1</v>
      </c>
      <c r="W260" s="3">
        <v>0</v>
      </c>
      <c r="X260" s="3">
        <v>0</v>
      </c>
      <c r="Y260" s="3">
        <v>70</v>
      </c>
    </row>
    <row r="261" spans="1:25">
      <c r="A261" s="3" t="s">
        <v>35</v>
      </c>
      <c r="B261" s="5">
        <v>314257126505</v>
      </c>
      <c r="C261" s="5" t="e">
        <f>VLOOKUP(B261,[1]Simple!$C$2:$C$265,1,0)</f>
        <v>#N/A</v>
      </c>
      <c r="D261" s="3">
        <v>166024313</v>
      </c>
      <c r="E261" s="3" t="s">
        <v>36</v>
      </c>
      <c r="F261" s="3" t="s">
        <v>788</v>
      </c>
      <c r="G261" s="3" t="s">
        <v>27</v>
      </c>
      <c r="H261" s="3">
        <v>18092243663</v>
      </c>
      <c r="I261" s="3">
        <v>18092243663</v>
      </c>
      <c r="J261" s="7">
        <v>43399.7150231482</v>
      </c>
      <c r="K261" s="7">
        <v>43399.7527314815</v>
      </c>
      <c r="L261" s="3" t="s">
        <v>789</v>
      </c>
      <c r="M261" s="3" t="s">
        <v>790</v>
      </c>
      <c r="N261" s="3">
        <v>39</v>
      </c>
      <c r="O261" s="3">
        <v>13.08</v>
      </c>
      <c r="P261" s="3">
        <v>3</v>
      </c>
      <c r="Q261" s="3">
        <v>1</v>
      </c>
      <c r="R261" s="3">
        <v>20</v>
      </c>
      <c r="S261" s="3">
        <v>1</v>
      </c>
      <c r="T261" s="3">
        <v>0</v>
      </c>
      <c r="U261" s="3">
        <v>0</v>
      </c>
      <c r="V261" s="3">
        <v>1</v>
      </c>
      <c r="W261" s="3">
        <v>0</v>
      </c>
      <c r="X261" s="3">
        <v>0</v>
      </c>
      <c r="Y261" s="3">
        <v>70</v>
      </c>
    </row>
    <row r="262" hidden="1" spans="1:25">
      <c r="A262" s="3" t="s">
        <v>64</v>
      </c>
      <c r="B262" s="4">
        <v>326922313882</v>
      </c>
      <c r="C262" s="4">
        <f>VLOOKUP(B262,[1]Simple!$C$2:$C$265,1,0)</f>
        <v>326922313882</v>
      </c>
      <c r="D262" s="3">
        <v>166039941</v>
      </c>
      <c r="E262" s="3" t="s">
        <v>114</v>
      </c>
      <c r="F262" s="3" t="s">
        <v>791</v>
      </c>
      <c r="G262" s="3" t="s">
        <v>27</v>
      </c>
      <c r="H262" s="3">
        <v>15161070644</v>
      </c>
      <c r="I262" s="3">
        <v>15952758089</v>
      </c>
      <c r="J262" s="7">
        <v>43399.8513657407</v>
      </c>
      <c r="K262" s="7">
        <v>43399.8638657407</v>
      </c>
      <c r="L262" s="3" t="s">
        <v>792</v>
      </c>
      <c r="M262" s="3" t="s">
        <v>793</v>
      </c>
      <c r="N262" s="3">
        <v>19</v>
      </c>
      <c r="O262" s="3">
        <v>5.07</v>
      </c>
      <c r="P262" s="3">
        <v>0</v>
      </c>
      <c r="Q262" s="3">
        <v>1</v>
      </c>
      <c r="R262" s="3">
        <v>20</v>
      </c>
      <c r="S262" s="3">
        <v>0</v>
      </c>
      <c r="T262" s="3">
        <v>0</v>
      </c>
      <c r="U262" s="3">
        <v>0</v>
      </c>
      <c r="V262" s="3">
        <v>1</v>
      </c>
      <c r="W262" s="3">
        <v>0</v>
      </c>
      <c r="X262" s="3">
        <v>0</v>
      </c>
      <c r="Y262" s="3">
        <v>50</v>
      </c>
    </row>
    <row r="263" hidden="1" spans="1:25">
      <c r="A263" s="3" t="s">
        <v>739</v>
      </c>
      <c r="B263" s="4">
        <v>336408329676</v>
      </c>
      <c r="C263" s="4">
        <f>VLOOKUP(B263,[1]Simple!$C$2:$C$265,1,0)</f>
        <v>336408329676</v>
      </c>
      <c r="D263" s="3">
        <v>166055586</v>
      </c>
      <c r="E263" s="3" t="s">
        <v>273</v>
      </c>
      <c r="F263" s="3" t="s">
        <v>794</v>
      </c>
      <c r="G263" s="3" t="s">
        <v>27</v>
      </c>
      <c r="H263" s="3">
        <v>19951812853</v>
      </c>
      <c r="I263" s="3">
        <v>19951812853</v>
      </c>
      <c r="J263" s="7">
        <v>43399.8778935185</v>
      </c>
      <c r="K263" s="7">
        <v>43399.8874074074</v>
      </c>
      <c r="L263" s="3" t="s">
        <v>795</v>
      </c>
      <c r="M263" s="3" t="s">
        <v>796</v>
      </c>
      <c r="N263" s="3">
        <v>29</v>
      </c>
      <c r="O263" s="3">
        <v>4.04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1</v>
      </c>
      <c r="W263" s="3">
        <v>0</v>
      </c>
      <c r="X263" s="3">
        <v>0</v>
      </c>
      <c r="Y263" s="3">
        <v>80</v>
      </c>
    </row>
    <row r="264" hidden="1" spans="1:25">
      <c r="A264" s="3" t="s">
        <v>177</v>
      </c>
      <c r="B264" s="4">
        <v>328781021793</v>
      </c>
      <c r="C264" s="4">
        <f>VLOOKUP(B264,[1]Simple!$C$2:$C$265,1,0)</f>
        <v>328781021793</v>
      </c>
      <c r="D264" s="3">
        <v>166058447</v>
      </c>
      <c r="E264" s="3" t="s">
        <v>178</v>
      </c>
      <c r="F264" s="3" t="s">
        <v>512</v>
      </c>
      <c r="G264" s="3" t="s">
        <v>27</v>
      </c>
      <c r="H264" s="3">
        <v>18660336030</v>
      </c>
      <c r="I264" s="3">
        <v>18660336030</v>
      </c>
      <c r="J264" s="7">
        <v>43399.8872453704</v>
      </c>
      <c r="K264" s="7">
        <v>43399.8942592593</v>
      </c>
      <c r="L264" s="3" t="s">
        <v>797</v>
      </c>
      <c r="M264" s="3" t="s">
        <v>798</v>
      </c>
      <c r="N264" s="3">
        <v>29</v>
      </c>
      <c r="O264" s="3">
        <v>3.23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1</v>
      </c>
      <c r="W264" s="3">
        <v>0</v>
      </c>
      <c r="X264" s="3">
        <v>0</v>
      </c>
      <c r="Y264" s="3">
        <v>50</v>
      </c>
    </row>
    <row r="265" hidden="1" spans="1:25">
      <c r="A265" s="3" t="s">
        <v>48</v>
      </c>
      <c r="B265" s="4">
        <v>327139550061</v>
      </c>
      <c r="C265" s="4">
        <f>VLOOKUP(B265,[1]Simple!$C$2:$C$265,1,0)</f>
        <v>327139550061</v>
      </c>
      <c r="D265" s="3">
        <v>166059594</v>
      </c>
      <c r="E265" s="3" t="s">
        <v>100</v>
      </c>
      <c r="F265" s="3" t="s">
        <v>799</v>
      </c>
      <c r="G265" s="3" t="s">
        <v>27</v>
      </c>
      <c r="H265" s="3">
        <v>18516071361</v>
      </c>
      <c r="I265" s="3">
        <v>18516071361</v>
      </c>
      <c r="J265" s="7">
        <v>43399.8931018518</v>
      </c>
      <c r="K265" s="7">
        <v>43399.9242476852</v>
      </c>
      <c r="L265" s="3" t="s">
        <v>800</v>
      </c>
      <c r="M265" s="3" t="s">
        <v>801</v>
      </c>
      <c r="N265" s="3">
        <v>29</v>
      </c>
      <c r="O265" s="3">
        <v>24.83</v>
      </c>
      <c r="P265" s="3">
        <v>14</v>
      </c>
      <c r="Q265" s="3">
        <v>4</v>
      </c>
      <c r="R265" s="3">
        <v>80</v>
      </c>
      <c r="S265" s="3">
        <v>2</v>
      </c>
      <c r="T265" s="3">
        <v>0</v>
      </c>
      <c r="U265" s="3">
        <v>0</v>
      </c>
      <c r="V265" s="3">
        <v>1</v>
      </c>
      <c r="W265" s="3">
        <v>0</v>
      </c>
      <c r="X265" s="3">
        <v>0</v>
      </c>
      <c r="Y265" s="3">
        <v>80</v>
      </c>
    </row>
    <row r="266" hidden="1" spans="1:25">
      <c r="A266" s="3" t="s">
        <v>53</v>
      </c>
      <c r="B266" s="4">
        <v>314107595719</v>
      </c>
      <c r="C266" s="4">
        <f>VLOOKUP(B266,[1]Simple!$C$2:$C$265,1,0)</f>
        <v>314107595719</v>
      </c>
      <c r="D266" s="3">
        <v>166064952</v>
      </c>
      <c r="E266" s="3" t="s">
        <v>54</v>
      </c>
      <c r="F266" s="3" t="s">
        <v>802</v>
      </c>
      <c r="G266" s="3" t="s">
        <v>27</v>
      </c>
      <c r="H266" s="3">
        <v>15563366770</v>
      </c>
      <c r="I266" s="3">
        <v>15563366770</v>
      </c>
      <c r="J266" s="7">
        <v>43399.8941203704</v>
      </c>
      <c r="K266" s="7">
        <v>43399.9037962963</v>
      </c>
      <c r="L266" s="3" t="s">
        <v>803</v>
      </c>
      <c r="M266" s="3" t="s">
        <v>804</v>
      </c>
      <c r="N266" s="3">
        <v>39</v>
      </c>
      <c r="O266" s="3">
        <v>7.96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1</v>
      </c>
      <c r="W266" s="3">
        <v>0</v>
      </c>
      <c r="X266" s="3">
        <v>0</v>
      </c>
      <c r="Y266" s="3">
        <v>60</v>
      </c>
    </row>
    <row r="267" hidden="1" spans="1:25">
      <c r="A267" s="3" t="s">
        <v>558</v>
      </c>
      <c r="B267" s="4">
        <v>309586559602</v>
      </c>
      <c r="C267" s="4">
        <f>VLOOKUP(B267,[1]Simple!$C$2:$C$265,1,0)</f>
        <v>309586559602</v>
      </c>
      <c r="D267" s="3">
        <v>166067838</v>
      </c>
      <c r="E267" s="3" t="s">
        <v>545</v>
      </c>
      <c r="F267" s="3" t="s">
        <v>805</v>
      </c>
      <c r="G267" s="3" t="s">
        <v>27</v>
      </c>
      <c r="H267" s="3">
        <v>17505588100</v>
      </c>
      <c r="I267" s="3">
        <v>17505588100</v>
      </c>
      <c r="J267" s="7">
        <v>43399.8993171296</v>
      </c>
      <c r="K267" s="7">
        <v>43399.9112037037</v>
      </c>
      <c r="L267" s="3" t="s">
        <v>806</v>
      </c>
      <c r="M267" s="3" t="s">
        <v>807</v>
      </c>
      <c r="N267" s="3">
        <v>29</v>
      </c>
      <c r="O267" s="3">
        <v>5.24</v>
      </c>
      <c r="P267" s="3">
        <v>0</v>
      </c>
      <c r="Q267" s="3">
        <v>1</v>
      </c>
      <c r="R267" s="3">
        <v>20</v>
      </c>
      <c r="S267" s="3">
        <v>0</v>
      </c>
      <c r="T267" s="3">
        <v>0</v>
      </c>
      <c r="U267" s="3">
        <v>0</v>
      </c>
      <c r="V267" s="3">
        <v>1</v>
      </c>
      <c r="W267" s="3">
        <v>0</v>
      </c>
      <c r="X267" s="3">
        <v>0</v>
      </c>
      <c r="Y267" s="3">
        <v>48</v>
      </c>
    </row>
    <row r="268" hidden="1" spans="1:25">
      <c r="A268" s="3" t="s">
        <v>48</v>
      </c>
      <c r="B268" s="4">
        <v>327133236597</v>
      </c>
      <c r="C268" s="4">
        <f>VLOOKUP(B268,[1]Simple!$C$2:$C$265,1,0)</f>
        <v>327133236597</v>
      </c>
      <c r="D268" s="3">
        <v>166069956</v>
      </c>
      <c r="E268" s="3" t="s">
        <v>121</v>
      </c>
      <c r="F268" s="3" t="s">
        <v>808</v>
      </c>
      <c r="G268" s="3" t="s">
        <v>27</v>
      </c>
      <c r="H268" s="3">
        <v>13813939034</v>
      </c>
      <c r="I268" s="3">
        <v>13813939034</v>
      </c>
      <c r="J268" s="7">
        <v>43399.9094675926</v>
      </c>
      <c r="K268" s="7">
        <v>43399.9218634259</v>
      </c>
      <c r="L268" s="3" t="s">
        <v>809</v>
      </c>
      <c r="M268" s="3" t="s">
        <v>810</v>
      </c>
      <c r="N268" s="3">
        <v>47</v>
      </c>
      <c r="O268" s="3">
        <v>9.5</v>
      </c>
      <c r="P268" s="3">
        <v>0</v>
      </c>
      <c r="Q268" s="3">
        <v>0.45</v>
      </c>
      <c r="R268" s="3">
        <v>9</v>
      </c>
      <c r="S268" s="3">
        <v>3</v>
      </c>
      <c r="T268" s="3">
        <v>0</v>
      </c>
      <c r="U268" s="3">
        <v>0</v>
      </c>
      <c r="V268" s="3">
        <v>1</v>
      </c>
      <c r="W268" s="3">
        <v>0</v>
      </c>
      <c r="X268" s="3">
        <v>0</v>
      </c>
      <c r="Y268" s="3">
        <v>95</v>
      </c>
    </row>
    <row r="269" hidden="1" spans="1:25">
      <c r="A269" s="3" t="s">
        <v>53</v>
      </c>
      <c r="B269" s="4">
        <v>314135203708</v>
      </c>
      <c r="C269" s="4">
        <f>VLOOKUP(B269,[1]Simple!$C$2:$C$265,1,0)</f>
        <v>314135203708</v>
      </c>
      <c r="D269" s="3">
        <v>166065032</v>
      </c>
      <c r="E269" s="3" t="s">
        <v>54</v>
      </c>
      <c r="F269" s="3" t="s">
        <v>498</v>
      </c>
      <c r="G269" s="3" t="s">
        <v>27</v>
      </c>
      <c r="H269" s="3">
        <v>18560753265</v>
      </c>
      <c r="I269" s="3">
        <v>18560753265</v>
      </c>
      <c r="J269" s="7">
        <v>43399.9101967593</v>
      </c>
      <c r="K269" s="7">
        <v>43399.9252314815</v>
      </c>
      <c r="L269" s="3" t="s">
        <v>811</v>
      </c>
      <c r="M269" s="3" t="s">
        <v>812</v>
      </c>
      <c r="N269" s="3">
        <v>39</v>
      </c>
      <c r="O269" s="3">
        <v>9.01</v>
      </c>
      <c r="P269" s="3">
        <v>0</v>
      </c>
      <c r="Q269" s="3">
        <v>0</v>
      </c>
      <c r="R269" s="3">
        <v>0</v>
      </c>
      <c r="S269" s="3">
        <v>1</v>
      </c>
      <c r="T269" s="3">
        <v>0</v>
      </c>
      <c r="U269" s="3">
        <v>0</v>
      </c>
      <c r="V269" s="3">
        <v>1</v>
      </c>
      <c r="W269" s="3">
        <v>0</v>
      </c>
      <c r="X269" s="3">
        <v>0</v>
      </c>
      <c r="Y269" s="3">
        <v>60</v>
      </c>
    </row>
    <row r="270" hidden="1" spans="1:25">
      <c r="A270" s="3" t="s">
        <v>64</v>
      </c>
      <c r="B270" s="4">
        <v>326926861511</v>
      </c>
      <c r="C270" s="4">
        <f>VLOOKUP(B270,[1]Simple!$C$2:$C$265,1,0)</f>
        <v>326926861511</v>
      </c>
      <c r="D270" s="3">
        <v>166075884</v>
      </c>
      <c r="E270" s="3" t="s">
        <v>49</v>
      </c>
      <c r="F270" s="3" t="s">
        <v>813</v>
      </c>
      <c r="G270" s="3" t="s">
        <v>27</v>
      </c>
      <c r="H270" s="3">
        <v>15250758085</v>
      </c>
      <c r="I270" s="3">
        <v>15150778211</v>
      </c>
      <c r="J270" s="7">
        <v>43399.9193518519</v>
      </c>
      <c r="K270" s="7">
        <v>43399.9288310185</v>
      </c>
      <c r="L270" s="3" t="s">
        <v>814</v>
      </c>
      <c r="M270" s="3" t="s">
        <v>815</v>
      </c>
      <c r="N270" s="3">
        <v>29</v>
      </c>
      <c r="O270" s="3">
        <v>4.7</v>
      </c>
      <c r="P270" s="3">
        <v>0</v>
      </c>
      <c r="Q270" s="3">
        <v>0</v>
      </c>
      <c r="R270" s="3">
        <v>0</v>
      </c>
      <c r="S270" s="3">
        <v>3</v>
      </c>
      <c r="T270" s="3">
        <v>0</v>
      </c>
      <c r="U270" s="3">
        <v>0</v>
      </c>
      <c r="V270" s="3">
        <v>1</v>
      </c>
      <c r="W270" s="3">
        <v>0</v>
      </c>
      <c r="X270" s="3">
        <v>0</v>
      </c>
      <c r="Y270" s="3">
        <v>50</v>
      </c>
    </row>
    <row r="271" hidden="1" spans="1:25">
      <c r="A271" s="3" t="s">
        <v>739</v>
      </c>
      <c r="B271" s="4">
        <v>336429690581</v>
      </c>
      <c r="C271" s="4">
        <f>VLOOKUP(B271,[1]Simple!$C$2:$C$265,1,0)</f>
        <v>336429690581</v>
      </c>
      <c r="D271" s="3">
        <v>166079548</v>
      </c>
      <c r="E271" s="3" t="s">
        <v>273</v>
      </c>
      <c r="F271" s="3" t="s">
        <v>816</v>
      </c>
      <c r="G271" s="3" t="s">
        <v>27</v>
      </c>
      <c r="H271" s="3">
        <v>19951812853</v>
      </c>
      <c r="I271" s="3">
        <v>19951812853</v>
      </c>
      <c r="J271" s="7">
        <v>43399.9207060185</v>
      </c>
      <c r="K271" s="7">
        <v>43399.9362962963</v>
      </c>
      <c r="L271" s="3" t="s">
        <v>796</v>
      </c>
      <c r="M271" s="3" t="s">
        <v>817</v>
      </c>
      <c r="N271" s="3">
        <v>29</v>
      </c>
      <c r="O271" s="3">
        <v>7.51</v>
      </c>
      <c r="P271" s="3">
        <v>0</v>
      </c>
      <c r="Q271" s="3">
        <v>1</v>
      </c>
      <c r="R271" s="3">
        <v>20</v>
      </c>
      <c r="S271" s="3">
        <v>0</v>
      </c>
      <c r="T271" s="3">
        <v>0</v>
      </c>
      <c r="U271" s="3">
        <v>0</v>
      </c>
      <c r="V271" s="3">
        <v>1</v>
      </c>
      <c r="W271" s="3">
        <v>0</v>
      </c>
      <c r="X271" s="3">
        <v>0</v>
      </c>
      <c r="Y271" s="3">
        <v>80</v>
      </c>
    </row>
    <row r="272" hidden="1" spans="1:25">
      <c r="A272" s="3" t="s">
        <v>53</v>
      </c>
      <c r="B272" s="4">
        <v>314120005900</v>
      </c>
      <c r="C272" s="4">
        <f>VLOOKUP(B272,[1]Simple!$C$2:$C$265,1,0)</f>
        <v>314120005900</v>
      </c>
      <c r="D272" s="3">
        <v>166074140</v>
      </c>
      <c r="E272" s="3" t="s">
        <v>54</v>
      </c>
      <c r="F272" s="3" t="s">
        <v>818</v>
      </c>
      <c r="G272" s="3" t="s">
        <v>27</v>
      </c>
      <c r="H272" s="3">
        <v>13954134568</v>
      </c>
      <c r="I272" s="3">
        <v>13954134568</v>
      </c>
      <c r="J272" s="7">
        <v>43399.9208101852</v>
      </c>
      <c r="K272" s="7">
        <v>43399.9377430556</v>
      </c>
      <c r="L272" s="3" t="s">
        <v>819</v>
      </c>
      <c r="M272" s="3" t="s">
        <v>820</v>
      </c>
      <c r="N272" s="3">
        <v>39</v>
      </c>
      <c r="O272" s="3">
        <v>7.47</v>
      </c>
      <c r="P272" s="3">
        <v>0</v>
      </c>
      <c r="Q272" s="3">
        <v>0</v>
      </c>
      <c r="R272" s="3">
        <v>0</v>
      </c>
      <c r="S272" s="3">
        <v>9</v>
      </c>
      <c r="T272" s="3">
        <v>0</v>
      </c>
      <c r="U272" s="3">
        <v>0</v>
      </c>
      <c r="V272" s="3">
        <v>1</v>
      </c>
      <c r="W272" s="3">
        <v>0</v>
      </c>
      <c r="X272" s="3">
        <v>0</v>
      </c>
      <c r="Y272" s="3">
        <v>60</v>
      </c>
    </row>
    <row r="273" hidden="1" spans="1:25">
      <c r="A273" s="3" t="s">
        <v>64</v>
      </c>
      <c r="B273" s="4">
        <v>326955165318</v>
      </c>
      <c r="C273" s="4">
        <f>VLOOKUP(B273,[1]Simple!$C$2:$C$265,1,0)</f>
        <v>326955165318</v>
      </c>
      <c r="D273" s="3">
        <v>166077855</v>
      </c>
      <c r="E273" s="3" t="s">
        <v>821</v>
      </c>
      <c r="F273" s="3" t="s">
        <v>822</v>
      </c>
      <c r="G273" s="3" t="s">
        <v>27</v>
      </c>
      <c r="H273" s="3">
        <v>13776599069</v>
      </c>
      <c r="I273" s="3">
        <v>13776599069</v>
      </c>
      <c r="J273" s="7">
        <v>43399.9223148148</v>
      </c>
      <c r="K273" s="7">
        <v>43399.9421180556</v>
      </c>
      <c r="L273" s="3" t="s">
        <v>823</v>
      </c>
      <c r="M273" s="3" t="s">
        <v>824</v>
      </c>
      <c r="N273" s="3">
        <v>29</v>
      </c>
      <c r="O273" s="3">
        <v>10.09</v>
      </c>
      <c r="P273" s="3">
        <v>0</v>
      </c>
      <c r="Q273" s="3">
        <v>2</v>
      </c>
      <c r="R273" s="3">
        <v>40</v>
      </c>
      <c r="S273" s="3">
        <v>1</v>
      </c>
      <c r="T273" s="3">
        <v>0</v>
      </c>
      <c r="U273" s="3">
        <v>0</v>
      </c>
      <c r="V273" s="3">
        <v>1</v>
      </c>
      <c r="W273" s="3">
        <v>0</v>
      </c>
      <c r="X273" s="3">
        <v>0</v>
      </c>
      <c r="Y273" s="3">
        <v>50</v>
      </c>
    </row>
    <row r="274" hidden="1" spans="1:25">
      <c r="A274" s="3" t="s">
        <v>188</v>
      </c>
      <c r="B274" s="4">
        <v>315405551091</v>
      </c>
      <c r="C274" s="4">
        <f>VLOOKUP(B274,[1]Simple!$C$2:$C$265,1,0)</f>
        <v>315405551091</v>
      </c>
      <c r="D274" s="3">
        <v>166081145</v>
      </c>
      <c r="E274" s="3" t="s">
        <v>538</v>
      </c>
      <c r="F274" s="3" t="s">
        <v>825</v>
      </c>
      <c r="G274" s="3" t="s">
        <v>27</v>
      </c>
      <c r="H274" s="3">
        <v>17605330533</v>
      </c>
      <c r="I274" s="3">
        <v>17605330533</v>
      </c>
      <c r="J274" s="7">
        <v>43399.9239351852</v>
      </c>
      <c r="K274" s="7">
        <v>43399.9311458333</v>
      </c>
      <c r="L274" s="3" t="s">
        <v>826</v>
      </c>
      <c r="M274" s="3" t="s">
        <v>827</v>
      </c>
      <c r="N274" s="3">
        <v>29</v>
      </c>
      <c r="O274" s="3">
        <v>4.26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1</v>
      </c>
      <c r="W274" s="3">
        <v>0</v>
      </c>
      <c r="X274" s="3">
        <v>0</v>
      </c>
      <c r="Y274" s="3">
        <v>60</v>
      </c>
    </row>
    <row r="275" hidden="1" spans="1:25">
      <c r="A275" s="3" t="s">
        <v>53</v>
      </c>
      <c r="B275" s="4">
        <v>314186569380</v>
      </c>
      <c r="C275" s="4">
        <f>VLOOKUP(B275,[1]Simple!$C$2:$C$265,1,0)</f>
        <v>314186569380</v>
      </c>
      <c r="D275" s="3">
        <v>166077639</v>
      </c>
      <c r="E275" s="3" t="s">
        <v>54</v>
      </c>
      <c r="F275" s="3" t="s">
        <v>828</v>
      </c>
      <c r="G275" s="3" t="s">
        <v>27</v>
      </c>
      <c r="H275" s="3">
        <v>18678866595</v>
      </c>
      <c r="I275" s="3">
        <v>18678866595</v>
      </c>
      <c r="J275" s="7">
        <v>43399.925150463</v>
      </c>
      <c r="K275" s="7">
        <v>43399.9443402778</v>
      </c>
      <c r="L275" s="3" t="s">
        <v>326</v>
      </c>
      <c r="M275" s="3" t="s">
        <v>829</v>
      </c>
      <c r="N275" s="3">
        <v>39</v>
      </c>
      <c r="O275" s="3">
        <v>11.95</v>
      </c>
      <c r="P275" s="3">
        <v>1</v>
      </c>
      <c r="Q275" s="3">
        <v>1</v>
      </c>
      <c r="R275" s="3">
        <v>20</v>
      </c>
      <c r="S275" s="3">
        <v>6</v>
      </c>
      <c r="T275" s="3">
        <v>0</v>
      </c>
      <c r="U275" s="3">
        <v>0</v>
      </c>
      <c r="V275" s="3">
        <v>1</v>
      </c>
      <c r="W275" s="3">
        <v>0</v>
      </c>
      <c r="X275" s="3">
        <v>0</v>
      </c>
      <c r="Y275" s="3">
        <v>60</v>
      </c>
    </row>
    <row r="276" spans="1:25">
      <c r="A276" s="3" t="s">
        <v>48</v>
      </c>
      <c r="B276" s="5">
        <v>327120627393</v>
      </c>
      <c r="C276" s="5" t="e">
        <f>VLOOKUP(B276,[1]Simple!$C$2:$C$265,1,0)</f>
        <v>#N/A</v>
      </c>
      <c r="D276" s="3">
        <v>166090007</v>
      </c>
      <c r="E276" s="3" t="s">
        <v>49</v>
      </c>
      <c r="F276" s="3" t="s">
        <v>207</v>
      </c>
      <c r="G276" s="3" t="s">
        <v>27</v>
      </c>
      <c r="H276" s="3">
        <v>15250758085</v>
      </c>
      <c r="I276" s="3">
        <v>15951066215</v>
      </c>
      <c r="J276" s="7">
        <v>43399.9494675926</v>
      </c>
      <c r="K276" s="7">
        <v>43399.9825</v>
      </c>
      <c r="L276" s="3" t="s">
        <v>814</v>
      </c>
      <c r="M276" s="3" t="s">
        <v>830</v>
      </c>
      <c r="N276" s="3">
        <v>29</v>
      </c>
      <c r="O276" s="3">
        <v>20.93</v>
      </c>
      <c r="P276" s="3">
        <v>10</v>
      </c>
      <c r="Q276" s="3">
        <v>4</v>
      </c>
      <c r="R276" s="3">
        <v>80</v>
      </c>
      <c r="S276" s="3">
        <v>0</v>
      </c>
      <c r="T276" s="3">
        <v>0</v>
      </c>
      <c r="U276" s="3">
        <v>0</v>
      </c>
      <c r="V276" s="3">
        <v>1</v>
      </c>
      <c r="W276" s="3">
        <v>0</v>
      </c>
      <c r="X276" s="3">
        <v>0</v>
      </c>
      <c r="Y276" s="3">
        <v>80</v>
      </c>
    </row>
    <row r="277" hidden="1" spans="1:25">
      <c r="A277" s="3" t="s">
        <v>48</v>
      </c>
      <c r="B277" s="4">
        <v>327150261353</v>
      </c>
      <c r="C277" s="4">
        <f>VLOOKUP(B277,[1]Simple!$C$2:$C$265,1,0)</f>
        <v>327150261353</v>
      </c>
      <c r="D277" s="3">
        <v>166090643</v>
      </c>
      <c r="E277" s="3" t="s">
        <v>49</v>
      </c>
      <c r="F277" s="3" t="s">
        <v>813</v>
      </c>
      <c r="G277" s="3" t="s">
        <v>27</v>
      </c>
      <c r="H277" s="3">
        <v>15250758085</v>
      </c>
      <c r="I277" s="3">
        <v>15250758085</v>
      </c>
      <c r="J277" s="7">
        <v>43399.9508101852</v>
      </c>
      <c r="K277" s="7">
        <v>43400.0070486111</v>
      </c>
      <c r="L277" s="3" t="s">
        <v>814</v>
      </c>
      <c r="M277" s="3" t="s">
        <v>831</v>
      </c>
      <c r="N277" s="3">
        <v>29</v>
      </c>
      <c r="O277" s="3">
        <v>25.57</v>
      </c>
      <c r="P277" s="3">
        <v>15</v>
      </c>
      <c r="Q277" s="3">
        <v>5</v>
      </c>
      <c r="R277" s="3">
        <v>100</v>
      </c>
      <c r="S277" s="3">
        <v>0</v>
      </c>
      <c r="T277" s="3">
        <v>0</v>
      </c>
      <c r="U277" s="3">
        <v>0</v>
      </c>
      <c r="V277" s="3">
        <v>1</v>
      </c>
      <c r="W277" s="3">
        <v>0</v>
      </c>
      <c r="X277" s="3">
        <v>0</v>
      </c>
      <c r="Y277" s="3">
        <v>80</v>
      </c>
    </row>
    <row r="278" hidden="1" spans="1:25">
      <c r="A278" s="3" t="s">
        <v>188</v>
      </c>
      <c r="B278" s="4">
        <v>315487595929</v>
      </c>
      <c r="C278" s="4">
        <f>VLOOKUP(B278,[1]Simple!$C$2:$C$265,1,0)</f>
        <v>315487595929</v>
      </c>
      <c r="D278" s="3">
        <v>166101320</v>
      </c>
      <c r="E278" s="3" t="s">
        <v>54</v>
      </c>
      <c r="F278" s="3" t="s">
        <v>832</v>
      </c>
      <c r="G278" s="3" t="s">
        <v>27</v>
      </c>
      <c r="H278" s="3">
        <v>18653107223</v>
      </c>
      <c r="I278" s="3">
        <v>18653107223</v>
      </c>
      <c r="J278" s="7">
        <v>43399.9953009259</v>
      </c>
      <c r="K278" s="7">
        <v>43400.0072337963</v>
      </c>
      <c r="L278" s="3" t="s">
        <v>833</v>
      </c>
      <c r="M278" s="3" t="s">
        <v>834</v>
      </c>
      <c r="N278" s="3">
        <v>39</v>
      </c>
      <c r="O278" s="3">
        <v>8.05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1</v>
      </c>
      <c r="W278" s="3">
        <v>0</v>
      </c>
      <c r="X278" s="3">
        <v>0</v>
      </c>
      <c r="Y278" s="3">
        <v>60</v>
      </c>
    </row>
    <row r="279" spans="1:25">
      <c r="A279" s="3" t="s">
        <v>84</v>
      </c>
      <c r="B279" s="5">
        <v>319960032196</v>
      </c>
      <c r="C279" s="5" t="e">
        <f>VLOOKUP(B279,[1]Simple!$C$2:$C$265,1,0)</f>
        <v>#N/A</v>
      </c>
      <c r="D279" s="3">
        <v>166102077</v>
      </c>
      <c r="E279" s="3" t="s">
        <v>72</v>
      </c>
      <c r="F279" s="3" t="s">
        <v>835</v>
      </c>
      <c r="G279" s="3" t="s">
        <v>27</v>
      </c>
      <c r="H279" s="3">
        <v>15059520778</v>
      </c>
      <c r="I279" s="3">
        <v>15059520778</v>
      </c>
      <c r="J279" s="7">
        <v>43399.9981828704</v>
      </c>
      <c r="K279" s="7">
        <v>43400.0192939815</v>
      </c>
      <c r="L279" s="3" t="s">
        <v>836</v>
      </c>
      <c r="M279" s="3" t="s">
        <v>837</v>
      </c>
      <c r="N279" s="3">
        <v>35</v>
      </c>
      <c r="O279" s="3">
        <v>13.82</v>
      </c>
      <c r="P279" s="3">
        <v>3</v>
      </c>
      <c r="Q279" s="3">
        <v>1.8</v>
      </c>
      <c r="R279" s="3">
        <v>36</v>
      </c>
      <c r="S279" s="3">
        <v>0</v>
      </c>
      <c r="T279" s="3">
        <v>0</v>
      </c>
      <c r="U279" s="3">
        <v>0</v>
      </c>
      <c r="V279" s="3">
        <v>1</v>
      </c>
      <c r="W279" s="3">
        <v>0</v>
      </c>
      <c r="X279" s="3">
        <v>0</v>
      </c>
      <c r="Y279" s="3">
        <v>70</v>
      </c>
    </row>
    <row r="280" spans="1:25">
      <c r="A280" s="3" t="s">
        <v>84</v>
      </c>
      <c r="B280" s="5">
        <v>319975258868</v>
      </c>
      <c r="C280" s="5" t="e">
        <f>VLOOKUP(B280,[1]Simple!$C$2:$C$265,1,0)</f>
        <v>#N/A</v>
      </c>
      <c r="D280" s="3">
        <v>166111822</v>
      </c>
      <c r="E280" s="3" t="s">
        <v>458</v>
      </c>
      <c r="F280" s="3" t="s">
        <v>835</v>
      </c>
      <c r="G280" s="3" t="s">
        <v>838</v>
      </c>
      <c r="H280" s="3">
        <v>15059520778</v>
      </c>
      <c r="I280" s="3">
        <v>15059520778</v>
      </c>
      <c r="J280" s="7">
        <v>43400.061724537</v>
      </c>
      <c r="K280" s="7">
        <v>43400.0822106482</v>
      </c>
      <c r="L280" s="3" t="s">
        <v>839</v>
      </c>
      <c r="M280" s="3" t="s">
        <v>840</v>
      </c>
      <c r="N280" s="3">
        <v>35</v>
      </c>
      <c r="O280" s="3">
        <v>19.17</v>
      </c>
      <c r="P280" s="3">
        <v>9</v>
      </c>
      <c r="Q280" s="3">
        <v>3</v>
      </c>
      <c r="R280" s="3">
        <v>60</v>
      </c>
      <c r="S280" s="3">
        <v>0</v>
      </c>
      <c r="T280" s="3">
        <v>0</v>
      </c>
      <c r="U280" s="3">
        <v>0</v>
      </c>
      <c r="V280" s="3">
        <v>1</v>
      </c>
      <c r="W280" s="3">
        <v>0</v>
      </c>
      <c r="X280" s="3">
        <v>0</v>
      </c>
      <c r="Y280" s="3">
        <v>70</v>
      </c>
    </row>
    <row r="281" spans="1:25">
      <c r="A281" s="3" t="s">
        <v>80</v>
      </c>
      <c r="B281" s="5">
        <v>292708159990</v>
      </c>
      <c r="C281" s="5" t="e">
        <f>VLOOKUP(B281,[1]Simple!$C$2:$C$265,1,0)</f>
        <v>#N/A</v>
      </c>
      <c r="D281" s="3">
        <v>166124006</v>
      </c>
      <c r="E281" s="3" t="s">
        <v>100</v>
      </c>
      <c r="F281" s="3" t="s">
        <v>841</v>
      </c>
      <c r="G281" s="3" t="s">
        <v>27</v>
      </c>
      <c r="H281" s="3">
        <v>15006199986</v>
      </c>
      <c r="I281" s="3">
        <v>15006199986</v>
      </c>
      <c r="J281" s="7">
        <v>43400.6265046296</v>
      </c>
      <c r="K281" s="7">
        <v>43400.6951388889</v>
      </c>
      <c r="L281" s="3" t="s">
        <v>842</v>
      </c>
      <c r="M281" s="3" t="s">
        <v>843</v>
      </c>
      <c r="N281" s="3">
        <v>19</v>
      </c>
      <c r="O281" s="3">
        <v>21.12</v>
      </c>
      <c r="P281" s="3">
        <v>11</v>
      </c>
      <c r="Q281" s="3">
        <v>4</v>
      </c>
      <c r="R281" s="3">
        <v>80</v>
      </c>
      <c r="S281" s="3">
        <v>0</v>
      </c>
      <c r="T281" s="3">
        <v>29</v>
      </c>
      <c r="U281" s="3">
        <v>19</v>
      </c>
      <c r="V281" s="3">
        <v>1</v>
      </c>
      <c r="W281" s="3">
        <v>0</v>
      </c>
      <c r="X281" s="3">
        <v>0</v>
      </c>
      <c r="Y281" s="3">
        <v>95</v>
      </c>
    </row>
    <row r="282" hidden="1" spans="1:25">
      <c r="A282" s="3" t="s">
        <v>30</v>
      </c>
      <c r="B282" s="4">
        <v>328615077359</v>
      </c>
      <c r="C282" s="4">
        <f>VLOOKUP(B282,[1]Simple!$C$2:$C$265,1,0)</f>
        <v>328615077359</v>
      </c>
      <c r="D282" s="3">
        <v>166125837</v>
      </c>
      <c r="E282" s="3" t="s">
        <v>31</v>
      </c>
      <c r="F282" s="3" t="s">
        <v>844</v>
      </c>
      <c r="G282" s="3" t="s">
        <v>27</v>
      </c>
      <c r="H282" s="3">
        <v>18635442255</v>
      </c>
      <c r="I282" s="3">
        <v>18635442255</v>
      </c>
      <c r="J282" s="7">
        <v>43400.671712963</v>
      </c>
      <c r="K282" s="7">
        <v>43400.692650463</v>
      </c>
      <c r="L282" s="3" t="s">
        <v>845</v>
      </c>
      <c r="M282" s="3" t="s">
        <v>846</v>
      </c>
      <c r="N282" s="3">
        <v>34</v>
      </c>
      <c r="O282" s="3">
        <v>23.33</v>
      </c>
      <c r="P282" s="3">
        <v>13</v>
      </c>
      <c r="Q282" s="3">
        <v>4.25</v>
      </c>
      <c r="R282" s="3">
        <v>85</v>
      </c>
      <c r="S282" s="3">
        <v>0</v>
      </c>
      <c r="T282" s="3">
        <v>0</v>
      </c>
      <c r="U282" s="3">
        <v>0</v>
      </c>
      <c r="V282" s="3">
        <v>1</v>
      </c>
      <c r="W282" s="3">
        <v>0</v>
      </c>
      <c r="X282" s="3">
        <v>0</v>
      </c>
      <c r="Y282" s="3">
        <v>80</v>
      </c>
    </row>
    <row r="283" hidden="1" spans="1:25">
      <c r="A283" s="3" t="s">
        <v>657</v>
      </c>
      <c r="B283" s="4">
        <v>333011565021</v>
      </c>
      <c r="C283" s="4">
        <f>VLOOKUP(B283,[1]Simple!$C$2:$C$265,1,0)</f>
        <v>333011565021</v>
      </c>
      <c r="D283" s="3">
        <v>166130682</v>
      </c>
      <c r="E283" s="3" t="s">
        <v>36</v>
      </c>
      <c r="F283" s="3" t="s">
        <v>847</v>
      </c>
      <c r="G283" s="3" t="s">
        <v>27</v>
      </c>
      <c r="H283" s="3">
        <v>13991319393</v>
      </c>
      <c r="I283" s="3">
        <v>13991319393</v>
      </c>
      <c r="J283" s="7">
        <v>43400.8035763889</v>
      </c>
      <c r="K283" s="7">
        <v>43400.8165393519</v>
      </c>
      <c r="L283" s="3" t="s">
        <v>848</v>
      </c>
      <c r="M283" s="3" t="s">
        <v>849</v>
      </c>
      <c r="N283" s="3">
        <v>39</v>
      </c>
      <c r="O283" s="3">
        <v>5.07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1</v>
      </c>
      <c r="W283" s="3">
        <v>0</v>
      </c>
      <c r="X283" s="3">
        <v>0</v>
      </c>
      <c r="Y283" s="3">
        <v>70</v>
      </c>
    </row>
    <row r="284" hidden="1" spans="1:25">
      <c r="A284" s="3" t="s">
        <v>657</v>
      </c>
      <c r="B284" s="4">
        <v>333077608899</v>
      </c>
      <c r="C284" s="4">
        <f>VLOOKUP(B284,[1]Simple!$C$2:$C$265,1,0)</f>
        <v>333077608899</v>
      </c>
      <c r="D284" s="3">
        <v>166131032</v>
      </c>
      <c r="E284" s="3" t="s">
        <v>36</v>
      </c>
      <c r="F284" s="3" t="s">
        <v>850</v>
      </c>
      <c r="G284" s="3" t="s">
        <v>27</v>
      </c>
      <c r="H284" s="3">
        <v>15829038890</v>
      </c>
      <c r="I284" s="3">
        <v>15829038890</v>
      </c>
      <c r="J284" s="7">
        <v>43400.807662037</v>
      </c>
      <c r="K284" s="7">
        <v>43400.8261689815</v>
      </c>
      <c r="L284" s="3" t="s">
        <v>851</v>
      </c>
      <c r="M284" s="3" t="s">
        <v>852</v>
      </c>
      <c r="N284" s="3">
        <v>39</v>
      </c>
      <c r="O284" s="3">
        <v>6.64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1</v>
      </c>
      <c r="W284" s="3">
        <v>0</v>
      </c>
      <c r="X284" s="3">
        <v>0</v>
      </c>
      <c r="Y284" s="3">
        <v>70</v>
      </c>
    </row>
    <row r="285" hidden="1" spans="1:25">
      <c r="A285" s="3" t="s">
        <v>80</v>
      </c>
      <c r="B285" s="4">
        <v>292700585369</v>
      </c>
      <c r="C285" s="4">
        <f>VLOOKUP(B285,[1]Simple!$C$2:$C$265,1,0)</f>
        <v>292700585369</v>
      </c>
      <c r="D285" s="3">
        <v>166148106</v>
      </c>
      <c r="E285" s="3" t="s">
        <v>65</v>
      </c>
      <c r="F285" s="3" t="s">
        <v>853</v>
      </c>
      <c r="G285" s="3" t="s">
        <v>27</v>
      </c>
      <c r="H285" s="3">
        <v>15896356575</v>
      </c>
      <c r="I285" s="3">
        <v>15896356575</v>
      </c>
      <c r="J285" s="7">
        <v>43400.8716319444</v>
      </c>
      <c r="K285" s="7">
        <v>43400.8961689815</v>
      </c>
      <c r="L285" s="3" t="s">
        <v>854</v>
      </c>
      <c r="M285" s="3" t="s">
        <v>83</v>
      </c>
      <c r="N285" s="3">
        <v>19</v>
      </c>
      <c r="O285" s="3">
        <v>20.44</v>
      </c>
      <c r="P285" s="3">
        <v>10</v>
      </c>
      <c r="Q285" s="3">
        <v>4</v>
      </c>
      <c r="R285" s="3">
        <v>80</v>
      </c>
      <c r="S285" s="3">
        <v>3</v>
      </c>
      <c r="T285" s="3">
        <v>0</v>
      </c>
      <c r="U285" s="3">
        <v>0</v>
      </c>
      <c r="V285" s="3">
        <v>1</v>
      </c>
      <c r="W285" s="3">
        <v>0</v>
      </c>
      <c r="X285" s="3">
        <v>0</v>
      </c>
      <c r="Y285" s="3">
        <v>95</v>
      </c>
    </row>
    <row r="286" hidden="1" spans="1:25">
      <c r="A286" s="3" t="s">
        <v>739</v>
      </c>
      <c r="B286" s="4">
        <v>327703338830</v>
      </c>
      <c r="C286" s="4">
        <f>VLOOKUP(B286,[1]Simple!$C$2:$C$265,1,0)</f>
        <v>327703338830</v>
      </c>
      <c r="D286" s="3">
        <v>166156662</v>
      </c>
      <c r="E286" s="3" t="s">
        <v>100</v>
      </c>
      <c r="F286" s="3" t="s">
        <v>855</v>
      </c>
      <c r="G286" s="3" t="s">
        <v>27</v>
      </c>
      <c r="H286" s="3">
        <v>17712399077</v>
      </c>
      <c r="I286" s="3">
        <v>17712399077</v>
      </c>
      <c r="J286" s="7">
        <v>43400.8847222222</v>
      </c>
      <c r="K286" s="7">
        <v>43400.9176736111</v>
      </c>
      <c r="L286" s="3" t="s">
        <v>856</v>
      </c>
      <c r="M286" s="3" t="s">
        <v>857</v>
      </c>
      <c r="N286" s="3">
        <v>29</v>
      </c>
      <c r="O286" s="3">
        <v>19.64</v>
      </c>
      <c r="P286" s="3">
        <v>9</v>
      </c>
      <c r="Q286" s="3">
        <v>3</v>
      </c>
      <c r="R286" s="3">
        <v>60</v>
      </c>
      <c r="S286" s="3">
        <v>0</v>
      </c>
      <c r="T286" s="3">
        <v>0</v>
      </c>
      <c r="U286" s="3">
        <v>0</v>
      </c>
      <c r="V286" s="3">
        <v>1</v>
      </c>
      <c r="W286" s="3">
        <v>0</v>
      </c>
      <c r="X286" s="3">
        <v>0</v>
      </c>
      <c r="Y286" s="3">
        <v>80</v>
      </c>
    </row>
    <row r="287" hidden="1" spans="1:25">
      <c r="A287" s="3" t="s">
        <v>48</v>
      </c>
      <c r="B287" s="4">
        <v>327158181057</v>
      </c>
      <c r="C287" s="4">
        <f>VLOOKUP(B287,[1]Simple!$C$2:$C$265,1,0)</f>
        <v>327158181057</v>
      </c>
      <c r="D287" s="3">
        <v>166160949</v>
      </c>
      <c r="E287" s="3" t="s">
        <v>121</v>
      </c>
      <c r="F287" s="3" t="s">
        <v>858</v>
      </c>
      <c r="G287" s="3" t="s">
        <v>27</v>
      </c>
      <c r="H287" s="3">
        <v>13382765330</v>
      </c>
      <c r="I287" s="3">
        <v>13382765330</v>
      </c>
      <c r="J287" s="7">
        <v>43400.9025810185</v>
      </c>
      <c r="K287" s="7">
        <v>43400.9187731482</v>
      </c>
      <c r="L287" s="3" t="s">
        <v>859</v>
      </c>
      <c r="M287" s="3" t="s">
        <v>860</v>
      </c>
      <c r="N287" s="3">
        <v>47</v>
      </c>
      <c r="O287" s="3">
        <v>13.05</v>
      </c>
      <c r="P287" s="3">
        <v>3</v>
      </c>
      <c r="Q287" s="3">
        <v>1.35</v>
      </c>
      <c r="R287" s="3">
        <v>27</v>
      </c>
      <c r="S287" s="3">
        <v>6</v>
      </c>
      <c r="T287" s="3">
        <v>0</v>
      </c>
      <c r="U287" s="3">
        <v>0</v>
      </c>
      <c r="V287" s="3">
        <v>1</v>
      </c>
      <c r="W287" s="3">
        <v>0</v>
      </c>
      <c r="X287" s="3">
        <v>0</v>
      </c>
      <c r="Y287" s="3">
        <v>95</v>
      </c>
    </row>
    <row r="288" hidden="1" spans="1:25">
      <c r="A288" s="3" t="s">
        <v>64</v>
      </c>
      <c r="B288" s="4">
        <v>326990387192</v>
      </c>
      <c r="C288" s="4">
        <f>VLOOKUP(B288,[1]Simple!$C$2:$C$265,1,0)</f>
        <v>326990387192</v>
      </c>
      <c r="D288" s="3">
        <v>166156307</v>
      </c>
      <c r="E288" s="3" t="s">
        <v>121</v>
      </c>
      <c r="F288" s="3" t="s">
        <v>861</v>
      </c>
      <c r="G288" s="3" t="s">
        <v>27</v>
      </c>
      <c r="H288" s="3">
        <v>13382765330</v>
      </c>
      <c r="I288" s="3">
        <v>13382765330</v>
      </c>
      <c r="J288" s="7">
        <v>43400.905462963</v>
      </c>
      <c r="K288" s="7">
        <v>43400.9135069444</v>
      </c>
      <c r="L288" s="3" t="s">
        <v>859</v>
      </c>
      <c r="M288" s="3" t="s">
        <v>859</v>
      </c>
      <c r="N288" s="3">
        <v>47</v>
      </c>
      <c r="O288" s="3">
        <v>0</v>
      </c>
      <c r="P288" s="3">
        <v>0</v>
      </c>
      <c r="Q288" s="3">
        <v>0</v>
      </c>
      <c r="R288" s="3">
        <v>0</v>
      </c>
      <c r="S288" s="3">
        <v>26</v>
      </c>
      <c r="T288" s="3">
        <v>0</v>
      </c>
      <c r="U288" s="3">
        <v>16</v>
      </c>
      <c r="V288" s="3">
        <v>1</v>
      </c>
      <c r="W288" s="3">
        <v>0</v>
      </c>
      <c r="X288" s="3">
        <v>0</v>
      </c>
      <c r="Y288" s="3">
        <v>60</v>
      </c>
    </row>
    <row r="289" hidden="1" spans="1:25">
      <c r="A289" s="3" t="s">
        <v>35</v>
      </c>
      <c r="B289" s="4">
        <v>314256896900</v>
      </c>
      <c r="C289" s="4">
        <f>VLOOKUP(B289,[1]Simple!$C$2:$C$265,1,0)</f>
        <v>314256896900</v>
      </c>
      <c r="D289" s="3">
        <v>166164517</v>
      </c>
      <c r="E289" s="3" t="s">
        <v>36</v>
      </c>
      <c r="F289" s="3" t="s">
        <v>862</v>
      </c>
      <c r="G289" s="3" t="s">
        <v>27</v>
      </c>
      <c r="H289" s="3">
        <v>18792541184</v>
      </c>
      <c r="I289" s="3">
        <v>18792541184</v>
      </c>
      <c r="J289" s="7">
        <v>43400.9078587963</v>
      </c>
      <c r="K289" s="7">
        <v>43400.931087963</v>
      </c>
      <c r="L289" s="3" t="s">
        <v>863</v>
      </c>
      <c r="M289" s="3" t="s">
        <v>864</v>
      </c>
      <c r="N289" s="3">
        <v>39</v>
      </c>
      <c r="O289" s="3">
        <v>18.37</v>
      </c>
      <c r="P289" s="3">
        <v>8</v>
      </c>
      <c r="Q289" s="3">
        <v>2</v>
      </c>
      <c r="R289" s="3">
        <v>40</v>
      </c>
      <c r="S289" s="3">
        <v>1</v>
      </c>
      <c r="T289" s="3">
        <v>0</v>
      </c>
      <c r="U289" s="3">
        <v>0</v>
      </c>
      <c r="V289" s="3">
        <v>1</v>
      </c>
      <c r="W289" s="3">
        <v>0</v>
      </c>
      <c r="X289" s="3">
        <v>0</v>
      </c>
      <c r="Y289" s="3">
        <v>70</v>
      </c>
    </row>
    <row r="290" spans="1:25">
      <c r="A290" s="3" t="s">
        <v>53</v>
      </c>
      <c r="B290" s="5">
        <v>314129118302</v>
      </c>
      <c r="C290" s="5" t="e">
        <f>VLOOKUP(B290,[1]Simple!$C$2:$C$265,1,0)</f>
        <v>#N/A</v>
      </c>
      <c r="D290" s="3">
        <v>166167931</v>
      </c>
      <c r="E290" s="3" t="s">
        <v>54</v>
      </c>
      <c r="F290" s="3" t="s">
        <v>865</v>
      </c>
      <c r="G290" s="3" t="s">
        <v>866</v>
      </c>
      <c r="H290" s="3">
        <v>13853166683</v>
      </c>
      <c r="I290" s="3">
        <v>13853166683</v>
      </c>
      <c r="J290" s="7">
        <v>43400.9202546296</v>
      </c>
      <c r="K290" s="7">
        <v>43400.933125</v>
      </c>
      <c r="L290" s="3" t="s">
        <v>867</v>
      </c>
      <c r="M290" s="3" t="s">
        <v>868</v>
      </c>
      <c r="N290" s="3">
        <v>39</v>
      </c>
      <c r="O290" s="3">
        <v>7.06</v>
      </c>
      <c r="P290" s="3">
        <v>0</v>
      </c>
      <c r="Q290" s="3">
        <v>0</v>
      </c>
      <c r="R290" s="3">
        <v>0</v>
      </c>
      <c r="S290" s="3">
        <v>5</v>
      </c>
      <c r="T290" s="3">
        <v>0</v>
      </c>
      <c r="U290" s="3">
        <v>0</v>
      </c>
      <c r="V290" s="3">
        <v>1</v>
      </c>
      <c r="W290" s="3">
        <v>0</v>
      </c>
      <c r="X290" s="3">
        <v>0</v>
      </c>
      <c r="Y290" s="3">
        <v>60</v>
      </c>
    </row>
    <row r="291" hidden="1" spans="1:25">
      <c r="A291" s="3" t="s">
        <v>188</v>
      </c>
      <c r="B291" s="4">
        <v>315487270153</v>
      </c>
      <c r="C291" s="4">
        <f>VLOOKUP(B291,[1]Simple!$C$2:$C$265,1,0)</f>
        <v>315487270153</v>
      </c>
      <c r="D291" s="3">
        <v>166172791</v>
      </c>
      <c r="E291" s="3" t="s">
        <v>54</v>
      </c>
      <c r="F291" s="3" t="s">
        <v>869</v>
      </c>
      <c r="G291" s="3" t="s">
        <v>27</v>
      </c>
      <c r="H291" s="3">
        <v>15692317786</v>
      </c>
      <c r="I291" s="3">
        <v>15692317786</v>
      </c>
      <c r="J291" s="7">
        <v>43400.9283449074</v>
      </c>
      <c r="K291" s="7">
        <v>43400.9583449074</v>
      </c>
      <c r="L291" s="3" t="s">
        <v>870</v>
      </c>
      <c r="M291" s="3" t="s">
        <v>871</v>
      </c>
      <c r="N291" s="3">
        <v>39</v>
      </c>
      <c r="O291" s="3">
        <v>20.76</v>
      </c>
      <c r="P291" s="3">
        <v>10</v>
      </c>
      <c r="Q291" s="3">
        <v>3</v>
      </c>
      <c r="R291" s="3">
        <v>60</v>
      </c>
      <c r="S291" s="3">
        <v>0</v>
      </c>
      <c r="T291" s="3">
        <v>0</v>
      </c>
      <c r="U291" s="3">
        <v>0</v>
      </c>
      <c r="V291" s="3">
        <v>1</v>
      </c>
      <c r="W291" s="3">
        <v>0</v>
      </c>
      <c r="X291" s="3">
        <v>0</v>
      </c>
      <c r="Y291" s="3">
        <v>60</v>
      </c>
    </row>
    <row r="292" hidden="1" spans="1:25">
      <c r="A292" s="3" t="s">
        <v>48</v>
      </c>
      <c r="B292" s="4">
        <v>327176877533</v>
      </c>
      <c r="C292" s="4">
        <f>VLOOKUP(B292,[1]Simple!$C$2:$C$265,1,0)</f>
        <v>327176877533</v>
      </c>
      <c r="D292" s="3">
        <v>166181590</v>
      </c>
      <c r="E292" s="3" t="s">
        <v>49</v>
      </c>
      <c r="F292" s="3" t="s">
        <v>872</v>
      </c>
      <c r="G292" s="3" t="s">
        <v>27</v>
      </c>
      <c r="H292" s="3">
        <v>15150798426</v>
      </c>
      <c r="I292" s="3">
        <v>15150798426</v>
      </c>
      <c r="J292" s="7">
        <v>43400.9672337963</v>
      </c>
      <c r="K292" s="7">
        <v>43400.9838310185</v>
      </c>
      <c r="L292" s="3" t="s">
        <v>873</v>
      </c>
      <c r="M292" s="3" t="s">
        <v>874</v>
      </c>
      <c r="N292" s="3">
        <v>29</v>
      </c>
      <c r="O292" s="3">
        <v>11.93</v>
      </c>
      <c r="P292" s="3">
        <v>1</v>
      </c>
      <c r="Q292" s="3">
        <v>2</v>
      </c>
      <c r="R292" s="3">
        <v>40</v>
      </c>
      <c r="S292" s="3">
        <v>0</v>
      </c>
      <c r="T292" s="3">
        <v>0</v>
      </c>
      <c r="U292" s="3">
        <v>0</v>
      </c>
      <c r="V292" s="3">
        <v>1</v>
      </c>
      <c r="W292" s="3">
        <v>0</v>
      </c>
      <c r="X292" s="3">
        <v>0</v>
      </c>
      <c r="Y292" s="3">
        <v>80</v>
      </c>
    </row>
    <row r="293" hidden="1" spans="1:25">
      <c r="A293" s="3" t="s">
        <v>48</v>
      </c>
      <c r="B293" s="4">
        <v>327121038977</v>
      </c>
      <c r="C293" s="4">
        <f>VLOOKUP(B293,[1]Simple!$C$2:$C$265,1,0)</f>
        <v>327121038977</v>
      </c>
      <c r="D293" s="3">
        <v>166185045</v>
      </c>
      <c r="E293" s="3" t="s">
        <v>121</v>
      </c>
      <c r="F293" s="3" t="s">
        <v>875</v>
      </c>
      <c r="G293" s="3" t="s">
        <v>27</v>
      </c>
      <c r="H293" s="3">
        <v>18061683798</v>
      </c>
      <c r="I293" s="3">
        <v>18652935084</v>
      </c>
      <c r="J293" s="7">
        <v>43400.9875694444</v>
      </c>
      <c r="K293" s="7">
        <v>43401.0034490741</v>
      </c>
      <c r="L293" s="3" t="s">
        <v>876</v>
      </c>
      <c r="M293" s="3" t="s">
        <v>877</v>
      </c>
      <c r="N293" s="3">
        <v>57</v>
      </c>
      <c r="O293" s="3">
        <v>11.13</v>
      </c>
      <c r="P293" s="3">
        <v>1</v>
      </c>
      <c r="Q293" s="3">
        <v>0.9</v>
      </c>
      <c r="R293" s="3">
        <v>18</v>
      </c>
      <c r="S293" s="3">
        <v>0</v>
      </c>
      <c r="T293" s="3">
        <v>0</v>
      </c>
      <c r="U293" s="3">
        <v>0</v>
      </c>
      <c r="V293" s="3">
        <v>1</v>
      </c>
      <c r="W293" s="3">
        <v>0</v>
      </c>
      <c r="X293" s="3">
        <v>0</v>
      </c>
      <c r="Y293" s="3">
        <v>95</v>
      </c>
    </row>
    <row r="294" hidden="1" spans="1:25">
      <c r="A294" s="3" t="s">
        <v>84</v>
      </c>
      <c r="B294" s="4">
        <v>319916511138</v>
      </c>
      <c r="C294" s="4">
        <f>VLOOKUP(B294,[1]Simple!$C$2:$C$265,1,0)</f>
        <v>319916511138</v>
      </c>
      <c r="D294" s="3">
        <v>166189541</v>
      </c>
      <c r="E294" s="3" t="s">
        <v>72</v>
      </c>
      <c r="F294" s="3" t="s">
        <v>878</v>
      </c>
      <c r="G294" s="3" t="s">
        <v>27</v>
      </c>
      <c r="H294" s="3">
        <v>15906090787</v>
      </c>
      <c r="I294" s="3">
        <v>15906090787</v>
      </c>
      <c r="J294" s="7">
        <v>43401.0217592593</v>
      </c>
      <c r="K294" s="7">
        <v>43401.0358912037</v>
      </c>
      <c r="L294" s="3" t="s">
        <v>879</v>
      </c>
      <c r="M294" s="3" t="s">
        <v>880</v>
      </c>
      <c r="N294" s="3">
        <v>35</v>
      </c>
      <c r="O294" s="3">
        <v>6.65</v>
      </c>
      <c r="P294" s="3">
        <v>0</v>
      </c>
      <c r="Q294" s="3">
        <v>0.4</v>
      </c>
      <c r="R294" s="3">
        <v>8</v>
      </c>
      <c r="S294" s="3">
        <v>0</v>
      </c>
      <c r="T294" s="3">
        <v>0</v>
      </c>
      <c r="U294" s="3">
        <v>0</v>
      </c>
      <c r="V294" s="3">
        <v>1</v>
      </c>
      <c r="W294" s="3">
        <v>0</v>
      </c>
      <c r="X294" s="3">
        <v>0</v>
      </c>
      <c r="Y294" s="3">
        <v>70</v>
      </c>
    </row>
    <row r="295" hidden="1" spans="1:25">
      <c r="A295" s="3" t="s">
        <v>84</v>
      </c>
      <c r="B295" s="4">
        <v>319981786231</v>
      </c>
      <c r="C295" s="4">
        <f>VLOOKUP(B295,[1]Simple!$C$2:$C$265,1,0)</f>
        <v>319981786231</v>
      </c>
      <c r="D295" s="3">
        <v>166190177</v>
      </c>
      <c r="E295" s="3" t="s">
        <v>458</v>
      </c>
      <c r="F295" s="3" t="s">
        <v>881</v>
      </c>
      <c r="G295" s="3" t="s">
        <v>27</v>
      </c>
      <c r="H295" s="3">
        <v>13600720777</v>
      </c>
      <c r="I295" s="3">
        <v>13600720777</v>
      </c>
      <c r="J295" s="7">
        <v>43401.0323958333</v>
      </c>
      <c r="K295" s="7">
        <v>43401.066412037</v>
      </c>
      <c r="L295" s="3" t="s">
        <v>882</v>
      </c>
      <c r="M295" s="3" t="s">
        <v>883</v>
      </c>
      <c r="N295" s="3">
        <v>35</v>
      </c>
      <c r="O295" s="3">
        <v>18.04</v>
      </c>
      <c r="P295" s="3">
        <v>8</v>
      </c>
      <c r="Q295" s="3">
        <v>2.6</v>
      </c>
      <c r="R295" s="3">
        <v>52</v>
      </c>
      <c r="S295" s="3">
        <v>6</v>
      </c>
      <c r="T295" s="3">
        <v>0</v>
      </c>
      <c r="U295" s="3">
        <v>0</v>
      </c>
      <c r="V295" s="3">
        <v>1</v>
      </c>
      <c r="W295" s="3">
        <v>0</v>
      </c>
      <c r="X295" s="3">
        <v>0</v>
      </c>
      <c r="Y295" s="3">
        <v>70</v>
      </c>
    </row>
    <row r="296" hidden="1" spans="1:25">
      <c r="A296" s="3" t="s">
        <v>53</v>
      </c>
      <c r="B296" s="4">
        <v>322995252626</v>
      </c>
      <c r="C296" s="4">
        <f>VLOOKUP(B296,[1]Simple!$C$2:$C$265,1,0)</f>
        <v>322995252626</v>
      </c>
      <c r="D296" s="3">
        <v>166193472</v>
      </c>
      <c r="E296" s="3" t="s">
        <v>54</v>
      </c>
      <c r="F296" s="3" t="s">
        <v>884</v>
      </c>
      <c r="G296" s="3" t="s">
        <v>27</v>
      </c>
      <c r="H296" s="3">
        <v>15154165369</v>
      </c>
      <c r="I296" s="3">
        <v>15154165369</v>
      </c>
      <c r="J296" s="7">
        <v>43401.0568865741</v>
      </c>
      <c r="K296" s="7">
        <v>43401.0736574074</v>
      </c>
      <c r="L296" s="3" t="s">
        <v>885</v>
      </c>
      <c r="M296" s="3" t="s">
        <v>600</v>
      </c>
      <c r="N296" s="3">
        <v>59</v>
      </c>
      <c r="O296" s="3">
        <v>12.96</v>
      </c>
      <c r="P296" s="3">
        <v>2</v>
      </c>
      <c r="Q296" s="3">
        <v>1</v>
      </c>
      <c r="R296" s="3">
        <v>20</v>
      </c>
      <c r="S296" s="3">
        <v>0</v>
      </c>
      <c r="T296" s="3">
        <v>0</v>
      </c>
      <c r="U296" s="3">
        <v>0</v>
      </c>
      <c r="V296" s="3">
        <v>1</v>
      </c>
      <c r="W296" s="3">
        <v>0</v>
      </c>
      <c r="X296" s="3">
        <v>0</v>
      </c>
      <c r="Y296" s="3">
        <v>60</v>
      </c>
    </row>
    <row r="297" spans="1:25">
      <c r="A297" s="3" t="s">
        <v>35</v>
      </c>
      <c r="B297" s="5">
        <v>314275708827</v>
      </c>
      <c r="C297" s="5" t="e">
        <f>VLOOKUP(B297,[1]Simple!$C$2:$C$265,1,0)</f>
        <v>#N/A</v>
      </c>
      <c r="D297" s="3">
        <v>166197588</v>
      </c>
      <c r="E297" s="3" t="s">
        <v>36</v>
      </c>
      <c r="F297" s="3" t="s">
        <v>886</v>
      </c>
      <c r="G297" s="3" t="s">
        <v>27</v>
      </c>
      <c r="H297" s="3">
        <v>15029937679</v>
      </c>
      <c r="I297" s="3">
        <v>15029937679</v>
      </c>
      <c r="J297" s="7">
        <v>43401.1213078704</v>
      </c>
      <c r="K297" s="7">
        <v>43401.1323148148</v>
      </c>
      <c r="L297" s="3" t="s">
        <v>887</v>
      </c>
      <c r="M297" s="3" t="s">
        <v>888</v>
      </c>
      <c r="N297" s="3">
        <v>59</v>
      </c>
      <c r="O297" s="3">
        <v>5.1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1</v>
      </c>
      <c r="W297" s="3">
        <v>0</v>
      </c>
      <c r="X297" s="3">
        <v>0</v>
      </c>
      <c r="Y297" s="3">
        <v>70</v>
      </c>
    </row>
    <row r="298" hidden="1" spans="1:25">
      <c r="A298" s="3" t="s">
        <v>53</v>
      </c>
      <c r="B298" s="4">
        <v>314138786917</v>
      </c>
      <c r="C298" s="4">
        <f>VLOOKUP(B298,[1]Simple!$C$2:$C$265,1,0)</f>
        <v>314138786917</v>
      </c>
      <c r="D298" s="3">
        <v>166207139</v>
      </c>
      <c r="E298" s="3" t="s">
        <v>54</v>
      </c>
      <c r="F298" s="3" t="s">
        <v>258</v>
      </c>
      <c r="G298" s="3" t="s">
        <v>27</v>
      </c>
      <c r="H298" s="3">
        <v>15552502111</v>
      </c>
      <c r="I298" s="3">
        <v>15552502111</v>
      </c>
      <c r="J298" s="7">
        <v>43401.6718981481</v>
      </c>
      <c r="K298" s="7">
        <v>43401.6881018519</v>
      </c>
      <c r="L298" s="3" t="s">
        <v>889</v>
      </c>
      <c r="M298" s="3" t="s">
        <v>890</v>
      </c>
      <c r="N298" s="3">
        <v>39</v>
      </c>
      <c r="O298" s="3">
        <v>10.33</v>
      </c>
      <c r="P298" s="3">
        <v>0</v>
      </c>
      <c r="Q298" s="3">
        <v>1</v>
      </c>
      <c r="R298" s="3">
        <v>20</v>
      </c>
      <c r="S298" s="3">
        <v>0</v>
      </c>
      <c r="T298" s="3">
        <v>0</v>
      </c>
      <c r="U298" s="3">
        <v>0</v>
      </c>
      <c r="V298" s="3">
        <v>1</v>
      </c>
      <c r="W298" s="3">
        <v>0</v>
      </c>
      <c r="X298" s="3">
        <v>0</v>
      </c>
      <c r="Y298" s="3">
        <v>60</v>
      </c>
    </row>
    <row r="299" hidden="1" spans="1:25">
      <c r="A299" s="3" t="s">
        <v>424</v>
      </c>
      <c r="B299" s="4">
        <v>325859590535</v>
      </c>
      <c r="C299" s="4">
        <f>VLOOKUP(B299,[1]Simple!$C$2:$C$265,1,0)</f>
        <v>325859590535</v>
      </c>
      <c r="D299" s="3">
        <v>166239558</v>
      </c>
      <c r="E299" s="3" t="s">
        <v>425</v>
      </c>
      <c r="F299" s="3" t="s">
        <v>891</v>
      </c>
      <c r="G299" s="3" t="s">
        <v>27</v>
      </c>
      <c r="H299" s="3">
        <v>15166913333</v>
      </c>
      <c r="I299" s="3">
        <v>15166913333</v>
      </c>
      <c r="J299" s="7">
        <v>43401.9043865741</v>
      </c>
      <c r="K299" s="7">
        <v>43401.9170949074</v>
      </c>
      <c r="L299" s="3" t="s">
        <v>892</v>
      </c>
      <c r="M299" s="3" t="s">
        <v>893</v>
      </c>
      <c r="N299" s="3">
        <v>29</v>
      </c>
      <c r="O299" s="3">
        <v>8.3</v>
      </c>
      <c r="P299" s="3">
        <v>0</v>
      </c>
      <c r="Q299" s="3">
        <v>1</v>
      </c>
      <c r="R299" s="3">
        <v>20</v>
      </c>
      <c r="S299" s="3">
        <v>11</v>
      </c>
      <c r="T299" s="3">
        <v>0</v>
      </c>
      <c r="U299" s="3">
        <v>0</v>
      </c>
      <c r="V299" s="3">
        <v>1</v>
      </c>
      <c r="W299" s="3">
        <v>0</v>
      </c>
      <c r="X299" s="3">
        <v>0</v>
      </c>
      <c r="Y299" s="3">
        <v>50</v>
      </c>
    </row>
    <row r="300" spans="1:25">
      <c r="A300" s="3" t="s">
        <v>657</v>
      </c>
      <c r="B300" s="5">
        <v>333086981123</v>
      </c>
      <c r="C300" s="5" t="e">
        <f>VLOOKUP(B300,[1]Simple!$C$2:$C$265,1,0)</f>
        <v>#N/A</v>
      </c>
      <c r="D300" s="3">
        <v>166244429</v>
      </c>
      <c r="E300" s="3" t="s">
        <v>36</v>
      </c>
      <c r="F300" s="3" t="s">
        <v>894</v>
      </c>
      <c r="G300" s="3" t="s">
        <v>27</v>
      </c>
      <c r="H300" s="3">
        <v>13379283555</v>
      </c>
      <c r="I300" s="3">
        <v>13379283555</v>
      </c>
      <c r="J300" s="7">
        <v>43401.9113194444</v>
      </c>
      <c r="K300" s="7">
        <v>43401.918125</v>
      </c>
      <c r="L300" s="3" t="s">
        <v>895</v>
      </c>
      <c r="M300" s="3" t="s">
        <v>785</v>
      </c>
      <c r="N300" s="3">
        <v>39</v>
      </c>
      <c r="O300" s="3">
        <v>1.58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1</v>
      </c>
      <c r="W300" s="3">
        <v>0</v>
      </c>
      <c r="X300" s="3">
        <v>0</v>
      </c>
      <c r="Y300" s="3">
        <v>70</v>
      </c>
    </row>
    <row r="301" hidden="1" spans="1:25">
      <c r="A301" s="3" t="s">
        <v>53</v>
      </c>
      <c r="B301" s="4">
        <v>314102826577</v>
      </c>
      <c r="C301" s="4">
        <f>VLOOKUP(B301,[1]Simple!$C$2:$C$265,1,0)</f>
        <v>314102826577</v>
      </c>
      <c r="D301" s="3">
        <v>166248330</v>
      </c>
      <c r="E301" s="3" t="s">
        <v>54</v>
      </c>
      <c r="F301" s="3" t="s">
        <v>896</v>
      </c>
      <c r="G301" s="3" t="s">
        <v>27</v>
      </c>
      <c r="H301" s="3">
        <v>15628958189</v>
      </c>
      <c r="I301" s="3">
        <v>15553173901</v>
      </c>
      <c r="J301" s="7">
        <v>43401.9278819444</v>
      </c>
      <c r="K301" s="7">
        <v>43401.9412384259</v>
      </c>
      <c r="L301" s="3" t="s">
        <v>897</v>
      </c>
      <c r="M301" s="3" t="s">
        <v>898</v>
      </c>
      <c r="N301" s="3">
        <v>39</v>
      </c>
      <c r="O301" s="3">
        <v>8.63</v>
      </c>
      <c r="P301" s="3">
        <v>0</v>
      </c>
      <c r="Q301" s="3">
        <v>0</v>
      </c>
      <c r="R301" s="3">
        <v>0</v>
      </c>
      <c r="S301" s="3">
        <v>2</v>
      </c>
      <c r="T301" s="3">
        <v>0</v>
      </c>
      <c r="U301" s="3">
        <v>0</v>
      </c>
      <c r="V301" s="3">
        <v>1</v>
      </c>
      <c r="W301" s="3">
        <v>0</v>
      </c>
      <c r="X301" s="3">
        <v>0</v>
      </c>
      <c r="Y301" s="3">
        <v>60</v>
      </c>
    </row>
    <row r="302" hidden="1" spans="1:25">
      <c r="A302" s="3" t="s">
        <v>53</v>
      </c>
      <c r="B302" s="4">
        <v>322906511650</v>
      </c>
      <c r="C302" s="4">
        <f>VLOOKUP(B302,[1]Simple!$C$2:$C$265,1,0)</f>
        <v>322906511650</v>
      </c>
      <c r="D302" s="3">
        <v>166255473</v>
      </c>
      <c r="E302" s="3" t="s">
        <v>425</v>
      </c>
      <c r="F302" s="3" t="s">
        <v>899</v>
      </c>
      <c r="G302" s="3" t="s">
        <v>27</v>
      </c>
      <c r="H302" s="3">
        <v>18005349760</v>
      </c>
      <c r="I302" s="3">
        <v>18005349760</v>
      </c>
      <c r="J302" s="7">
        <v>43401.9634837963</v>
      </c>
      <c r="K302" s="7">
        <v>43401.9769444444</v>
      </c>
      <c r="L302" s="3" t="s">
        <v>900</v>
      </c>
      <c r="M302" s="3" t="s">
        <v>901</v>
      </c>
      <c r="N302" s="3">
        <v>29</v>
      </c>
      <c r="O302" s="3">
        <v>0.28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1</v>
      </c>
      <c r="W302" s="3">
        <v>0</v>
      </c>
      <c r="X302" s="3">
        <v>0</v>
      </c>
      <c r="Y302" s="3">
        <v>50</v>
      </c>
    </row>
    <row r="303" hidden="1" spans="1:25">
      <c r="A303" s="3" t="s">
        <v>48</v>
      </c>
      <c r="B303" s="4">
        <v>327169037999</v>
      </c>
      <c r="C303" s="4">
        <f>VLOOKUP(B303,[1]Simple!$C$2:$C$265,1,0)</f>
        <v>327169037999</v>
      </c>
      <c r="D303" s="3">
        <v>166256268</v>
      </c>
      <c r="E303" s="3" t="s">
        <v>100</v>
      </c>
      <c r="F303" s="3" t="s">
        <v>902</v>
      </c>
      <c r="G303" s="3" t="s">
        <v>27</v>
      </c>
      <c r="H303" s="3">
        <v>13906199393</v>
      </c>
      <c r="I303" s="3">
        <v>13906199393</v>
      </c>
      <c r="J303" s="7">
        <v>43401.9682986111</v>
      </c>
      <c r="K303" s="7">
        <v>43402.0013425926</v>
      </c>
      <c r="L303" s="3" t="s">
        <v>903</v>
      </c>
      <c r="M303" s="3" t="s">
        <v>904</v>
      </c>
      <c r="N303" s="3">
        <v>29</v>
      </c>
      <c r="O303" s="3">
        <v>20.53</v>
      </c>
      <c r="P303" s="3">
        <v>10</v>
      </c>
      <c r="Q303" s="3">
        <v>4</v>
      </c>
      <c r="R303" s="3">
        <v>80</v>
      </c>
      <c r="S303" s="3">
        <v>0</v>
      </c>
      <c r="T303" s="3">
        <v>0</v>
      </c>
      <c r="U303" s="3">
        <v>0</v>
      </c>
      <c r="V303" s="3">
        <v>1</v>
      </c>
      <c r="W303" s="3">
        <v>0</v>
      </c>
      <c r="X303" s="3">
        <v>0</v>
      </c>
      <c r="Y303" s="3">
        <v>80</v>
      </c>
    </row>
    <row r="304" hidden="1" spans="1:25">
      <c r="A304" s="3" t="s">
        <v>84</v>
      </c>
      <c r="B304" s="4">
        <v>319959386377</v>
      </c>
      <c r="C304" s="4">
        <f>VLOOKUP(B304,[1]Simple!$C$2:$C$265,1,0)</f>
        <v>319959386377</v>
      </c>
      <c r="D304" s="3">
        <v>166263868</v>
      </c>
      <c r="E304" s="3" t="s">
        <v>72</v>
      </c>
      <c r="F304" s="3" t="s">
        <v>73</v>
      </c>
      <c r="G304" s="3" t="s">
        <v>27</v>
      </c>
      <c r="H304" s="3">
        <v>15259556668</v>
      </c>
      <c r="I304" s="3">
        <v>15259556668</v>
      </c>
      <c r="J304" s="7">
        <v>43402.0582638889</v>
      </c>
      <c r="K304" s="7">
        <v>43402.0693055556</v>
      </c>
      <c r="L304" s="3" t="s">
        <v>905</v>
      </c>
      <c r="M304" s="3" t="s">
        <v>906</v>
      </c>
      <c r="N304" s="3">
        <v>35</v>
      </c>
      <c r="O304" s="3">
        <v>5.85</v>
      </c>
      <c r="P304" s="3">
        <v>0</v>
      </c>
      <c r="Q304" s="3">
        <v>0.2</v>
      </c>
      <c r="R304" s="3">
        <v>4</v>
      </c>
      <c r="S304" s="3">
        <v>1</v>
      </c>
      <c r="T304" s="3">
        <v>0</v>
      </c>
      <c r="U304" s="3">
        <v>0</v>
      </c>
      <c r="V304" s="3">
        <v>1</v>
      </c>
      <c r="W304" s="3">
        <v>0</v>
      </c>
      <c r="X304" s="3">
        <v>0</v>
      </c>
      <c r="Y304" s="3">
        <v>70</v>
      </c>
    </row>
    <row r="305" hidden="1" spans="1:25">
      <c r="A305" s="3" t="s">
        <v>76</v>
      </c>
      <c r="B305" s="4">
        <v>292671990986</v>
      </c>
      <c r="C305" s="4">
        <f>VLOOKUP(B305,[1]Simple!$C$2:$C$265,1,0)</f>
        <v>292671990986</v>
      </c>
      <c r="D305" s="3">
        <v>166263964</v>
      </c>
      <c r="E305" s="3" t="s">
        <v>678</v>
      </c>
      <c r="F305" s="3" t="s">
        <v>907</v>
      </c>
      <c r="G305" s="3" t="s">
        <v>27</v>
      </c>
      <c r="H305" s="3">
        <v>18994284864</v>
      </c>
      <c r="I305" s="3">
        <v>18994284864</v>
      </c>
      <c r="J305" s="7">
        <v>43402.0593518519</v>
      </c>
      <c r="K305" s="7">
        <v>43402.0692592593</v>
      </c>
      <c r="L305" s="3" t="s">
        <v>908</v>
      </c>
      <c r="M305" s="3" t="s">
        <v>909</v>
      </c>
      <c r="N305" s="3">
        <v>49</v>
      </c>
      <c r="O305" s="3">
        <v>9.85</v>
      </c>
      <c r="P305" s="3">
        <v>0</v>
      </c>
      <c r="Q305" s="3">
        <v>0.75</v>
      </c>
      <c r="R305" s="3">
        <v>15</v>
      </c>
      <c r="S305" s="3">
        <v>0</v>
      </c>
      <c r="T305" s="3">
        <v>0</v>
      </c>
      <c r="U305" s="3">
        <v>0</v>
      </c>
      <c r="V305" s="3">
        <v>1</v>
      </c>
      <c r="W305" s="3">
        <v>0</v>
      </c>
      <c r="X305" s="3">
        <v>0</v>
      </c>
      <c r="Y305" s="3">
        <v>60</v>
      </c>
    </row>
    <row r="306" spans="1:25">
      <c r="A306" s="3" t="s">
        <v>43</v>
      </c>
      <c r="B306" s="5">
        <v>296438755702</v>
      </c>
      <c r="C306" s="5" t="e">
        <f>VLOOKUP(B306,[1]Simple!$C$2:$C$265,1,0)</f>
        <v>#N/A</v>
      </c>
      <c r="D306" s="3">
        <v>166279672</v>
      </c>
      <c r="E306" s="3" t="s">
        <v>125</v>
      </c>
      <c r="F306" s="3" t="s">
        <v>910</v>
      </c>
      <c r="G306" s="3" t="s">
        <v>27</v>
      </c>
      <c r="H306" s="3">
        <v>13861615884</v>
      </c>
      <c r="I306" s="3">
        <v>13861615884</v>
      </c>
      <c r="J306" s="7">
        <v>43402.8163310185</v>
      </c>
      <c r="K306" s="7">
        <v>43402.8271643519</v>
      </c>
      <c r="L306" s="3" t="s">
        <v>911</v>
      </c>
      <c r="M306" s="3" t="s">
        <v>128</v>
      </c>
      <c r="N306" s="3">
        <v>19</v>
      </c>
      <c r="O306" s="3">
        <v>5.01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1</v>
      </c>
      <c r="W306" s="3">
        <v>0</v>
      </c>
      <c r="X306" s="3">
        <v>0</v>
      </c>
      <c r="Y306" s="3">
        <v>75</v>
      </c>
    </row>
    <row r="307" hidden="1" spans="1:25">
      <c r="A307" s="3" t="s">
        <v>76</v>
      </c>
      <c r="B307" s="4">
        <v>292693130892</v>
      </c>
      <c r="C307" s="4">
        <f>VLOOKUP(B307,[1]Simple!$C$2:$C$265,1,0)</f>
        <v>292693130892</v>
      </c>
      <c r="D307" s="3">
        <v>166280219</v>
      </c>
      <c r="E307" s="3" t="s">
        <v>92</v>
      </c>
      <c r="F307" s="3" t="s">
        <v>912</v>
      </c>
      <c r="G307" s="3" t="s">
        <v>27</v>
      </c>
      <c r="H307" s="3">
        <v>18651369382</v>
      </c>
      <c r="I307" s="3">
        <v>18651369382</v>
      </c>
      <c r="J307" s="7">
        <v>43402.8211689815</v>
      </c>
      <c r="K307" s="7">
        <v>43402.8348032407</v>
      </c>
      <c r="L307" s="3" t="s">
        <v>913</v>
      </c>
      <c r="M307" s="3" t="s">
        <v>914</v>
      </c>
      <c r="N307" s="3">
        <v>19</v>
      </c>
      <c r="O307" s="3">
        <v>14.33</v>
      </c>
      <c r="P307" s="3">
        <v>4</v>
      </c>
      <c r="Q307" s="3">
        <v>2</v>
      </c>
      <c r="R307" s="3">
        <v>40</v>
      </c>
      <c r="S307" s="3">
        <v>0</v>
      </c>
      <c r="T307" s="3">
        <v>0</v>
      </c>
      <c r="U307" s="3">
        <v>0</v>
      </c>
      <c r="V307" s="3">
        <v>1</v>
      </c>
      <c r="W307" s="3">
        <v>0</v>
      </c>
      <c r="X307" s="3">
        <v>0</v>
      </c>
      <c r="Y307" s="3">
        <v>60</v>
      </c>
    </row>
    <row r="308" hidden="1" spans="1:25">
      <c r="A308" s="3" t="s">
        <v>739</v>
      </c>
      <c r="B308" s="4">
        <v>336418773531</v>
      </c>
      <c r="C308" s="4">
        <f>VLOOKUP(B308,[1]Simple!$C$2:$C$265,1,0)</f>
        <v>336418773531</v>
      </c>
      <c r="D308" s="3">
        <v>166279693</v>
      </c>
      <c r="E308" s="3" t="s">
        <v>100</v>
      </c>
      <c r="F308" s="3" t="s">
        <v>915</v>
      </c>
      <c r="G308" s="3" t="s">
        <v>27</v>
      </c>
      <c r="H308" s="3">
        <v>15251673305</v>
      </c>
      <c r="I308" s="3">
        <v>15251673305</v>
      </c>
      <c r="J308" s="7">
        <v>43402.8238310185</v>
      </c>
      <c r="K308" s="7">
        <v>43402.8694560185</v>
      </c>
      <c r="L308" s="3" t="s">
        <v>916</v>
      </c>
      <c r="M308" s="3" t="s">
        <v>917</v>
      </c>
      <c r="N308" s="3">
        <v>19</v>
      </c>
      <c r="O308" s="3">
        <v>25.48</v>
      </c>
      <c r="P308" s="3">
        <v>15</v>
      </c>
      <c r="Q308" s="3">
        <v>5</v>
      </c>
      <c r="R308" s="3">
        <v>100</v>
      </c>
      <c r="S308" s="3">
        <v>4</v>
      </c>
      <c r="T308" s="3">
        <v>0</v>
      </c>
      <c r="U308" s="3">
        <v>0</v>
      </c>
      <c r="V308" s="3">
        <v>1</v>
      </c>
      <c r="W308" s="3">
        <v>0</v>
      </c>
      <c r="X308" s="3">
        <v>0</v>
      </c>
      <c r="Y308" s="3">
        <v>80</v>
      </c>
    </row>
    <row r="309" hidden="1" spans="1:25">
      <c r="A309" s="3" t="s">
        <v>53</v>
      </c>
      <c r="B309" s="4">
        <v>314120896225</v>
      </c>
      <c r="C309" s="4">
        <f>VLOOKUP(B309,[1]Simple!$C$2:$C$265,1,0)</f>
        <v>314120896225</v>
      </c>
      <c r="D309" s="3">
        <v>166299692</v>
      </c>
      <c r="E309" s="3" t="s">
        <v>54</v>
      </c>
      <c r="F309" s="3" t="s">
        <v>918</v>
      </c>
      <c r="G309" s="3" t="s">
        <v>27</v>
      </c>
      <c r="H309" s="3">
        <v>18660166890</v>
      </c>
      <c r="I309" s="3">
        <v>18660166890</v>
      </c>
      <c r="J309" s="7">
        <v>43402.8755902778</v>
      </c>
      <c r="K309" s="7">
        <v>43402.896712963</v>
      </c>
      <c r="L309" s="3" t="s">
        <v>919</v>
      </c>
      <c r="M309" s="3" t="s">
        <v>920</v>
      </c>
      <c r="N309" s="3">
        <v>39</v>
      </c>
      <c r="O309" s="3">
        <v>11.73</v>
      </c>
      <c r="P309" s="3">
        <v>1</v>
      </c>
      <c r="Q309" s="3">
        <v>1</v>
      </c>
      <c r="R309" s="3">
        <v>20</v>
      </c>
      <c r="S309" s="3">
        <v>0</v>
      </c>
      <c r="T309" s="3">
        <v>0</v>
      </c>
      <c r="U309" s="3">
        <v>0</v>
      </c>
      <c r="V309" s="3">
        <v>1</v>
      </c>
      <c r="W309" s="3">
        <v>0</v>
      </c>
      <c r="X309" s="3">
        <v>0</v>
      </c>
      <c r="Y309" s="3">
        <v>60</v>
      </c>
    </row>
    <row r="310" hidden="1" spans="1:25">
      <c r="A310" s="3" t="s">
        <v>424</v>
      </c>
      <c r="B310" s="4">
        <v>325803057657</v>
      </c>
      <c r="C310" s="4">
        <f>VLOOKUP(B310,[1]Simple!$C$2:$C$265,1,0)</f>
        <v>325803057657</v>
      </c>
      <c r="D310" s="3">
        <v>166309274</v>
      </c>
      <c r="E310" s="3" t="s">
        <v>425</v>
      </c>
      <c r="F310" s="3" t="s">
        <v>921</v>
      </c>
      <c r="G310" s="3" t="s">
        <v>27</v>
      </c>
      <c r="H310" s="3">
        <v>18505349321</v>
      </c>
      <c r="I310" s="3">
        <v>18505349321</v>
      </c>
      <c r="J310" s="7">
        <v>43402.8944097222</v>
      </c>
      <c r="K310" s="7">
        <v>43402.9005324074</v>
      </c>
      <c r="L310" s="3" t="s">
        <v>922</v>
      </c>
      <c r="M310" s="3" t="s">
        <v>923</v>
      </c>
      <c r="N310" s="3">
        <v>29</v>
      </c>
      <c r="O310" s="3">
        <v>2.45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1</v>
      </c>
      <c r="W310" s="3">
        <v>0</v>
      </c>
      <c r="X310" s="3">
        <v>0</v>
      </c>
      <c r="Y310" s="3">
        <v>50</v>
      </c>
    </row>
    <row r="311" hidden="1" spans="1:25">
      <c r="A311" s="3" t="s">
        <v>64</v>
      </c>
      <c r="B311" s="4">
        <v>326930063610</v>
      </c>
      <c r="C311" s="4">
        <f>VLOOKUP(B311,[1]Simple!$C$2:$C$265,1,0)</f>
        <v>326930063610</v>
      </c>
      <c r="D311" s="3">
        <v>166308179</v>
      </c>
      <c r="E311" s="3" t="s">
        <v>100</v>
      </c>
      <c r="F311" s="3" t="s">
        <v>924</v>
      </c>
      <c r="G311" s="3" t="s">
        <v>27</v>
      </c>
      <c r="H311" s="3">
        <v>17501515606</v>
      </c>
      <c r="I311" s="3">
        <v>17501515606</v>
      </c>
      <c r="J311" s="7">
        <v>43402.8967361111</v>
      </c>
      <c r="K311" s="7">
        <v>43402.9041435185</v>
      </c>
      <c r="L311" s="3" t="s">
        <v>925</v>
      </c>
      <c r="M311" s="3" t="s">
        <v>926</v>
      </c>
      <c r="N311" s="3">
        <v>29</v>
      </c>
      <c r="O311" s="3">
        <v>2.45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1</v>
      </c>
      <c r="W311" s="3">
        <v>0</v>
      </c>
      <c r="X311" s="3">
        <v>0</v>
      </c>
      <c r="Y311" s="3">
        <v>50</v>
      </c>
    </row>
    <row r="312" hidden="1" spans="1:25">
      <c r="A312" s="3" t="s">
        <v>30</v>
      </c>
      <c r="B312" s="4">
        <v>325556680113</v>
      </c>
      <c r="C312" s="4">
        <f>VLOOKUP(B312,[1]Simple!$C$2:$C$265,1,0)</f>
        <v>325556680113</v>
      </c>
      <c r="D312" s="3">
        <v>166313523</v>
      </c>
      <c r="E312" s="3" t="s">
        <v>31</v>
      </c>
      <c r="F312" s="3" t="s">
        <v>927</v>
      </c>
      <c r="G312" s="3" t="s">
        <v>27</v>
      </c>
      <c r="H312" s="3">
        <v>13803467207</v>
      </c>
      <c r="I312" s="3">
        <v>13803467207</v>
      </c>
      <c r="J312" s="7">
        <v>43402.9134722222</v>
      </c>
      <c r="K312" s="7">
        <v>43402.9275810185</v>
      </c>
      <c r="L312" s="3" t="s">
        <v>928</v>
      </c>
      <c r="M312" s="3" t="s">
        <v>929</v>
      </c>
      <c r="N312" s="3">
        <v>34</v>
      </c>
      <c r="O312" s="3">
        <v>10.72</v>
      </c>
      <c r="P312" s="3">
        <v>0</v>
      </c>
      <c r="Q312" s="3">
        <v>0</v>
      </c>
      <c r="R312" s="3">
        <v>0</v>
      </c>
      <c r="S312" s="3">
        <v>5</v>
      </c>
      <c r="T312" s="3">
        <v>0</v>
      </c>
      <c r="U312" s="3">
        <v>0</v>
      </c>
      <c r="V312" s="3">
        <v>1</v>
      </c>
      <c r="W312" s="3">
        <v>0</v>
      </c>
      <c r="X312" s="3">
        <v>0</v>
      </c>
      <c r="Y312" s="3">
        <v>80</v>
      </c>
    </row>
    <row r="313" hidden="1" spans="1:25">
      <c r="A313" s="3" t="s">
        <v>84</v>
      </c>
      <c r="B313" s="4">
        <v>319939839815</v>
      </c>
      <c r="C313" s="4">
        <f>VLOOKUP(B313,[1]Simple!$C$2:$C$265,1,0)</f>
        <v>319939839815</v>
      </c>
      <c r="D313" s="3">
        <v>166322907</v>
      </c>
      <c r="E313" s="3" t="s">
        <v>25</v>
      </c>
      <c r="F313" s="3" t="s">
        <v>930</v>
      </c>
      <c r="G313" s="3" t="s">
        <v>27</v>
      </c>
      <c r="H313" s="3">
        <v>13808535392</v>
      </c>
      <c r="I313" s="3">
        <v>13808535392</v>
      </c>
      <c r="J313" s="7">
        <v>43402.9338541667</v>
      </c>
      <c r="K313" s="7">
        <v>43402.9491550926</v>
      </c>
      <c r="L313" s="3" t="s">
        <v>931</v>
      </c>
      <c r="M313" s="3" t="s">
        <v>932</v>
      </c>
      <c r="N313" s="3">
        <v>35</v>
      </c>
      <c r="O313" s="3">
        <v>9.44</v>
      </c>
      <c r="P313" s="3">
        <v>0</v>
      </c>
      <c r="Q313" s="3">
        <v>1</v>
      </c>
      <c r="R313" s="3">
        <v>20</v>
      </c>
      <c r="S313" s="3">
        <v>0</v>
      </c>
      <c r="T313" s="3">
        <v>0</v>
      </c>
      <c r="U313" s="3">
        <v>0</v>
      </c>
      <c r="V313" s="3">
        <v>1</v>
      </c>
      <c r="W313" s="3">
        <v>0</v>
      </c>
      <c r="X313" s="3">
        <v>0</v>
      </c>
      <c r="Y313" s="3">
        <v>70</v>
      </c>
    </row>
    <row r="314" hidden="1" spans="1:25">
      <c r="A314" s="3" t="s">
        <v>53</v>
      </c>
      <c r="B314" s="4">
        <v>322987723519</v>
      </c>
      <c r="C314" s="4">
        <f>VLOOKUP(B314,[1]Simple!$C$2:$C$265,1,0)</f>
        <v>322987723519</v>
      </c>
      <c r="D314" s="3">
        <v>166330529</v>
      </c>
      <c r="E314" s="3" t="s">
        <v>54</v>
      </c>
      <c r="F314" s="3" t="s">
        <v>933</v>
      </c>
      <c r="G314" s="3" t="s">
        <v>27</v>
      </c>
      <c r="H314" s="3">
        <v>15168899943</v>
      </c>
      <c r="I314" s="3">
        <v>15168899943</v>
      </c>
      <c r="J314" s="7">
        <v>43402.9778009259</v>
      </c>
      <c r="K314" s="7">
        <v>43402.988125</v>
      </c>
      <c r="L314" s="3" t="s">
        <v>934</v>
      </c>
      <c r="M314" s="3" t="s">
        <v>935</v>
      </c>
      <c r="N314" s="3">
        <v>39</v>
      </c>
      <c r="O314" s="3">
        <v>6.3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1</v>
      </c>
      <c r="W314" s="3">
        <v>0</v>
      </c>
      <c r="X314" s="3">
        <v>0</v>
      </c>
      <c r="Y314" s="3">
        <v>60</v>
      </c>
    </row>
    <row r="315" spans="1:25">
      <c r="A315" s="3" t="s">
        <v>53</v>
      </c>
      <c r="B315" s="5">
        <v>322929716016</v>
      </c>
      <c r="C315" s="5" t="e">
        <f>VLOOKUP(B315,[1]Simple!$C$2:$C$265,1,0)</f>
        <v>#N/A</v>
      </c>
      <c r="D315" s="3">
        <v>166330983</v>
      </c>
      <c r="E315" s="3" t="s">
        <v>54</v>
      </c>
      <c r="F315" s="3" t="s">
        <v>936</v>
      </c>
      <c r="G315" s="3" t="s">
        <v>27</v>
      </c>
      <c r="H315" s="3">
        <v>18560198598</v>
      </c>
      <c r="I315" s="3">
        <v>18560198598</v>
      </c>
      <c r="J315" s="7">
        <v>43402.9894328704</v>
      </c>
      <c r="K315" s="7">
        <v>43402.9995717593</v>
      </c>
      <c r="L315" s="3" t="s">
        <v>937</v>
      </c>
      <c r="M315" s="3" t="s">
        <v>938</v>
      </c>
      <c r="N315" s="3">
        <v>39</v>
      </c>
      <c r="O315" s="3">
        <v>9.93</v>
      </c>
      <c r="P315" s="3">
        <v>0</v>
      </c>
      <c r="Q315" s="3">
        <v>0</v>
      </c>
      <c r="R315" s="3">
        <v>0</v>
      </c>
      <c r="S315" s="3">
        <v>1</v>
      </c>
      <c r="T315" s="3">
        <v>0</v>
      </c>
      <c r="U315" s="3">
        <v>0</v>
      </c>
      <c r="V315" s="3">
        <v>1</v>
      </c>
      <c r="W315" s="3">
        <v>0</v>
      </c>
      <c r="X315" s="3">
        <v>0</v>
      </c>
      <c r="Y315" s="3">
        <v>60</v>
      </c>
    </row>
    <row r="316" hidden="1" spans="1:25">
      <c r="A316" s="3" t="s">
        <v>53</v>
      </c>
      <c r="B316" s="4">
        <v>322932588686</v>
      </c>
      <c r="C316" s="4">
        <f>VLOOKUP(B316,[1]Simple!$C$2:$C$265,1,0)</f>
        <v>322932588686</v>
      </c>
      <c r="D316" s="3">
        <v>166334986</v>
      </c>
      <c r="E316" s="3" t="s">
        <v>425</v>
      </c>
      <c r="F316" s="3" t="s">
        <v>939</v>
      </c>
      <c r="G316" s="3" t="s">
        <v>27</v>
      </c>
      <c r="H316" s="3">
        <v>15505346808</v>
      </c>
      <c r="I316" s="3">
        <v>15505346808</v>
      </c>
      <c r="J316" s="7">
        <v>43403.0128356482</v>
      </c>
      <c r="K316" s="7">
        <v>43403.0306018519</v>
      </c>
      <c r="L316" s="3" t="s">
        <v>940</v>
      </c>
      <c r="M316" s="3" t="s">
        <v>941</v>
      </c>
      <c r="N316" s="3">
        <v>39</v>
      </c>
      <c r="O316" s="3">
        <v>10.11</v>
      </c>
      <c r="P316" s="3">
        <v>0</v>
      </c>
      <c r="Q316" s="3">
        <v>2</v>
      </c>
      <c r="R316" s="3">
        <v>40</v>
      </c>
      <c r="S316" s="3">
        <v>0</v>
      </c>
      <c r="T316" s="3">
        <v>0</v>
      </c>
      <c r="U316" s="3">
        <v>0</v>
      </c>
      <c r="V316" s="3">
        <v>1</v>
      </c>
      <c r="W316" s="3">
        <v>0</v>
      </c>
      <c r="X316" s="3">
        <v>0</v>
      </c>
      <c r="Y316" s="3">
        <v>50</v>
      </c>
    </row>
    <row r="317" spans="1:25">
      <c r="A317" s="3" t="s">
        <v>64</v>
      </c>
      <c r="B317" s="5">
        <v>326970739113</v>
      </c>
      <c r="C317" s="5" t="e">
        <f>VLOOKUP(B317,[1]Simple!$C$2:$C$265,1,0)</f>
        <v>#N/A</v>
      </c>
      <c r="D317" s="3">
        <v>166334923</v>
      </c>
      <c r="E317" s="3" t="s">
        <v>114</v>
      </c>
      <c r="F317" s="3" t="s">
        <v>942</v>
      </c>
      <c r="G317" s="3" t="s">
        <v>27</v>
      </c>
      <c r="H317" s="3">
        <v>15161070644</v>
      </c>
      <c r="I317" s="3">
        <v>15161070644</v>
      </c>
      <c r="J317" s="7">
        <v>43403.020775463</v>
      </c>
      <c r="K317" s="7">
        <v>43403.0322337963</v>
      </c>
      <c r="L317" s="3" t="s">
        <v>943</v>
      </c>
      <c r="M317" s="3" t="s">
        <v>944</v>
      </c>
      <c r="N317" s="3">
        <v>39</v>
      </c>
      <c r="O317" s="3">
        <v>6.48</v>
      </c>
      <c r="P317" s="3">
        <v>0</v>
      </c>
      <c r="Q317" s="3">
        <v>1</v>
      </c>
      <c r="R317" s="3">
        <v>20</v>
      </c>
      <c r="S317" s="3">
        <v>1</v>
      </c>
      <c r="T317" s="3">
        <v>0</v>
      </c>
      <c r="U317" s="3">
        <v>0</v>
      </c>
      <c r="V317" s="3">
        <v>1</v>
      </c>
      <c r="W317" s="3">
        <v>0</v>
      </c>
      <c r="X317" s="3">
        <v>0</v>
      </c>
      <c r="Y317" s="3">
        <v>50</v>
      </c>
    </row>
    <row r="318" spans="1:25">
      <c r="A318" s="3" t="s">
        <v>132</v>
      </c>
      <c r="B318" s="5">
        <v>311329225029</v>
      </c>
      <c r="C318" s="5" t="e">
        <f>VLOOKUP(B318,[1]Simple!$C$2:$C$265,1,0)</f>
        <v>#N/A</v>
      </c>
      <c r="D318" s="3">
        <v>166375340</v>
      </c>
      <c r="E318" s="3" t="s">
        <v>133</v>
      </c>
      <c r="F318" s="3" t="s">
        <v>945</v>
      </c>
      <c r="G318" s="3" t="s">
        <v>27</v>
      </c>
      <c r="H318" s="3">
        <v>13965875001</v>
      </c>
      <c r="I318" s="3">
        <v>13965875001</v>
      </c>
      <c r="J318" s="7">
        <v>43403.8727662037</v>
      </c>
      <c r="K318" s="7">
        <v>43403.8938773148</v>
      </c>
      <c r="L318" s="3" t="s">
        <v>946</v>
      </c>
      <c r="M318" s="3" t="s">
        <v>947</v>
      </c>
      <c r="N318" s="3">
        <v>19</v>
      </c>
      <c r="O318" s="3">
        <v>5.34</v>
      </c>
      <c r="P318" s="3">
        <v>0</v>
      </c>
      <c r="Q318" s="3">
        <v>1</v>
      </c>
      <c r="R318" s="3">
        <v>20</v>
      </c>
      <c r="S318" s="3">
        <v>0</v>
      </c>
      <c r="T318" s="3">
        <v>10</v>
      </c>
      <c r="U318" s="3">
        <v>0</v>
      </c>
      <c r="V318" s="3">
        <v>1</v>
      </c>
      <c r="W318" s="3">
        <v>0</v>
      </c>
      <c r="X318" s="3">
        <v>0</v>
      </c>
      <c r="Y318" s="3">
        <v>48</v>
      </c>
    </row>
    <row r="319" hidden="1" spans="1:25">
      <c r="A319" s="3" t="s">
        <v>53</v>
      </c>
      <c r="B319" s="4">
        <v>322905099316</v>
      </c>
      <c r="C319" s="4">
        <f>VLOOKUP(B319,[1]Simple!$C$2:$C$265,1,0)</f>
        <v>322905099316</v>
      </c>
      <c r="D319" s="3">
        <v>166389295</v>
      </c>
      <c r="E319" s="3" t="s">
        <v>425</v>
      </c>
      <c r="F319" s="3" t="s">
        <v>948</v>
      </c>
      <c r="G319" s="3" t="s">
        <v>27</v>
      </c>
      <c r="H319" s="3">
        <v>18561158966</v>
      </c>
      <c r="I319" s="3">
        <v>18561158966</v>
      </c>
      <c r="J319" s="7">
        <v>43403.8998032407</v>
      </c>
      <c r="K319" s="7">
        <v>43403.9086805556</v>
      </c>
      <c r="L319" s="3" t="s">
        <v>949</v>
      </c>
      <c r="M319" s="3" t="s">
        <v>950</v>
      </c>
      <c r="N319" s="3">
        <v>29</v>
      </c>
      <c r="O319" s="3">
        <v>4.32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1</v>
      </c>
      <c r="W319" s="3">
        <v>0</v>
      </c>
      <c r="X319" s="3">
        <v>0</v>
      </c>
      <c r="Y319" s="3">
        <v>50</v>
      </c>
    </row>
    <row r="320" hidden="1" spans="1:25">
      <c r="A320" s="3" t="s">
        <v>53</v>
      </c>
      <c r="B320" s="4">
        <v>314100659377</v>
      </c>
      <c r="C320" s="4">
        <f>VLOOKUP(B320,[1]Simple!$C$2:$C$265,1,0)</f>
        <v>314100659377</v>
      </c>
      <c r="D320" s="3">
        <v>166390590</v>
      </c>
      <c r="E320" s="3" t="s">
        <v>54</v>
      </c>
      <c r="F320" s="3" t="s">
        <v>951</v>
      </c>
      <c r="G320" s="3" t="s">
        <v>27</v>
      </c>
      <c r="H320" s="3">
        <v>15866681636</v>
      </c>
      <c r="I320" s="3">
        <v>15866681636</v>
      </c>
      <c r="J320" s="7">
        <v>43403.9003240741</v>
      </c>
      <c r="K320" s="7">
        <v>43403.907650463</v>
      </c>
      <c r="L320" s="3" t="s">
        <v>952</v>
      </c>
      <c r="M320" s="3" t="s">
        <v>953</v>
      </c>
      <c r="N320" s="3">
        <v>39</v>
      </c>
      <c r="O320" s="3">
        <v>4.97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1</v>
      </c>
      <c r="W320" s="3">
        <v>0</v>
      </c>
      <c r="X320" s="3">
        <v>0</v>
      </c>
      <c r="Y320" s="3">
        <v>60</v>
      </c>
    </row>
    <row r="321" hidden="1" spans="1:25">
      <c r="A321" s="3" t="s">
        <v>48</v>
      </c>
      <c r="B321" s="4">
        <v>327173905270</v>
      </c>
      <c r="C321" s="4">
        <f>VLOOKUP(B321,[1]Simple!$C$2:$C$265,1,0)</f>
        <v>327173905270</v>
      </c>
      <c r="D321" s="3">
        <v>166389862</v>
      </c>
      <c r="E321" s="3" t="s">
        <v>100</v>
      </c>
      <c r="F321" s="3" t="s">
        <v>954</v>
      </c>
      <c r="G321" s="3" t="s">
        <v>27</v>
      </c>
      <c r="H321" s="3">
        <v>13861798179</v>
      </c>
      <c r="I321" s="3">
        <v>13861798179</v>
      </c>
      <c r="J321" s="7">
        <v>43403.9028009259</v>
      </c>
      <c r="K321" s="7">
        <v>43403.918125</v>
      </c>
      <c r="L321" s="3" t="s">
        <v>955</v>
      </c>
      <c r="M321" s="3" t="s">
        <v>956</v>
      </c>
      <c r="N321" s="3">
        <v>29</v>
      </c>
      <c r="O321" s="3">
        <v>8.71</v>
      </c>
      <c r="P321" s="3">
        <v>0</v>
      </c>
      <c r="Q321" s="3">
        <v>1</v>
      </c>
      <c r="R321" s="3">
        <v>20</v>
      </c>
      <c r="S321" s="3">
        <v>0</v>
      </c>
      <c r="T321" s="3">
        <v>0</v>
      </c>
      <c r="U321" s="3">
        <v>0</v>
      </c>
      <c r="V321" s="3">
        <v>1</v>
      </c>
      <c r="W321" s="3">
        <v>0</v>
      </c>
      <c r="X321" s="3">
        <v>0</v>
      </c>
      <c r="Y321" s="3">
        <v>80</v>
      </c>
    </row>
    <row r="322" spans="1:25">
      <c r="A322" s="3" t="s">
        <v>657</v>
      </c>
      <c r="B322" s="5">
        <v>333017827622</v>
      </c>
      <c r="C322" s="5" t="e">
        <f>VLOOKUP(B322,[1]Simple!$C$2:$C$265,1,0)</f>
        <v>#N/A</v>
      </c>
      <c r="D322" s="3">
        <v>166393608</v>
      </c>
      <c r="E322" s="3" t="s">
        <v>36</v>
      </c>
      <c r="F322" s="3" t="s">
        <v>767</v>
      </c>
      <c r="G322" s="3" t="s">
        <v>27</v>
      </c>
      <c r="H322" s="3">
        <v>13379283555</v>
      </c>
      <c r="I322" s="3">
        <v>13379283555</v>
      </c>
      <c r="J322" s="7">
        <v>43403.9062152778</v>
      </c>
      <c r="K322" s="7">
        <v>43403.9274652778</v>
      </c>
      <c r="L322" s="3" t="s">
        <v>957</v>
      </c>
      <c r="M322" s="3" t="s">
        <v>958</v>
      </c>
      <c r="N322" s="3">
        <v>39</v>
      </c>
      <c r="O322" s="3">
        <v>13.76</v>
      </c>
      <c r="P322" s="3">
        <v>3</v>
      </c>
      <c r="Q322" s="3">
        <v>1</v>
      </c>
      <c r="R322" s="3">
        <v>20</v>
      </c>
      <c r="S322" s="3">
        <v>0</v>
      </c>
      <c r="T322" s="3">
        <v>0</v>
      </c>
      <c r="U322" s="3">
        <v>0</v>
      </c>
      <c r="V322" s="3">
        <v>1</v>
      </c>
      <c r="W322" s="3">
        <v>0</v>
      </c>
      <c r="X322" s="3">
        <v>0</v>
      </c>
      <c r="Y322" s="3">
        <v>70</v>
      </c>
    </row>
    <row r="323" hidden="1" spans="1:25">
      <c r="A323" s="3" t="s">
        <v>64</v>
      </c>
      <c r="B323" s="4">
        <v>326968616930</v>
      </c>
      <c r="C323" s="4">
        <f>VLOOKUP(B323,[1]Simple!$C$2:$C$265,1,0)</f>
        <v>326968616930</v>
      </c>
      <c r="D323" s="3">
        <v>166391937</v>
      </c>
      <c r="E323" s="3" t="s">
        <v>100</v>
      </c>
      <c r="F323" s="3" t="s">
        <v>959</v>
      </c>
      <c r="G323" s="3" t="s">
        <v>27</v>
      </c>
      <c r="H323" s="3">
        <v>13861798179</v>
      </c>
      <c r="I323" s="3">
        <v>13861798179</v>
      </c>
      <c r="J323" s="7">
        <v>43403.9096180556</v>
      </c>
      <c r="K323" s="7">
        <v>43403.9097569444</v>
      </c>
      <c r="L323" s="3" t="s">
        <v>955</v>
      </c>
      <c r="M323" s="3" t="s">
        <v>960</v>
      </c>
      <c r="N323" s="3">
        <v>29</v>
      </c>
      <c r="O323" s="3">
        <v>0</v>
      </c>
      <c r="P323" s="3">
        <v>0</v>
      </c>
      <c r="Q323" s="3">
        <v>0</v>
      </c>
      <c r="R323" s="3">
        <v>0</v>
      </c>
      <c r="S323" s="3">
        <v>4</v>
      </c>
      <c r="T323" s="3">
        <v>0</v>
      </c>
      <c r="U323" s="3">
        <v>0</v>
      </c>
      <c r="V323" s="3">
        <v>1</v>
      </c>
      <c r="W323" s="3">
        <v>0</v>
      </c>
      <c r="X323" s="3">
        <v>0</v>
      </c>
      <c r="Y323" s="3">
        <v>50</v>
      </c>
    </row>
    <row r="324" spans="1:25">
      <c r="A324" s="3" t="s">
        <v>53</v>
      </c>
      <c r="B324" s="5">
        <v>322986512697</v>
      </c>
      <c r="C324" s="5" t="e">
        <f>VLOOKUP(B324,[1]Simple!$C$2:$C$265,1,0)</f>
        <v>#N/A</v>
      </c>
      <c r="D324" s="3">
        <v>166396226</v>
      </c>
      <c r="E324" s="3" t="s">
        <v>54</v>
      </c>
      <c r="F324" s="3" t="s">
        <v>961</v>
      </c>
      <c r="G324" s="3" t="s">
        <v>27</v>
      </c>
      <c r="H324" s="3">
        <v>18560769789</v>
      </c>
      <c r="I324" s="3">
        <v>18560769789</v>
      </c>
      <c r="J324" s="7">
        <v>43403.9149884259</v>
      </c>
      <c r="K324" s="7">
        <v>43403.9293402778</v>
      </c>
      <c r="L324" s="3" t="s">
        <v>962</v>
      </c>
      <c r="M324" s="3" t="s">
        <v>963</v>
      </c>
      <c r="N324" s="3">
        <v>39</v>
      </c>
      <c r="O324" s="3">
        <v>7.52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1</v>
      </c>
      <c r="W324" s="3">
        <v>0</v>
      </c>
      <c r="X324" s="3">
        <v>0</v>
      </c>
      <c r="Y324" s="3">
        <v>60</v>
      </c>
    </row>
    <row r="325" spans="1:25">
      <c r="A325" s="3" t="s">
        <v>53</v>
      </c>
      <c r="B325" s="5">
        <v>322906075627</v>
      </c>
      <c r="C325" s="5" t="e">
        <f>VLOOKUP(B325,[1]Simple!$C$2:$C$265,1,0)</f>
        <v>#N/A</v>
      </c>
      <c r="D325" s="3">
        <v>166397874</v>
      </c>
      <c r="E325" s="3" t="s">
        <v>54</v>
      </c>
      <c r="F325" s="3" t="s">
        <v>964</v>
      </c>
      <c r="G325" s="3" t="s">
        <v>27</v>
      </c>
      <c r="H325" s="3">
        <v>18953101026</v>
      </c>
      <c r="I325" s="3">
        <v>18953101026</v>
      </c>
      <c r="J325" s="7">
        <v>43403.9191898148</v>
      </c>
      <c r="K325" s="7">
        <v>43403.9424884259</v>
      </c>
      <c r="L325" s="3" t="s">
        <v>965</v>
      </c>
      <c r="M325" s="3" t="s">
        <v>966</v>
      </c>
      <c r="N325" s="3">
        <v>39</v>
      </c>
      <c r="O325" s="3">
        <v>11.06</v>
      </c>
      <c r="P325" s="3">
        <v>1</v>
      </c>
      <c r="Q325" s="3">
        <v>1</v>
      </c>
      <c r="R325" s="3">
        <v>20</v>
      </c>
      <c r="S325" s="3">
        <v>0</v>
      </c>
      <c r="T325" s="3">
        <v>0</v>
      </c>
      <c r="U325" s="3">
        <v>0</v>
      </c>
      <c r="V325" s="3">
        <v>1</v>
      </c>
      <c r="W325" s="3">
        <v>0</v>
      </c>
      <c r="X325" s="3">
        <v>0</v>
      </c>
      <c r="Y325" s="3">
        <v>60</v>
      </c>
    </row>
    <row r="326" spans="1:25">
      <c r="A326" s="3" t="s">
        <v>80</v>
      </c>
      <c r="B326" s="5">
        <v>292753655770</v>
      </c>
      <c r="C326" s="5" t="e">
        <f>VLOOKUP(B326,[1]Simple!$C$2:$C$265,1,0)</f>
        <v>#N/A</v>
      </c>
      <c r="D326" s="3">
        <v>166396519</v>
      </c>
      <c r="E326" s="3" t="s">
        <v>967</v>
      </c>
      <c r="F326" s="3" t="s">
        <v>968</v>
      </c>
      <c r="G326" s="3" t="s">
        <v>27</v>
      </c>
      <c r="H326" s="3">
        <v>15862622169</v>
      </c>
      <c r="I326" s="3">
        <v>15862622169</v>
      </c>
      <c r="J326" s="7">
        <v>43403.9308217593</v>
      </c>
      <c r="K326" s="7">
        <v>43403.946412037</v>
      </c>
      <c r="L326" s="3" t="s">
        <v>969</v>
      </c>
      <c r="M326" s="3" t="s">
        <v>970</v>
      </c>
      <c r="N326" s="3">
        <v>26</v>
      </c>
      <c r="O326" s="3">
        <v>4.81</v>
      </c>
      <c r="P326" s="3">
        <v>0</v>
      </c>
      <c r="Q326" s="3">
        <v>0</v>
      </c>
      <c r="R326" s="3">
        <v>0</v>
      </c>
      <c r="S326" s="3">
        <v>6</v>
      </c>
      <c r="T326" s="3">
        <v>0</v>
      </c>
      <c r="U326" s="3">
        <v>0</v>
      </c>
      <c r="V326" s="3">
        <v>1</v>
      </c>
      <c r="W326" s="3">
        <v>0</v>
      </c>
      <c r="X326" s="3">
        <v>0</v>
      </c>
      <c r="Y326" s="3">
        <v>95</v>
      </c>
    </row>
    <row r="327" hidden="1" spans="1:25">
      <c r="A327" s="3" t="s">
        <v>424</v>
      </c>
      <c r="B327" s="4">
        <v>325861903757</v>
      </c>
      <c r="C327" s="4">
        <f>VLOOKUP(B327,[1]Simple!$C$2:$C$265,1,0)</f>
        <v>325861903757</v>
      </c>
      <c r="D327" s="3">
        <v>166408695</v>
      </c>
      <c r="E327" s="3" t="s">
        <v>425</v>
      </c>
      <c r="F327" s="3" t="s">
        <v>426</v>
      </c>
      <c r="G327" s="3" t="s">
        <v>27</v>
      </c>
      <c r="H327" s="3">
        <v>18753409975</v>
      </c>
      <c r="I327" s="3">
        <v>18753409975</v>
      </c>
      <c r="J327" s="7">
        <v>43403.95625</v>
      </c>
      <c r="K327" s="7">
        <v>43403.9702199074</v>
      </c>
      <c r="L327" s="3" t="s">
        <v>971</v>
      </c>
      <c r="M327" s="3" t="s">
        <v>972</v>
      </c>
      <c r="N327" s="3">
        <v>29</v>
      </c>
      <c r="O327" s="3">
        <v>9.9</v>
      </c>
      <c r="P327" s="3">
        <v>0</v>
      </c>
      <c r="Q327" s="3">
        <v>1</v>
      </c>
      <c r="R327" s="3">
        <v>20</v>
      </c>
      <c r="S327" s="3">
        <v>0</v>
      </c>
      <c r="T327" s="3">
        <v>0</v>
      </c>
      <c r="U327" s="3">
        <v>0</v>
      </c>
      <c r="V327" s="3">
        <v>1</v>
      </c>
      <c r="W327" s="3">
        <v>0</v>
      </c>
      <c r="X327" s="3">
        <v>0</v>
      </c>
      <c r="Y327" s="3">
        <v>50</v>
      </c>
    </row>
    <row r="328" hidden="1" spans="1:25">
      <c r="A328" s="3" t="s">
        <v>48</v>
      </c>
      <c r="B328" s="4">
        <v>327130270182</v>
      </c>
      <c r="C328" s="4">
        <f>VLOOKUP(B328,[1]Simple!$C$2:$C$265,1,0)</f>
        <v>327130270182</v>
      </c>
      <c r="D328" s="3">
        <v>166412130</v>
      </c>
      <c r="E328" s="3" t="s">
        <v>100</v>
      </c>
      <c r="F328" s="3" t="s">
        <v>973</v>
      </c>
      <c r="G328" s="3" t="s">
        <v>27</v>
      </c>
      <c r="H328" s="3">
        <v>13861798179</v>
      </c>
      <c r="I328" s="3">
        <v>13861798179</v>
      </c>
      <c r="J328" s="7">
        <v>43403.9769560185</v>
      </c>
      <c r="K328" s="7">
        <v>43403.9975231482</v>
      </c>
      <c r="L328" s="3" t="s">
        <v>974</v>
      </c>
      <c r="M328" s="3" t="s">
        <v>975</v>
      </c>
      <c r="N328" s="3">
        <v>29</v>
      </c>
      <c r="O328" s="3">
        <v>19.11</v>
      </c>
      <c r="P328" s="3">
        <v>9</v>
      </c>
      <c r="Q328" s="3">
        <v>3</v>
      </c>
      <c r="R328" s="3">
        <v>60</v>
      </c>
      <c r="S328" s="3">
        <v>0</v>
      </c>
      <c r="T328" s="3">
        <v>0</v>
      </c>
      <c r="U328" s="3">
        <v>0</v>
      </c>
      <c r="V328" s="3">
        <v>1</v>
      </c>
      <c r="W328" s="3">
        <v>0</v>
      </c>
      <c r="X328" s="3">
        <v>0</v>
      </c>
      <c r="Y328" s="3">
        <v>80</v>
      </c>
    </row>
    <row r="329" spans="1:25">
      <c r="A329" s="3" t="s">
        <v>24</v>
      </c>
      <c r="B329" s="5">
        <v>279238908336</v>
      </c>
      <c r="C329" s="5" t="e">
        <f>VLOOKUP(B329,[1]Simple!$C$2:$C$265,1,0)</f>
        <v>#N/A</v>
      </c>
      <c r="D329" s="3">
        <v>166416840</v>
      </c>
      <c r="E329" s="3" t="s">
        <v>25</v>
      </c>
      <c r="F329" s="3" t="s">
        <v>976</v>
      </c>
      <c r="G329" s="3" t="s">
        <v>27</v>
      </c>
      <c r="H329" s="3">
        <v>13599937922</v>
      </c>
      <c r="I329" s="3">
        <v>13599937922</v>
      </c>
      <c r="J329" s="7">
        <v>43404.0074189815</v>
      </c>
      <c r="K329" s="7">
        <v>43404.0212615741</v>
      </c>
      <c r="L329" s="3" t="s">
        <v>720</v>
      </c>
      <c r="M329" s="3" t="s">
        <v>977</v>
      </c>
      <c r="N329" s="3">
        <v>35</v>
      </c>
      <c r="O329" s="3">
        <v>7.72</v>
      </c>
      <c r="P329" s="3">
        <v>0</v>
      </c>
      <c r="Q329" s="3">
        <v>0.6</v>
      </c>
      <c r="R329" s="3">
        <v>12</v>
      </c>
      <c r="S329" s="3">
        <v>0</v>
      </c>
      <c r="T329" s="3">
        <v>0</v>
      </c>
      <c r="U329" s="3">
        <v>0</v>
      </c>
      <c r="V329" s="3">
        <v>1</v>
      </c>
      <c r="W329" s="3">
        <v>0</v>
      </c>
      <c r="X329" s="3">
        <v>0</v>
      </c>
      <c r="Y329" s="3">
        <v>70</v>
      </c>
    </row>
    <row r="330" hidden="1" spans="1:25">
      <c r="A330" s="3" t="s">
        <v>657</v>
      </c>
      <c r="B330" s="4">
        <v>333067887701</v>
      </c>
      <c r="C330" s="4">
        <f>VLOOKUP(B330,[1]Simple!$C$2:$C$265,1,0)</f>
        <v>333067887701</v>
      </c>
      <c r="D330" s="3">
        <v>166419399</v>
      </c>
      <c r="E330" s="3" t="s">
        <v>36</v>
      </c>
      <c r="F330" s="3" t="s">
        <v>978</v>
      </c>
      <c r="G330" s="3" t="s">
        <v>27</v>
      </c>
      <c r="H330" s="3">
        <v>13669280132</v>
      </c>
      <c r="I330" s="3">
        <v>13669280132</v>
      </c>
      <c r="J330" s="7">
        <v>43404.0318634259</v>
      </c>
      <c r="K330" s="7">
        <v>43404.0455092593</v>
      </c>
      <c r="L330" s="3" t="s">
        <v>979</v>
      </c>
      <c r="M330" s="3" t="s">
        <v>980</v>
      </c>
      <c r="N330" s="3">
        <v>59</v>
      </c>
      <c r="O330" s="3">
        <v>8.67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1</v>
      </c>
      <c r="W330" s="3">
        <v>0</v>
      </c>
      <c r="X330" s="3">
        <v>0</v>
      </c>
      <c r="Y330" s="3">
        <v>70</v>
      </c>
    </row>
    <row r="331" hidden="1" spans="1:25">
      <c r="A331" s="3" t="s">
        <v>84</v>
      </c>
      <c r="B331" s="4">
        <v>319928857981</v>
      </c>
      <c r="C331" s="4">
        <f>VLOOKUP(B331,[1]Simple!$C$2:$C$265,1,0)</f>
        <v>319928857981</v>
      </c>
      <c r="D331" s="3">
        <v>166424278</v>
      </c>
      <c r="E331" s="3" t="s">
        <v>72</v>
      </c>
      <c r="F331" s="3" t="s">
        <v>431</v>
      </c>
      <c r="G331" s="3" t="s">
        <v>27</v>
      </c>
      <c r="H331" s="3">
        <v>15880818521</v>
      </c>
      <c r="I331" s="3">
        <v>15880818521</v>
      </c>
      <c r="J331" s="7">
        <v>43404.1059143519</v>
      </c>
      <c r="K331" s="7">
        <v>43404.1150115741</v>
      </c>
      <c r="L331" s="3" t="s">
        <v>981</v>
      </c>
      <c r="M331" s="3" t="s">
        <v>457</v>
      </c>
      <c r="N331" s="3">
        <v>35</v>
      </c>
      <c r="O331" s="3">
        <v>6.93</v>
      </c>
      <c r="P331" s="3">
        <v>0</v>
      </c>
      <c r="Q331" s="3">
        <v>0.4</v>
      </c>
      <c r="R331" s="3">
        <v>8</v>
      </c>
      <c r="S331" s="3">
        <v>0</v>
      </c>
      <c r="T331" s="3">
        <v>0</v>
      </c>
      <c r="U331" s="3">
        <v>0</v>
      </c>
      <c r="V331" s="3">
        <v>1</v>
      </c>
      <c r="W331" s="3">
        <v>0</v>
      </c>
      <c r="X331" s="3">
        <v>0</v>
      </c>
      <c r="Y331" s="3">
        <v>70</v>
      </c>
    </row>
    <row r="332" spans="1:25">
      <c r="A332" s="3" t="s">
        <v>53</v>
      </c>
      <c r="B332" s="5">
        <v>314195066060</v>
      </c>
      <c r="C332" s="5" t="e">
        <f>VLOOKUP(B332,[1]Simple!$C$2:$C$265,1,0)</f>
        <v>#N/A</v>
      </c>
      <c r="D332" s="3">
        <v>166428957</v>
      </c>
      <c r="E332" s="3" t="s">
        <v>54</v>
      </c>
      <c r="F332" s="3" t="s">
        <v>982</v>
      </c>
      <c r="G332" s="3" t="s">
        <v>27</v>
      </c>
      <c r="H332" s="3">
        <v>13905319418</v>
      </c>
      <c r="I332" s="3">
        <v>13905319418</v>
      </c>
      <c r="J332" s="7">
        <v>43404.5815509259</v>
      </c>
      <c r="K332" s="7">
        <v>43404.5876157407</v>
      </c>
      <c r="L332" s="3" t="s">
        <v>983</v>
      </c>
      <c r="M332" s="3" t="s">
        <v>984</v>
      </c>
      <c r="N332" s="3">
        <v>39</v>
      </c>
      <c r="O332" s="3">
        <v>2.48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1</v>
      </c>
      <c r="W332" s="3">
        <v>0</v>
      </c>
      <c r="X332" s="3">
        <v>0</v>
      </c>
      <c r="Y332" s="3">
        <v>60</v>
      </c>
    </row>
    <row r="333" hidden="1" spans="1:25">
      <c r="A333" s="3" t="s">
        <v>80</v>
      </c>
      <c r="B333" s="4">
        <v>292738702328</v>
      </c>
      <c r="C333" s="4">
        <f>VLOOKUP(B333,[1]Simple!$C$2:$C$265,1,0)</f>
        <v>292738702328</v>
      </c>
      <c r="D333" s="3">
        <v>166442519</v>
      </c>
      <c r="E333" s="3" t="s">
        <v>96</v>
      </c>
      <c r="F333" s="3" t="s">
        <v>985</v>
      </c>
      <c r="G333" s="3" t="s">
        <v>27</v>
      </c>
      <c r="H333" s="3">
        <v>13706126862</v>
      </c>
      <c r="I333" s="3">
        <v>13706126862</v>
      </c>
      <c r="J333" s="7">
        <v>43404.8313888889</v>
      </c>
      <c r="K333" s="7">
        <v>43404.8647569444</v>
      </c>
      <c r="L333" s="3" t="s">
        <v>986</v>
      </c>
      <c r="M333" s="3" t="s">
        <v>307</v>
      </c>
      <c r="N333" s="3">
        <v>19</v>
      </c>
      <c r="O333" s="3">
        <v>26.57</v>
      </c>
      <c r="P333" s="3">
        <v>16</v>
      </c>
      <c r="Q333" s="3">
        <v>5</v>
      </c>
      <c r="R333" s="3">
        <v>100</v>
      </c>
      <c r="S333" s="3">
        <v>0</v>
      </c>
      <c r="T333" s="3">
        <v>0</v>
      </c>
      <c r="U333" s="3">
        <v>0</v>
      </c>
      <c r="V333" s="3">
        <v>1</v>
      </c>
      <c r="W333" s="3">
        <v>0</v>
      </c>
      <c r="X333" s="3">
        <v>0</v>
      </c>
      <c r="Y333" s="3">
        <v>95</v>
      </c>
    </row>
    <row r="334" hidden="1" spans="1:25">
      <c r="A334" s="3" t="s">
        <v>80</v>
      </c>
      <c r="B334" s="4">
        <v>292703787017</v>
      </c>
      <c r="C334" s="4">
        <f>VLOOKUP(B334,[1]Simple!$C$2:$C$265,1,0)</f>
        <v>292703787017</v>
      </c>
      <c r="D334" s="3">
        <v>166444719</v>
      </c>
      <c r="E334" s="3" t="s">
        <v>100</v>
      </c>
      <c r="F334" s="3" t="s">
        <v>987</v>
      </c>
      <c r="G334" s="3" t="s">
        <v>27</v>
      </c>
      <c r="H334" s="3">
        <v>13961895617</v>
      </c>
      <c r="I334" s="3">
        <v>13961895617</v>
      </c>
      <c r="J334" s="7">
        <v>43404.837650463</v>
      </c>
      <c r="K334" s="7">
        <v>43404.8450462963</v>
      </c>
      <c r="L334" s="3" t="s">
        <v>988</v>
      </c>
      <c r="M334" s="3" t="s">
        <v>988</v>
      </c>
      <c r="N334" s="3">
        <v>19</v>
      </c>
      <c r="O334" s="3">
        <v>2.82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1</v>
      </c>
      <c r="W334" s="3">
        <v>0</v>
      </c>
      <c r="X334" s="3">
        <v>0</v>
      </c>
      <c r="Y334" s="3">
        <v>95</v>
      </c>
    </row>
    <row r="335" hidden="1" spans="1:25">
      <c r="A335" s="3" t="s">
        <v>177</v>
      </c>
      <c r="B335" s="4">
        <v>328750323900</v>
      </c>
      <c r="C335" s="4">
        <f>VLOOKUP(B335,[1]Simple!$C$2:$C$265,1,0)</f>
        <v>328750323900</v>
      </c>
      <c r="D335" s="3">
        <v>166446903</v>
      </c>
      <c r="E335" s="3" t="s">
        <v>178</v>
      </c>
      <c r="F335" s="3" t="s">
        <v>989</v>
      </c>
      <c r="G335" s="3" t="s">
        <v>27</v>
      </c>
      <c r="H335" s="3">
        <v>17606265551</v>
      </c>
      <c r="I335" s="3">
        <v>17606265551</v>
      </c>
      <c r="J335" s="7">
        <v>43404.8448148148</v>
      </c>
      <c r="K335" s="7">
        <v>43404.8675694444</v>
      </c>
      <c r="L335" s="3" t="s">
        <v>990</v>
      </c>
      <c r="M335" s="3" t="s">
        <v>991</v>
      </c>
      <c r="N335" s="3">
        <v>19</v>
      </c>
      <c r="O335" s="3">
        <v>16.08</v>
      </c>
      <c r="P335" s="3">
        <v>6</v>
      </c>
      <c r="Q335" s="3">
        <v>3</v>
      </c>
      <c r="R335" s="3">
        <v>60</v>
      </c>
      <c r="S335" s="3">
        <v>0</v>
      </c>
      <c r="T335" s="3">
        <v>0</v>
      </c>
      <c r="U335" s="3">
        <v>0</v>
      </c>
      <c r="V335" s="3">
        <v>1</v>
      </c>
      <c r="W335" s="3">
        <v>0</v>
      </c>
      <c r="X335" s="3">
        <v>0</v>
      </c>
      <c r="Y335" s="3">
        <v>50</v>
      </c>
    </row>
    <row r="336" spans="1:25">
      <c r="A336" s="3" t="s">
        <v>132</v>
      </c>
      <c r="B336" s="5">
        <v>311339870210</v>
      </c>
      <c r="C336" s="5" t="e">
        <f>VLOOKUP(B336,[1]Simple!$C$2:$C$265,1,0)</f>
        <v>#N/A</v>
      </c>
      <c r="D336" s="3">
        <v>166467961</v>
      </c>
      <c r="E336" s="3" t="s">
        <v>133</v>
      </c>
      <c r="F336" s="3" t="s">
        <v>992</v>
      </c>
      <c r="G336" s="3" t="s">
        <v>27</v>
      </c>
      <c r="H336" s="3">
        <v>13965875001</v>
      </c>
      <c r="I336" s="3">
        <v>13965875001</v>
      </c>
      <c r="J336" s="7">
        <v>43404.8888194444</v>
      </c>
      <c r="K336" s="7">
        <v>43404.9070949074</v>
      </c>
      <c r="L336" s="3" t="s">
        <v>993</v>
      </c>
      <c r="M336" s="3" t="s">
        <v>994</v>
      </c>
      <c r="N336" s="3">
        <v>29</v>
      </c>
      <c r="O336" s="3">
        <v>8.08</v>
      </c>
      <c r="P336" s="3">
        <v>0</v>
      </c>
      <c r="Q336" s="3">
        <v>1</v>
      </c>
      <c r="R336" s="3">
        <v>20</v>
      </c>
      <c r="S336" s="3">
        <v>0</v>
      </c>
      <c r="T336" s="3">
        <v>2</v>
      </c>
      <c r="U336" s="3">
        <v>0</v>
      </c>
      <c r="V336" s="3">
        <v>1</v>
      </c>
      <c r="W336" s="3">
        <v>0</v>
      </c>
      <c r="X336" s="3">
        <v>0</v>
      </c>
      <c r="Y336" s="3">
        <v>48</v>
      </c>
    </row>
    <row r="337" spans="1:25">
      <c r="A337" s="3" t="s">
        <v>132</v>
      </c>
      <c r="B337" s="5">
        <v>311355001166</v>
      </c>
      <c r="C337" s="5" t="e">
        <f>VLOOKUP(B337,[1]Simple!$C$2:$C$265,1,0)</f>
        <v>#N/A</v>
      </c>
      <c r="D337" s="3">
        <v>166468590</v>
      </c>
      <c r="E337" s="3" t="s">
        <v>133</v>
      </c>
      <c r="F337" s="3" t="s">
        <v>995</v>
      </c>
      <c r="G337" s="3" t="s">
        <v>27</v>
      </c>
      <c r="H337" s="3">
        <v>18056102525</v>
      </c>
      <c r="I337" s="3">
        <v>18056102525</v>
      </c>
      <c r="J337" s="7">
        <v>43404.8893171296</v>
      </c>
      <c r="K337" s="7">
        <v>43404.8982407407</v>
      </c>
      <c r="L337" s="3" t="s">
        <v>996</v>
      </c>
      <c r="M337" s="3" t="s">
        <v>471</v>
      </c>
      <c r="N337" s="3">
        <v>29</v>
      </c>
      <c r="O337" s="3">
        <v>3.78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1</v>
      </c>
      <c r="W337" s="3">
        <v>0</v>
      </c>
      <c r="X337" s="3">
        <v>0</v>
      </c>
      <c r="Y337" s="3">
        <v>48</v>
      </c>
    </row>
    <row r="338" spans="1:25">
      <c r="A338" s="3" t="s">
        <v>188</v>
      </c>
      <c r="B338" s="5">
        <v>315473308395</v>
      </c>
      <c r="C338" s="5" t="e">
        <f>VLOOKUP(B338,[1]Simple!$C$2:$C$265,1,0)</f>
        <v>#N/A</v>
      </c>
      <c r="D338" s="3">
        <v>166469552</v>
      </c>
      <c r="E338" s="3" t="s">
        <v>54</v>
      </c>
      <c r="F338" s="3" t="s">
        <v>997</v>
      </c>
      <c r="G338" s="3" t="s">
        <v>27</v>
      </c>
      <c r="H338" s="3">
        <v>15969694222</v>
      </c>
      <c r="I338" s="3">
        <v>15969694222</v>
      </c>
      <c r="J338" s="7">
        <v>43404.8905092593</v>
      </c>
      <c r="K338" s="7">
        <v>43404.9118171296</v>
      </c>
      <c r="L338" s="3" t="s">
        <v>998</v>
      </c>
      <c r="M338" s="3" t="s">
        <v>999</v>
      </c>
      <c r="N338" s="3">
        <v>39</v>
      </c>
      <c r="O338" s="3">
        <v>14.57</v>
      </c>
      <c r="P338" s="3">
        <v>4</v>
      </c>
      <c r="Q338" s="3">
        <v>1</v>
      </c>
      <c r="R338" s="3">
        <v>20</v>
      </c>
      <c r="S338" s="3">
        <v>0</v>
      </c>
      <c r="T338" s="3">
        <v>0</v>
      </c>
      <c r="U338" s="3">
        <v>0</v>
      </c>
      <c r="V338" s="3">
        <v>1</v>
      </c>
      <c r="W338" s="3">
        <v>0</v>
      </c>
      <c r="X338" s="3">
        <v>0</v>
      </c>
      <c r="Y338" s="3">
        <v>60</v>
      </c>
    </row>
    <row r="339" hidden="1" spans="1:25">
      <c r="A339" s="3" t="s">
        <v>84</v>
      </c>
      <c r="B339" s="4">
        <v>319913079565</v>
      </c>
      <c r="C339" s="4">
        <f>VLOOKUP(B339,[1]Simple!$C$2:$C$265,1,0)</f>
        <v>319913079565</v>
      </c>
      <c r="D339" s="3">
        <v>166467901</v>
      </c>
      <c r="E339" s="3" t="s">
        <v>72</v>
      </c>
      <c r="F339" s="3" t="s">
        <v>434</v>
      </c>
      <c r="G339" s="3" t="s">
        <v>27</v>
      </c>
      <c r="H339" s="3">
        <v>15980015820</v>
      </c>
      <c r="I339" s="3">
        <v>15980015820</v>
      </c>
      <c r="J339" s="7">
        <v>43404.8920717593</v>
      </c>
      <c r="K339" s="7">
        <v>43404.9118171296</v>
      </c>
      <c r="L339" s="3" t="s">
        <v>1000</v>
      </c>
      <c r="M339" s="3" t="s">
        <v>656</v>
      </c>
      <c r="N339" s="3">
        <v>27</v>
      </c>
      <c r="O339" s="3">
        <v>10.84</v>
      </c>
      <c r="P339" s="3">
        <v>0</v>
      </c>
      <c r="Q339" s="3">
        <v>1.2</v>
      </c>
      <c r="R339" s="3">
        <v>24</v>
      </c>
      <c r="S339" s="3">
        <v>1</v>
      </c>
      <c r="T339" s="3">
        <v>0</v>
      </c>
      <c r="U339" s="3">
        <v>0</v>
      </c>
      <c r="V339" s="3">
        <v>1</v>
      </c>
      <c r="W339" s="3">
        <v>0</v>
      </c>
      <c r="X339" s="3">
        <v>0</v>
      </c>
      <c r="Y339" s="3">
        <v>70</v>
      </c>
    </row>
    <row r="340" spans="1:25">
      <c r="A340" s="3" t="s">
        <v>188</v>
      </c>
      <c r="B340" s="5">
        <v>315403939152</v>
      </c>
      <c r="C340" s="5" t="e">
        <f>VLOOKUP(B340,[1]Simple!$C$2:$C$265,1,0)</f>
        <v>#N/A</v>
      </c>
      <c r="D340" s="3">
        <v>166471810</v>
      </c>
      <c r="E340" s="3" t="s">
        <v>54</v>
      </c>
      <c r="F340" s="3" t="s">
        <v>1001</v>
      </c>
      <c r="G340" s="3" t="s">
        <v>27</v>
      </c>
      <c r="H340" s="3">
        <v>15969694222</v>
      </c>
      <c r="I340" s="3">
        <v>15969694222</v>
      </c>
      <c r="J340" s="7">
        <v>43404.9026967593</v>
      </c>
      <c r="K340" s="7">
        <v>43404.9166666667</v>
      </c>
      <c r="L340" s="3" t="s">
        <v>1002</v>
      </c>
      <c r="M340" s="3" t="s">
        <v>1003</v>
      </c>
      <c r="N340" s="3">
        <v>39</v>
      </c>
      <c r="O340" s="3">
        <v>7.49</v>
      </c>
      <c r="P340" s="3">
        <v>0</v>
      </c>
      <c r="Q340" s="3">
        <v>0</v>
      </c>
      <c r="R340" s="3">
        <v>0</v>
      </c>
      <c r="S340" s="3">
        <v>6</v>
      </c>
      <c r="T340" s="3">
        <v>0</v>
      </c>
      <c r="U340" s="3">
        <v>0</v>
      </c>
      <c r="V340" s="3">
        <v>1</v>
      </c>
      <c r="W340" s="3">
        <v>0</v>
      </c>
      <c r="X340" s="3">
        <v>0</v>
      </c>
      <c r="Y340" s="3">
        <v>60</v>
      </c>
    </row>
    <row r="341" hidden="1" spans="1:25">
      <c r="A341" s="3" t="s">
        <v>53</v>
      </c>
      <c r="B341" s="4">
        <v>322987880296</v>
      </c>
      <c r="C341" s="4">
        <f>VLOOKUP(B341,[1]Simple!$C$2:$C$265,1,0)</f>
        <v>322987880296</v>
      </c>
      <c r="D341" s="3">
        <v>166481211</v>
      </c>
      <c r="E341" s="3" t="s">
        <v>54</v>
      </c>
      <c r="F341" s="3" t="s">
        <v>1004</v>
      </c>
      <c r="G341" s="3" t="s">
        <v>27</v>
      </c>
      <c r="H341" s="3">
        <v>15866674999</v>
      </c>
      <c r="I341" s="3">
        <v>15866674999</v>
      </c>
      <c r="J341" s="7">
        <v>43404.9144328704</v>
      </c>
      <c r="K341" s="7">
        <v>43404.9352546296</v>
      </c>
      <c r="L341" s="3" t="s">
        <v>1005</v>
      </c>
      <c r="M341" s="3" t="s">
        <v>1006</v>
      </c>
      <c r="N341" s="3">
        <v>39</v>
      </c>
      <c r="O341" s="3">
        <v>17.28</v>
      </c>
      <c r="P341" s="3">
        <v>7</v>
      </c>
      <c r="Q341" s="3">
        <v>2</v>
      </c>
      <c r="R341" s="3">
        <v>40</v>
      </c>
      <c r="S341" s="3">
        <v>0</v>
      </c>
      <c r="T341" s="3">
        <v>0</v>
      </c>
      <c r="U341" s="3">
        <v>0</v>
      </c>
      <c r="V341" s="3">
        <v>1</v>
      </c>
      <c r="W341" s="3">
        <v>0</v>
      </c>
      <c r="X341" s="3">
        <v>0</v>
      </c>
      <c r="Y341" s="3">
        <v>60</v>
      </c>
    </row>
    <row r="342" hidden="1" spans="1:25">
      <c r="A342" s="3" t="s">
        <v>558</v>
      </c>
      <c r="B342" s="4">
        <v>309539766590</v>
      </c>
      <c r="C342" s="4">
        <f>VLOOKUP(B342,[1]Simple!$C$2:$C$265,1,0)</f>
        <v>309539766590</v>
      </c>
      <c r="D342" s="3">
        <v>166488564</v>
      </c>
      <c r="E342" s="3" t="s">
        <v>545</v>
      </c>
      <c r="F342" s="3" t="s">
        <v>1007</v>
      </c>
      <c r="G342" s="3" t="s">
        <v>27</v>
      </c>
      <c r="H342" s="3">
        <v>17505588100</v>
      </c>
      <c r="I342" s="3">
        <v>17505588100</v>
      </c>
      <c r="J342" s="7">
        <v>43404.9428935185</v>
      </c>
      <c r="K342" s="7">
        <v>43404.9624189815</v>
      </c>
      <c r="L342" s="3" t="s">
        <v>1008</v>
      </c>
      <c r="M342" s="3" t="s">
        <v>1009</v>
      </c>
      <c r="N342" s="3">
        <v>29</v>
      </c>
      <c r="O342" s="3">
        <v>5.38</v>
      </c>
      <c r="P342" s="3">
        <v>0</v>
      </c>
      <c r="Q342" s="3">
        <v>1</v>
      </c>
      <c r="R342" s="3">
        <v>20</v>
      </c>
      <c r="S342" s="3">
        <v>0</v>
      </c>
      <c r="T342" s="3">
        <v>0</v>
      </c>
      <c r="U342" s="3">
        <v>0</v>
      </c>
      <c r="V342" s="3">
        <v>1</v>
      </c>
      <c r="W342" s="3">
        <v>0</v>
      </c>
      <c r="X342" s="3">
        <v>0</v>
      </c>
      <c r="Y342" s="3">
        <v>48</v>
      </c>
    </row>
  </sheetData>
  <autoFilter ref="A1:Y342">
    <filterColumn colId="2">
      <customFilters>
        <customFilter operator="equal" val="#N/A"/>
      </customFilters>
    </filterColumn>
    <extLst/>
  </autoFilter>
  <sortState ref="A2:Y342">
    <sortCondition ref="J1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E8"/>
  <sheetViews>
    <sheetView showGridLines="0" workbookViewId="0">
      <selection activeCell="H10" sqref="H10"/>
    </sheetView>
  </sheetViews>
  <sheetFormatPr defaultColWidth="11" defaultRowHeight="14.25" outlineLevelRow="7" outlineLevelCol="4"/>
  <cols>
    <col min="4" max="4" width="12.6666666666667" customWidth="1"/>
    <col min="5" max="5" width="28.3333333333333" customWidth="1"/>
  </cols>
  <sheetData>
    <row r="6" ht="20.25" spans="4:5">
      <c r="D6" s="1" t="s">
        <v>1010</v>
      </c>
      <c r="E6" s="1" t="s">
        <v>1011</v>
      </c>
    </row>
    <row r="7" ht="20.25" spans="4:5">
      <c r="D7" s="1" t="s">
        <v>1012</v>
      </c>
      <c r="E7" s="1">
        <v>341</v>
      </c>
    </row>
    <row r="8" ht="20.25" spans="4:5">
      <c r="D8" s="1" t="s">
        <v>1013</v>
      </c>
      <c r="E8" s="1">
        <v>22847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E1982</dc:creator>
  <cp:lastModifiedBy>赵秋香-湖南鼎翰文化 8573</cp:lastModifiedBy>
  <dcterms:created xsi:type="dcterms:W3CDTF">2018-11-16T03:08:00Z</dcterms:created>
  <dcterms:modified xsi:type="dcterms:W3CDTF">2018-11-19T08:53:51Z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