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man\OneDrive\Masaüstü\DERS İÇERKİLERİ - 2. dönem\Bilişim Teknolojileri\6. hafta\"/>
    </mc:Choice>
  </mc:AlternateContent>
  <xr:revisionPtr revIDLastSave="0" documentId="13_ncr:1_{327800B0-A36E-471D-AE91-66993B52EF6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J23" i="1"/>
  <c r="Q16" i="1"/>
  <c r="O8" i="1"/>
  <c r="O7" i="1"/>
  <c r="I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<sst xmlns="http://schemas.openxmlformats.org/spreadsheetml/2006/main" count="65" uniqueCount="55">
  <si>
    <t>TOPLAMA</t>
  </si>
  <si>
    <t>=a1+b1+c1</t>
  </si>
  <si>
    <t>ÇIKARMA</t>
  </si>
  <si>
    <t>ÇARPMA</t>
  </si>
  <si>
    <t>BÖLME</t>
  </si>
  <si>
    <t>=a1+-b1</t>
  </si>
  <si>
    <t>=a1*b1</t>
  </si>
  <si>
    <t>topla</t>
  </si>
  <si>
    <t>çarpım</t>
  </si>
  <si>
    <t>=a1*(1/b1)</t>
  </si>
  <si>
    <t>ÜS</t>
  </si>
  <si>
    <t>=a1^b1</t>
  </si>
  <si>
    <t>kuvvet</t>
  </si>
  <si>
    <t>karekök</t>
  </si>
  <si>
    <t>=a1^(1/b1)</t>
  </si>
  <si>
    <t>ortalama</t>
  </si>
  <si>
    <t>=(a1+b1+c1)/3</t>
  </si>
  <si>
    <t>min</t>
  </si>
  <si>
    <t>minimum</t>
  </si>
  <si>
    <t>mak</t>
  </si>
  <si>
    <t>maksimum</t>
  </si>
  <si>
    <t>yüzde alma</t>
  </si>
  <si>
    <t>=a1*b1%</t>
  </si>
  <si>
    <t>yuvarlama</t>
  </si>
  <si>
    <t>yuvarla</t>
  </si>
  <si>
    <t>ali</t>
  </si>
  <si>
    <t>demir</t>
  </si>
  <si>
    <t>birleştir</t>
  </si>
  <si>
    <t>a1&amp;b1</t>
  </si>
  <si>
    <t>boşluksay</t>
  </si>
  <si>
    <t>Boşluk saydırma</t>
  </si>
  <si>
    <t>dolu hücreleri say</t>
  </si>
  <si>
    <t>BAĞ_DEĞ_DOLU_SAY</t>
  </si>
  <si>
    <t>eğersay</t>
  </si>
  <si>
    <t>eğer say da ölçüt her zaman tırnak içinde olmalı</t>
  </si>
  <si>
    <t>ankara</t>
  </si>
  <si>
    <t>ÇOKEĞERSAY</t>
  </si>
  <si>
    <t>ETOPLA</t>
  </si>
  <si>
    <t>ÇOKETOPLA</t>
  </si>
  <si>
    <t>SAY</t>
  </si>
  <si>
    <t>Bugün</t>
  </si>
  <si>
    <t>şimdi</t>
  </si>
  <si>
    <t>ay</t>
  </si>
  <si>
    <t>gün</t>
  </si>
  <si>
    <t>yıl</t>
  </si>
  <si>
    <t>yaş hesabı</t>
  </si>
  <si>
    <t>Bugün()</t>
  </si>
  <si>
    <t>Şimdi()</t>
  </si>
  <si>
    <t>ay(m28)</t>
  </si>
  <si>
    <t>Gün(M28)</t>
  </si>
  <si>
    <t>yıl(m28)</t>
  </si>
  <si>
    <t>Yıl(bugün())-Yıl(m28)</t>
  </si>
  <si>
    <t>BÜYÜKHARF()</t>
  </si>
  <si>
    <t>Büyük harf dönüştür</t>
  </si>
  <si>
    <t>ETARİHLİ(B38;BUGÜN();"d")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</si>
</sst>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8"/>
  <sheetViews>
    <sheetView tabSelected="1" topLeftCell="B1" zoomScale="130" zoomScaleNormal="130" workbookViewId="0">
      <selection activeCell="H25" sqref="H25"/>
    </sheetView>
  </sheetViews>
  <sheetFormatPr defaultRowHeight="15" x14ac:dyDescent="0.25"/>
  <cols>
    <col min="3" max="3" width="15.42578125" bestFit="1" customWidth="1"/>
    <col min="4" max="4" width="13.42578125" bestFit="1" customWidth="1"/>
    <col min="6" max="6" width="19.7109375" bestFit="1" customWidth="1"/>
  </cols>
  <sheetData>
    <row r="2" spans="2:17" x14ac:dyDescent="0.25">
      <c r="B2">
        <v>1</v>
      </c>
      <c r="C2" t="s">
        <v>0</v>
      </c>
      <c r="D2" s="1" t="s">
        <v>1</v>
      </c>
      <c r="F2" t="s">
        <v>7</v>
      </c>
      <c r="H2">
        <v>11</v>
      </c>
      <c r="I2">
        <v>20</v>
      </c>
      <c r="J2">
        <v>30</v>
      </c>
    </row>
    <row r="3" spans="2:17" x14ac:dyDescent="0.25">
      <c r="B3">
        <v>2</v>
      </c>
      <c r="C3" t="s">
        <v>2</v>
      </c>
      <c r="D3" s="1" t="s">
        <v>5</v>
      </c>
    </row>
    <row r="4" spans="2:17" x14ac:dyDescent="0.25">
      <c r="B4">
        <v>3</v>
      </c>
      <c r="C4" t="s">
        <v>3</v>
      </c>
      <c r="D4" s="1" t="s">
        <v>6</v>
      </c>
      <c r="F4" t="s">
        <v>8</v>
      </c>
    </row>
    <row r="5" spans="2:17" x14ac:dyDescent="0.25">
      <c r="B5">
        <v>4</v>
      </c>
      <c r="C5" t="s">
        <v>4</v>
      </c>
      <c r="D5" s="1" t="s">
        <v>9</v>
      </c>
    </row>
    <row r="6" spans="2:17" x14ac:dyDescent="0.25">
      <c r="B6">
        <v>5</v>
      </c>
      <c r="C6" t="s">
        <v>10</v>
      </c>
      <c r="D6" s="1" t="s">
        <v>11</v>
      </c>
      <c r="F6" t="s">
        <v>12</v>
      </c>
    </row>
    <row r="7" spans="2:17" x14ac:dyDescent="0.25">
      <c r="B7">
        <v>6</v>
      </c>
      <c r="C7" t="s">
        <v>13</v>
      </c>
      <c r="D7" s="1" t="s">
        <v>14</v>
      </c>
      <c r="M7" t="s">
        <v>25</v>
      </c>
      <c r="N7" t="s">
        <v>26</v>
      </c>
      <c r="O7" t="str">
        <f>CONCATENATE(M7,N7)</f>
        <v>alidemir</v>
      </c>
    </row>
    <row r="8" spans="2:17" x14ac:dyDescent="0.25">
      <c r="B8">
        <v>7</v>
      </c>
      <c r="C8" t="s">
        <v>15</v>
      </c>
      <c r="D8" s="1" t="s">
        <v>16</v>
      </c>
      <c r="F8" t="s">
        <v>15</v>
      </c>
      <c r="O8" t="str">
        <f>CONCATENATE(M7," oğlu/kızı ",N7)</f>
        <v>ali oğlu/kızı demir</v>
      </c>
    </row>
    <row r="9" spans="2:17" x14ac:dyDescent="0.25">
      <c r="B9">
        <v>8</v>
      </c>
      <c r="C9" t="s">
        <v>18</v>
      </c>
      <c r="D9" s="1"/>
      <c r="F9" t="s">
        <v>17</v>
      </c>
      <c r="I9">
        <f>39*15%</f>
        <v>5.85</v>
      </c>
    </row>
    <row r="10" spans="2:17" x14ac:dyDescent="0.25">
      <c r="B10">
        <v>9</v>
      </c>
      <c r="C10" t="s">
        <v>20</v>
      </c>
      <c r="D10" s="1"/>
      <c r="F10" t="s">
        <v>19</v>
      </c>
    </row>
    <row r="11" spans="2:17" x14ac:dyDescent="0.25">
      <c r="B11">
        <v>10</v>
      </c>
      <c r="C11" t="s">
        <v>21</v>
      </c>
      <c r="D11" s="1" t="s">
        <v>22</v>
      </c>
    </row>
    <row r="12" spans="2:17" x14ac:dyDescent="0.25">
      <c r="B12">
        <v>11</v>
      </c>
      <c r="C12" t="s">
        <v>23</v>
      </c>
      <c r="D12" s="1"/>
      <c r="F12" t="s">
        <v>24</v>
      </c>
    </row>
    <row r="13" spans="2:17" x14ac:dyDescent="0.25">
      <c r="B13">
        <v>12</v>
      </c>
      <c r="C13" t="s">
        <v>27</v>
      </c>
      <c r="D13" s="1" t="s">
        <v>28</v>
      </c>
      <c r="F13" t="s">
        <v>27</v>
      </c>
    </row>
    <row r="14" spans="2:17" x14ac:dyDescent="0.25">
      <c r="B14">
        <v>13</v>
      </c>
      <c r="C14" t="s">
        <v>30</v>
      </c>
      <c r="D14" s="1"/>
      <c r="F14" t="s">
        <v>29</v>
      </c>
    </row>
    <row r="15" spans="2:17" x14ac:dyDescent="0.25">
      <c r="B15">
        <v>14</v>
      </c>
      <c r="C15" t="s">
        <v>31</v>
      </c>
      <c r="D15" s="1"/>
      <c r="F15" t="s">
        <v>32</v>
      </c>
    </row>
    <row r="16" spans="2:17" x14ac:dyDescent="0.25">
      <c r="B16">
        <v>15</v>
      </c>
      <c r="D16" s="1"/>
      <c r="F16" t="s">
        <v>33</v>
      </c>
      <c r="H16" t="s">
        <v>34</v>
      </c>
      <c r="O16">
        <v>1</v>
      </c>
      <c r="P16" t="s">
        <v>35</v>
      </c>
      <c r="Q16">
        <f>COUNTIFS(P16:P24,"ankara",O16:O24,"&gt;5")</f>
        <v>4</v>
      </c>
    </row>
    <row r="17" spans="2:16" x14ac:dyDescent="0.25">
      <c r="B17">
        <v>16</v>
      </c>
      <c r="D17" s="1"/>
      <c r="F17" t="s">
        <v>36</v>
      </c>
      <c r="O17">
        <v>2</v>
      </c>
      <c r="P17" t="s">
        <v>35</v>
      </c>
    </row>
    <row r="18" spans="2:16" x14ac:dyDescent="0.25">
      <c r="B18">
        <v>17</v>
      </c>
      <c r="D18" s="1"/>
      <c r="F18" t="s">
        <v>37</v>
      </c>
      <c r="O18">
        <v>3</v>
      </c>
      <c r="P18" t="s">
        <v>35</v>
      </c>
    </row>
    <row r="19" spans="2:16" x14ac:dyDescent="0.25">
      <c r="B19">
        <v>18</v>
      </c>
      <c r="D19" s="1"/>
      <c r="F19" t="s">
        <v>38</v>
      </c>
      <c r="O19">
        <v>4</v>
      </c>
      <c r="P19" t="s">
        <v>35</v>
      </c>
    </row>
    <row r="20" spans="2:16" x14ac:dyDescent="0.25">
      <c r="B20">
        <v>19</v>
      </c>
      <c r="D20" s="1"/>
      <c r="F20" t="s">
        <v>39</v>
      </c>
      <c r="O20">
        <v>5</v>
      </c>
      <c r="P20" t="s">
        <v>35</v>
      </c>
    </row>
    <row r="21" spans="2:16" x14ac:dyDescent="0.25">
      <c r="B21">
        <v>20</v>
      </c>
      <c r="C21" t="s">
        <v>40</v>
      </c>
      <c r="D21" s="1"/>
      <c r="F21" t="s">
        <v>46</v>
      </c>
      <c r="O21">
        <v>6</v>
      </c>
      <c r="P21" t="s">
        <v>35</v>
      </c>
    </row>
    <row r="22" spans="2:16" x14ac:dyDescent="0.25">
      <c r="B22">
        <v>21</v>
      </c>
      <c r="C22" t="s">
        <v>41</v>
      </c>
      <c r="D22" s="1"/>
      <c r="F22" t="s">
        <v>47</v>
      </c>
      <c r="O22">
        <v>7</v>
      </c>
      <c r="P22" t="s">
        <v>35</v>
      </c>
    </row>
    <row r="23" spans="2:16" x14ac:dyDescent="0.25">
      <c r="B23">
        <v>22</v>
      </c>
      <c r="C23" t="s">
        <v>42</v>
      </c>
      <c r="D23" s="1"/>
      <c r="F23" t="s">
        <v>48</v>
      </c>
      <c r="J23">
        <f>SUMIFS(O16:O24,P16:P24,"ankara",O16:O24,"&gt;5")</f>
        <v>30</v>
      </c>
      <c r="O23">
        <v>8</v>
      </c>
      <c r="P23" t="s">
        <v>35</v>
      </c>
    </row>
    <row r="24" spans="2:16" x14ac:dyDescent="0.25">
      <c r="B24">
        <v>23</v>
      </c>
      <c r="C24" t="s">
        <v>43</v>
      </c>
      <c r="D24" s="1"/>
      <c r="F24" t="s">
        <v>49</v>
      </c>
      <c r="O24">
        <v>9</v>
      </c>
      <c r="P24" t="s">
        <v>35</v>
      </c>
    </row>
    <row r="25" spans="2:16" x14ac:dyDescent="0.25">
      <c r="B25">
        <v>24</v>
      </c>
      <c r="C25" t="s">
        <v>44</v>
      </c>
      <c r="D25" s="1"/>
      <c r="F25" t="s">
        <v>50</v>
      </c>
      <c r="H25" t="e" cm="1">
        <f t="array" ref="H25">küçük</f>
        <v>#NAME?</v>
      </c>
    </row>
    <row r="26" spans="2:16" x14ac:dyDescent="0.25">
      <c r="B26">
        <v>25</v>
      </c>
      <c r="C26" t="s">
        <v>45</v>
      </c>
      <c r="D26" s="1"/>
      <c r="F26" t="s">
        <v>51</v>
      </c>
    </row>
    <row r="27" spans="2:16" x14ac:dyDescent="0.25">
      <c r="B27">
        <v>26</v>
      </c>
      <c r="C27" t="s">
        <v>53</v>
      </c>
      <c r="F27" t="s">
        <v>52</v>
      </c>
    </row>
    <row r="28" spans="2:16" x14ac:dyDescent="0.25">
      <c r="D2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 arman</dc:creator>
  <cp:lastModifiedBy>Necati Arman</cp:lastModifiedBy>
  <dcterms:created xsi:type="dcterms:W3CDTF">2015-06-05T18:19:34Z</dcterms:created>
  <dcterms:modified xsi:type="dcterms:W3CDTF">2024-04-07T04:45:31Z</dcterms:modified>
</cp:coreProperties>
</file>