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lg" sheetId="1" state="visible" r:id="rId2"/>
    <sheet name="Pirnt" sheetId="2" state="visible" r:id="rId3"/>
    <sheet name="Kamera" sheetId="3" state="visible" r:id="rId4"/>
    <sheet name="cep" sheetId="4" state="visible" r:id="rId5"/>
    <sheet name="Aksesura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<sst xmlns="http://schemas.openxmlformats.org/spreadsheetml/2006/main" count="146" uniqueCount="101">
  <si>
    <t xml:space="preserve">Sıra</t>
  </si>
  <si>
    <t xml:space="preserve">Bilgisayar Adı</t>
  </si>
  <si>
    <t xml:space="preserve">Kullanıcı</t>
  </si>
  <si>
    <t xml:space="preserve">Kullanıcı Adı</t>
  </si>
  <si>
    <t xml:space="preserve">Domain</t>
  </si>
  <si>
    <t xml:space="preserve">Ürün Tipi</t>
  </si>
  <si>
    <t xml:space="preserve">Lokasyon</t>
  </si>
  <si>
    <t xml:space="preserve">Departman</t>
  </si>
  <si>
    <t xml:space="preserve">Marka - Model</t>
  </si>
  <si>
    <t xml:space="preserve">Seri No</t>
  </si>
  <si>
    <t xml:space="preserve">İşlemci</t>
  </si>
  <si>
    <t xml:space="preserve">Ram</t>
  </si>
  <si>
    <t xml:space="preserve">Harddisk</t>
  </si>
  <si>
    <t xml:space="preserve">İşletim Sistemi</t>
  </si>
  <si>
    <t xml:space="preserve">nakoortak</t>
  </si>
  <si>
    <t xml:space="preserve">Creative Data Server</t>
  </si>
  <si>
    <t xml:space="preserve">Desktop</t>
  </si>
  <si>
    <t xml:space="preserve">Ofispark</t>
  </si>
  <si>
    <t xml:space="preserve">Ormo Creative</t>
  </si>
  <si>
    <t xml:space="preserve">Apple</t>
  </si>
  <si>
    <t xml:space="preserve">32 GB</t>
  </si>
  <si>
    <t xml:space="preserve">500 GB SSHD</t>
  </si>
  <si>
    <t xml:space="preserve">Apple Mac OS</t>
  </si>
  <si>
    <t xml:space="preserve">OSMANs-MBP</t>
  </si>
  <si>
    <t xml:space="preserve">Osman Kılıç</t>
  </si>
  <si>
    <t xml:space="preserve">Notebook</t>
  </si>
  <si>
    <t xml:space="preserve">Yönetim</t>
  </si>
  <si>
    <t xml:space="preserve">i5</t>
  </si>
  <si>
    <t xml:space="preserve">8 GB</t>
  </si>
  <si>
    <t xml:space="preserve">750 GB</t>
  </si>
  <si>
    <t xml:space="preserve">PINARTOPCUVAIO</t>
  </si>
  <si>
    <t xml:space="preserve">Osman Kılıç </t>
  </si>
  <si>
    <t xml:space="preserve">Satınalma</t>
  </si>
  <si>
    <t xml:space="preserve">Sony Vaio</t>
  </si>
  <si>
    <t xml:space="preserve">i7</t>
  </si>
  <si>
    <t xml:space="preserve">Win 8.1 Prof</t>
  </si>
  <si>
    <t xml:space="preserve">TRKTHLXXX003</t>
  </si>
  <si>
    <t xml:space="preserve">Açelya Celkan</t>
  </si>
  <si>
    <t xml:space="preserve">acelkan</t>
  </si>
  <si>
    <t xml:space="preserve">E</t>
  </si>
  <si>
    <t xml:space="preserve">Yönetim Sekreteri</t>
  </si>
  <si>
    <t xml:space="preserve">Dell Latitude 5420</t>
  </si>
  <si>
    <t xml:space="preserve">İntel Core İ5</t>
  </si>
  <si>
    <t xml:space="preserve">16 GB</t>
  </si>
  <si>
    <t xml:space="preserve">240 GB SSD</t>
  </si>
  <si>
    <t xml:space="preserve">Win 10 Pro</t>
  </si>
  <si>
    <t xml:space="preserve">TRKTHLXXX013</t>
  </si>
  <si>
    <t xml:space="preserve">Dilruba Dağıstani</t>
  </si>
  <si>
    <t xml:space="preserve">ddagistani</t>
  </si>
  <si>
    <t xml:space="preserve">Pazarlama</t>
  </si>
  <si>
    <t xml:space="preserve">Dell</t>
  </si>
  <si>
    <t xml:space="preserve">FGJ82J3</t>
  </si>
  <si>
    <t xml:space="preserve">intel core i 7 </t>
  </si>
  <si>
    <t xml:space="preserve">500 GB SSD</t>
  </si>
  <si>
    <t xml:space="preserve">Win 10Pro</t>
  </si>
  <si>
    <t xml:space="preserve">TRKTHLXXX017</t>
  </si>
  <si>
    <t xml:space="preserve">Fatih Celep</t>
  </si>
  <si>
    <t xml:space="preserve">Dış Hizmetler</t>
  </si>
  <si>
    <t xml:space="preserve">HP</t>
  </si>
  <si>
    <t xml:space="preserve">4 GB</t>
  </si>
  <si>
    <t xml:space="preserve">500 GB</t>
  </si>
  <si>
    <t xml:space="preserve">Win 7 Prof</t>
  </si>
  <si>
    <t xml:space="preserve">TRKTHLXXX018</t>
  </si>
  <si>
    <t xml:space="preserve">Olga Dündar</t>
  </si>
  <si>
    <t xml:space="preserve">Win10 Prof</t>
  </si>
  <si>
    <t xml:space="preserve">pkey</t>
  </si>
  <si>
    <t xml:space="preserve">zorunlu</t>
  </si>
  <si>
    <t xml:space="preserve">Marka</t>
  </si>
  <si>
    <t xml:space="preserve">Model</t>
  </si>
  <si>
    <t xml:space="preserve">İp Adresi</t>
  </si>
  <si>
    <t xml:space="preserve">Toner</t>
  </si>
  <si>
    <t xml:space="preserve">Açıklama</t>
  </si>
  <si>
    <t xml:space="preserve">Toshiba</t>
  </si>
  <si>
    <t xml:space="preserve">B-SX8T-TS12-QM-R</t>
  </si>
  <si>
    <t xml:space="preserve">2301S070156</t>
  </si>
  <si>
    <t xml:space="preserve">USB</t>
  </si>
  <si>
    <t xml:space="preserve">RIBON</t>
  </si>
  <si>
    <t xml:space="preserve">1. Kısım Ambar</t>
  </si>
  <si>
    <t xml:space="preserve">Brother</t>
  </si>
  <si>
    <t xml:space="preserve">MFC-L8690CDW</t>
  </si>
  <si>
    <t xml:space="preserve">E77460F1F690068</t>
  </si>
  <si>
    <t xml:space="preserve">192.168.1.177</t>
  </si>
  <si>
    <t xml:space="preserve">Arge</t>
  </si>
  <si>
    <t xml:space="preserve">Password=Rc-7gxXt</t>
  </si>
  <si>
    <t xml:space="preserve">Tel No</t>
  </si>
  <si>
    <t xml:space="preserve">Gmail/AppleHesabı</t>
  </si>
  <si>
    <t xml:space="preserve">Hesap Şifresi</t>
  </si>
  <si>
    <t xml:space="preserve">Aksesuar</t>
  </si>
  <si>
    <t xml:space="preserve">Pin Kodu</t>
  </si>
  <si>
    <t xml:space="preserve">Gökhan URHAN</t>
  </si>
  <si>
    <t xml:space="preserve">Iphone</t>
  </si>
  <si>
    <t xml:space="preserve">SE 64GB</t>
  </si>
  <si>
    <t xml:space="preserve">HCLFF8TNPLJQ</t>
  </si>
  <si>
    <t xml:space="preserve">gokhanurhan16@icloud.com</t>
  </si>
  <si>
    <t xml:space="preserve"> </t>
  </si>
  <si>
    <t xml:space="preserve">Adı Soyadı</t>
  </si>
  <si>
    <t xml:space="preserve">Aksesuar Adı</t>
  </si>
  <si>
    <t xml:space="preserve">Teslim Tarihi</t>
  </si>
  <si>
    <t xml:space="preserve">Sipariş No</t>
  </si>
  <si>
    <t xml:space="preserve">dkiral</t>
  </si>
  <si>
    <t xml:space="preserve">Classone 15" Laptop Çantası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</si>
</sst>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@"/>
    <numFmt numFmtId="167" formatCode="General"/>
    <numFmt numFmtId="168" formatCode="m/d/yyyy"/>
  </numFmts>
  <fonts count="14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006100"/>
      <name val="Calibri"/>
      <family val="2"/>
      <charset val="162"/>
    </font>
    <font>
      <b val="true"/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62"/>
    </font>
    <font>
      <b val="true"/>
      <sz val="10"/>
      <name val="Calibri"/>
      <family val="2"/>
      <charset val="162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u val="single"/>
      <sz val="11"/>
      <color rgb="FF0563C1"/>
      <name val="Calibri"/>
      <family val="2"/>
      <charset val="162"/>
    </font>
    <font>
      <u val="single"/>
      <sz val="11"/>
      <color rgb="FF0563C1"/>
      <name val="Calibri"/>
      <family val="2"/>
      <charset val="1"/>
    </font>
    <font>
      <b val="true"/>
      <sz val="10"/>
      <color rgb="FF00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EEBF7"/>
      </patternFill>
    </fill>
    <fill>
      <patternFill patternType="solid">
        <fgColor rgb="FFED7D31"/>
        <bgColor rgb="FFFF8080"/>
      </patternFill>
    </fill>
    <fill>
      <patternFill patternType="solid">
        <fgColor rgb="FFFBE5D6"/>
        <bgColor rgb="FFDEEBF7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BDD7EE"/>
      </patternFill>
    </fill>
    <fill>
      <patternFill patternType="solid">
        <fgColor rgb="FF4472C4"/>
        <bgColor rgb="FF666699"/>
      </patternFill>
    </fill>
    <fill>
      <patternFill patternType="solid">
        <fgColor rgb="FFB4C7E7"/>
        <bgColor rgb="FFBDD7E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F4B183"/>
      </bottom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/>
      <right style="thin">
        <color rgb="FFFFFFFF"/>
      </right>
      <top/>
      <bottom style="thick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 diagonalUp="false" diagonalDown="false">
      <left style="thin">
        <color rgb="FFFFFFFF"/>
      </left>
      <right/>
      <top/>
      <bottom style="thick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9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BE5D6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gokhanurhan16@icloud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.87"/>
    <col collapsed="false" customWidth="true" hidden="false" outlineLevel="0" max="2" min="2" style="0" width="17.8"/>
    <col collapsed="false" customWidth="true" hidden="false" outlineLevel="0" max="3" min="3" style="0" width="18.62"/>
    <col collapsed="false" customWidth="true" hidden="false" outlineLevel="0" max="4" min="4" style="0" width="12.23"/>
    <col collapsed="false" customWidth="true" hidden="false" outlineLevel="0" max="6" min="6" style="0" width="10.71"/>
    <col collapsed="false" customWidth="true" hidden="false" outlineLevel="0" max="9" min="8" style="0" width="16.38"/>
    <col collapsed="false" customWidth="true" hidden="false" outlineLevel="0" max="10" min="10" style="0" width="12.79"/>
    <col collapsed="false" customWidth="true" hidden="false" outlineLevel="0" max="11" min="11" style="0" width="12"/>
    <col collapsed="false" customWidth="true" hidden="false" outlineLevel="0" max="13" min="13" style="0" width="11.75"/>
    <col collapsed="false" customWidth="true" hidden="false" outlineLevel="0" max="14" min="14" style="0" width="13.2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3" t="n">
        <v>5</v>
      </c>
      <c r="B2" s="4" t="s">
        <v>14</v>
      </c>
      <c r="C2" s="4" t="s">
        <v>15</v>
      </c>
      <c r="D2" s="5"/>
      <c r="E2" s="4"/>
      <c r="F2" s="4" t="s">
        <v>16</v>
      </c>
      <c r="G2" s="6" t="s">
        <v>17</v>
      </c>
      <c r="H2" s="4" t="s">
        <v>18</v>
      </c>
      <c r="I2" s="7" t="s">
        <v>19</v>
      </c>
      <c r="J2" s="3"/>
      <c r="K2" s="4"/>
      <c r="L2" s="4" t="s">
        <v>20</v>
      </c>
      <c r="M2" s="4" t="s">
        <v>21</v>
      </c>
      <c r="N2" s="4" t="s">
        <v>22</v>
      </c>
    </row>
    <row r="3" customFormat="false" ht="14.25" hidden="false" customHeight="false" outlineLevel="0" collapsed="false">
      <c r="A3" s="8" t="n">
        <v>6</v>
      </c>
      <c r="B3" s="9" t="s">
        <v>14</v>
      </c>
      <c r="C3" s="10" t="s">
        <v>15</v>
      </c>
      <c r="D3" s="8"/>
      <c r="E3" s="9"/>
      <c r="F3" s="11" t="s">
        <v>16</v>
      </c>
      <c r="G3" s="12" t="s">
        <v>17</v>
      </c>
      <c r="H3" s="10" t="s">
        <v>18</v>
      </c>
      <c r="I3" s="13" t="s">
        <v>19</v>
      </c>
      <c r="J3" s="8"/>
      <c r="K3" s="10"/>
      <c r="L3" s="10"/>
      <c r="M3" s="10"/>
      <c r="N3" s="10"/>
    </row>
    <row r="4" customFormat="false" ht="14.25" hidden="false" customHeight="false" outlineLevel="0" collapsed="false">
      <c r="A4" s="3" t="n">
        <v>7</v>
      </c>
      <c r="B4" s="4" t="s">
        <v>23</v>
      </c>
      <c r="C4" s="4" t="s">
        <v>24</v>
      </c>
      <c r="D4" s="5"/>
      <c r="E4" s="4"/>
      <c r="F4" s="4" t="s">
        <v>25</v>
      </c>
      <c r="G4" s="6" t="s">
        <v>17</v>
      </c>
      <c r="H4" s="4" t="s">
        <v>26</v>
      </c>
      <c r="I4" s="4" t="s">
        <v>19</v>
      </c>
      <c r="J4" s="3"/>
      <c r="K4" s="4" t="s">
        <v>27</v>
      </c>
      <c r="L4" s="4" t="s">
        <v>28</v>
      </c>
      <c r="M4" s="4" t="s">
        <v>29</v>
      </c>
      <c r="N4" s="4" t="s">
        <v>22</v>
      </c>
    </row>
    <row r="5" customFormat="false" ht="14.25" hidden="false" customHeight="false" outlineLevel="0" collapsed="false">
      <c r="A5" s="8" t="n">
        <v>8</v>
      </c>
      <c r="B5" s="10" t="s">
        <v>30</v>
      </c>
      <c r="C5" s="10" t="s">
        <v>31</v>
      </c>
      <c r="D5" s="8"/>
      <c r="E5" s="10"/>
      <c r="F5" s="10" t="s">
        <v>25</v>
      </c>
      <c r="G5" s="12" t="s">
        <v>17</v>
      </c>
      <c r="H5" s="10" t="s">
        <v>32</v>
      </c>
      <c r="I5" s="10" t="s">
        <v>33</v>
      </c>
      <c r="J5" s="8"/>
      <c r="K5" s="10" t="s">
        <v>34</v>
      </c>
      <c r="L5" s="10" t="s">
        <v>28</v>
      </c>
      <c r="M5" s="10" t="s">
        <v>29</v>
      </c>
      <c r="N5" s="10" t="s">
        <v>35</v>
      </c>
    </row>
    <row r="6" customFormat="false" ht="14.25" hidden="false" customHeight="false" outlineLevel="0" collapsed="false">
      <c r="A6" s="3" t="n">
        <v>9</v>
      </c>
      <c r="B6" s="14" t="s">
        <v>36</v>
      </c>
      <c r="C6" s="14" t="s">
        <v>37</v>
      </c>
      <c r="D6" s="14" t="s">
        <v>38</v>
      </c>
      <c r="E6" s="14" t="s">
        <v>39</v>
      </c>
      <c r="F6" s="14" t="s">
        <v>25</v>
      </c>
      <c r="G6" s="15" t="s">
        <v>17</v>
      </c>
      <c r="H6" s="14" t="s">
        <v>40</v>
      </c>
      <c r="I6" s="14" t="s">
        <v>41</v>
      </c>
      <c r="J6" s="14"/>
      <c r="K6" s="14" t="s">
        <v>42</v>
      </c>
      <c r="L6" s="14" t="s">
        <v>43</v>
      </c>
      <c r="M6" s="14" t="s">
        <v>44</v>
      </c>
      <c r="N6" s="14" t="s">
        <v>45</v>
      </c>
    </row>
    <row r="7" customFormat="false" ht="14.25" hidden="false" customHeight="false" outlineLevel="0" collapsed="false">
      <c r="A7" s="8" t="n">
        <v>10</v>
      </c>
      <c r="B7" s="10" t="s">
        <v>46</v>
      </c>
      <c r="C7" s="10" t="s">
        <v>47</v>
      </c>
      <c r="D7" s="8" t="s">
        <v>48</v>
      </c>
      <c r="E7" s="10" t="s">
        <v>39</v>
      </c>
      <c r="F7" s="10" t="s">
        <v>25</v>
      </c>
      <c r="G7" s="12" t="s">
        <v>17</v>
      </c>
      <c r="H7" s="10" t="s">
        <v>49</v>
      </c>
      <c r="I7" s="13" t="s">
        <v>50</v>
      </c>
      <c r="J7" s="8" t="s">
        <v>51</v>
      </c>
      <c r="K7" s="10" t="s">
        <v>52</v>
      </c>
      <c r="L7" s="10" t="s">
        <v>43</v>
      </c>
      <c r="M7" s="10" t="s">
        <v>53</v>
      </c>
      <c r="N7" s="10" t="s">
        <v>54</v>
      </c>
    </row>
    <row r="8" customFormat="false" ht="14.25" hidden="false" customHeight="false" outlineLevel="0" collapsed="false">
      <c r="A8" s="3" t="n">
        <v>11</v>
      </c>
      <c r="B8" s="4" t="s">
        <v>55</v>
      </c>
      <c r="C8" s="4" t="s">
        <v>56</v>
      </c>
      <c r="D8" s="5"/>
      <c r="E8" s="4" t="s">
        <v>39</v>
      </c>
      <c r="F8" s="4" t="s">
        <v>25</v>
      </c>
      <c r="G8" s="6" t="s">
        <v>17</v>
      </c>
      <c r="H8" s="4" t="s">
        <v>57</v>
      </c>
      <c r="I8" s="4" t="s">
        <v>58</v>
      </c>
      <c r="J8" s="3"/>
      <c r="K8" s="4" t="s">
        <v>34</v>
      </c>
      <c r="L8" s="7" t="s">
        <v>59</v>
      </c>
      <c r="M8" s="4" t="s">
        <v>60</v>
      </c>
      <c r="N8" s="4" t="s">
        <v>61</v>
      </c>
    </row>
    <row r="9" customFormat="false" ht="14.25" hidden="false" customHeight="false" outlineLevel="0" collapsed="false">
      <c r="A9" s="8" t="n">
        <v>12</v>
      </c>
      <c r="B9" s="10" t="s">
        <v>62</v>
      </c>
      <c r="C9" s="10" t="s">
        <v>63</v>
      </c>
      <c r="D9" s="16"/>
      <c r="E9" s="10" t="s">
        <v>39</v>
      </c>
      <c r="F9" s="10" t="s">
        <v>25</v>
      </c>
      <c r="G9" s="12" t="s">
        <v>17</v>
      </c>
      <c r="H9" s="10" t="s">
        <v>40</v>
      </c>
      <c r="I9" s="13" t="s">
        <v>50</v>
      </c>
      <c r="J9" s="8"/>
      <c r="K9" s="10" t="s">
        <v>27</v>
      </c>
      <c r="L9" s="10" t="s">
        <v>59</v>
      </c>
      <c r="M9" s="10" t="s">
        <v>60</v>
      </c>
      <c r="N9" s="10" t="s">
        <v>64</v>
      </c>
    </row>
    <row r="12" customFormat="false" ht="14.25" hidden="false" customHeight="false" outlineLevel="0" collapsed="false">
      <c r="A12" s="0" t="s">
        <v>65</v>
      </c>
      <c r="B12" s="0" t="s">
        <v>66</v>
      </c>
      <c r="C12" s="0" t="s">
        <v>66</v>
      </c>
      <c r="F12" s="0" t="s">
        <v>66</v>
      </c>
      <c r="G12" s="0" t="s">
        <v>66</v>
      </c>
      <c r="H12" s="0" t="s">
        <v>66</v>
      </c>
      <c r="I12" s="0" t="s">
        <v>66</v>
      </c>
      <c r="J12" s="0" t="s">
        <v>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7.5"/>
    <col collapsed="false" customWidth="true" hidden="false" outlineLevel="0" max="2" min="2" style="0" width="17.13"/>
    <col collapsed="false" customWidth="true" hidden="false" outlineLevel="0" max="3" min="3" style="0" width="15.75"/>
    <col collapsed="false" customWidth="true" hidden="false" outlineLevel="0" max="4" min="4" style="0" width="12.38"/>
    <col collapsed="false" customWidth="true" hidden="false" outlineLevel="0" max="6" min="6" style="0" width="13.75"/>
    <col collapsed="false" customWidth="true" hidden="false" outlineLevel="0" max="7" min="7" style="0" width="17.62"/>
  </cols>
  <sheetData>
    <row r="1" customFormat="false" ht="14.25" hidden="false" customHeight="false" outlineLevel="0" collapsed="false">
      <c r="A1" s="17" t="s">
        <v>67</v>
      </c>
      <c r="B1" s="17" t="s">
        <v>68</v>
      </c>
      <c r="C1" s="17" t="s">
        <v>9</v>
      </c>
      <c r="D1" s="17" t="s">
        <v>69</v>
      </c>
      <c r="E1" s="17" t="s">
        <v>70</v>
      </c>
      <c r="F1" s="18" t="s">
        <v>6</v>
      </c>
      <c r="G1" s="17" t="s">
        <v>71</v>
      </c>
    </row>
    <row r="2" customFormat="false" ht="14.25" hidden="false" customHeight="false" outlineLevel="0" collapsed="false">
      <c r="A2" s="19" t="s">
        <v>72</v>
      </c>
      <c r="B2" s="19" t="s">
        <v>73</v>
      </c>
      <c r="C2" s="20" t="s">
        <v>74</v>
      </c>
      <c r="D2" s="19" t="s">
        <v>75</v>
      </c>
      <c r="E2" s="19" t="s">
        <v>76</v>
      </c>
      <c r="F2" s="21" t="s">
        <v>77</v>
      </c>
      <c r="G2" s="22"/>
    </row>
    <row r="3" customFormat="false" ht="14.25" hidden="false" customHeight="false" outlineLevel="0" collapsed="false">
      <c r="A3" s="23" t="s">
        <v>78</v>
      </c>
      <c r="B3" s="23" t="s">
        <v>79</v>
      </c>
      <c r="C3" s="24" t="s">
        <v>80</v>
      </c>
      <c r="D3" s="23" t="s">
        <v>81</v>
      </c>
      <c r="E3" s="23"/>
      <c r="F3" s="25" t="s">
        <v>82</v>
      </c>
      <c r="G3" s="23" t="s">
        <v>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.13"/>
    <col collapsed="false" customWidth="true" hidden="false" outlineLevel="0" max="2" min="2" style="0" width="14.38"/>
    <col collapsed="false" customWidth="true" hidden="false" outlineLevel="0" max="4" min="4" style="0" width="6.87"/>
    <col collapsed="false" customWidth="true" hidden="false" outlineLevel="0" max="5" min="5" style="0" width="7.75"/>
    <col collapsed="false" customWidth="true" hidden="false" outlineLevel="0" max="7" min="7" style="0" width="26"/>
    <col collapsed="false" customWidth="true" hidden="false" outlineLevel="0" max="8" min="8" style="0" width="10.87"/>
  </cols>
  <sheetData>
    <row r="1" customFormat="false" ht="14.25" hidden="false" customHeight="false" outlineLevel="0" collapsed="false">
      <c r="A1" s="26" t="s">
        <v>0</v>
      </c>
      <c r="B1" s="26" t="s">
        <v>3</v>
      </c>
      <c r="C1" s="26" t="s">
        <v>84</v>
      </c>
      <c r="D1" s="26" t="s">
        <v>67</v>
      </c>
      <c r="E1" s="26" t="s">
        <v>68</v>
      </c>
      <c r="F1" s="26" t="s">
        <v>9</v>
      </c>
      <c r="G1" s="26" t="s">
        <v>85</v>
      </c>
      <c r="H1" s="27" t="s">
        <v>86</v>
      </c>
      <c r="I1" s="26" t="s">
        <v>87</v>
      </c>
      <c r="J1" s="26" t="s">
        <v>88</v>
      </c>
    </row>
    <row r="2" customFormat="false" ht="14.25" hidden="false" customHeight="false" outlineLevel="0" collapsed="false">
      <c r="A2" s="28" t="n">
        <v>1</v>
      </c>
      <c r="B2" s="29" t="s">
        <v>89</v>
      </c>
      <c r="C2" s="29"/>
      <c r="D2" s="29" t="s">
        <v>90</v>
      </c>
      <c r="E2" s="30" t="s">
        <v>91</v>
      </c>
      <c r="F2" s="30" t="s">
        <v>92</v>
      </c>
      <c r="G2" s="31" t="s">
        <v>93</v>
      </c>
      <c r="H2" s="32" t="s">
        <v>94</v>
      </c>
      <c r="I2" s="29"/>
      <c r="J2" s="33"/>
    </row>
  </sheetData>
  <hyperlinks>
    <hyperlink ref="G2" r:id="rId1" display="gokhanurhan16@icloud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796875" defaultRowHeight="14.25" zeroHeight="false" outlineLevelRow="0" outlineLevelCol="0"/>
  <cols>
    <col collapsed="false" customWidth="true" hidden="false" outlineLevel="0" max="3" min="3" style="0" width="24.51"/>
    <col collapsed="false" customWidth="true" hidden="false" outlineLevel="0" max="4" min="4" style="0" width="11.62"/>
    <col collapsed="false" customWidth="true" hidden="false" outlineLevel="0" max="5" min="5" style="0" width="9.51"/>
  </cols>
  <sheetData>
    <row r="1" customFormat="false" ht="14.25" hidden="false" customHeight="false" outlineLevel="0" collapsed="false">
      <c r="A1" s="34" t="s">
        <v>3</v>
      </c>
      <c r="B1" s="35" t="s">
        <v>95</v>
      </c>
      <c r="C1" s="35" t="s">
        <v>96</v>
      </c>
      <c r="D1" s="35" t="s">
        <v>97</v>
      </c>
      <c r="E1" s="36" t="s">
        <v>98</v>
      </c>
    </row>
    <row r="2" customFormat="false" ht="14.25" hidden="false" customHeight="false" outlineLevel="0" collapsed="false">
      <c r="A2" s="37" t="s">
        <v>99</v>
      </c>
      <c r="B2" s="38" t="e">
        <f aca="false">VLOOKUP([1]!Table8[[#this row],[kullanici adi]],[1]Orhangazi!B1:E246,2,0)</f>
        <v>#N/A</v>
      </c>
      <c r="C2" s="38" t="s">
        <v>100</v>
      </c>
      <c r="D2" s="39" t="n">
        <v>44908</v>
      </c>
      <c r="E2" s="40" t="n">
        <v>60572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LibreOffice/7.5.3.2$Windows_X86_64 LibreOffice_project/9f56dff12ba03b9acd7730a5a481eea045e468f3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2023-05-26T08:16:46Z</dcterms:created>
  <dc:creator>Tarkan Tolga Gerez</dc:creator>
  <dc:description/>
  <dc:language>en-US</dc:language>
  <cp:lastModifiedBy/>
  <dcterms:modified xsi:type="dcterms:W3CDTF">2023-05-26T13:45:40Z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