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<sst xmlns="http://schemas.openxmlformats.org/spreadsheetml/2006/main" count="280" uniqueCount="145">
  <si>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</si>
  <si>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</si>
  <si>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</si>
  <si>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</si>
  <si>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</si>
  <si>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</si>
  <si>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</si>
  <si>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</si>
  <si>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</si>
  <si>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</si>
  <si>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design/docs/rmu_design.md</t>
  </si>
  <si>
    <t>复位输入</t>
  </si>
  <si>
    <t>外部复位源</t>
  </si>
  <si>
    <t>pin_rst_ni(引脚复位)</t>
  </si>
  <si>
    <t>验证pin_rst_ni经500us消抖滤波器后生效</t>
  </si>
  <si>
    <t>功能</t>
  </si>
  <si>
    <t>覆盖外部引脚复位消抖</t>
  </si>
  <si>
    <t>pin拉低→保持&gt;500us→filtered变低→global_rst有效</t>
  </si>
  <si>
    <t>por_rst_ni(上电复位)</t>
  </si>
  <si>
    <t>验证por_rst_ni模拟域上电复位直连global_raw</t>
  </si>
  <si>
    <t>覆盖模拟域上电复位</t>
  </si>
  <si>
    <t>拉低→global_raw变低(不经滤波)→所有复位输出低</t>
  </si>
  <si>
    <t>数字消抖滤波器</t>
  </si>
  <si>
    <t>500us消抖(PinFilterCycles)</t>
  </si>
  <si>
    <t>验证pin_rst_ni下降沿触发消抖计数器</t>
  </si>
  <si>
    <t>覆盖消抖滤波器</t>
  </si>
  <si>
    <t>pin=0→filter_active=1→cnt计数→满后filtered_q=0</t>
  </si>
  <si>
    <t>软件复位</t>
  </si>
  <si>
    <t>RMU_SRST(0x4000_0000)</t>
  </si>
  <si>
    <t>默认0x1F(全释放)</t>
  </si>
  <si>
    <t>验证SRST上电默认值bit[4:0]=5'b11111</t>
  </si>
  <si>
    <t>覆盖软复位默认值</t>
  </si>
  <si>
    <t>上电读0x4000_0000→bit[4:0]=5'b11111</t>
  </si>
  <si>
    <t>写0复位各模块</t>
  </si>
  <si>
    <t>验证SRST[bit]=0→对应rst_no变低</t>
  </si>
  <si>
    <t>覆盖单独模块软复位</t>
  </si>
  <si>
    <t>依次写SRST[0..4]=0→对应rst_no=0</t>
  </si>
  <si>
    <t>写1释放各模块</t>
  </si>
  <si>
    <t>验证SRST[bit]=1→同步释放→rst_no变高</t>
  </si>
  <si>
    <t>覆盖软复位释放</t>
  </si>
  <si>
    <t>写SRST[bit]=1→2级同步器→rst_no=1</t>
  </si>
  <si>
    <t>复位输出</t>
  </si>
  <si>
    <t>sys_rst_no(全局)</t>
  </si>
  <si>
    <t>验证sys_rst_no不依赖软复位,仅受外部复位控制</t>
  </si>
  <si>
    <t>覆盖系统全局复位</t>
  </si>
  <si>
    <t>pin=0→sys_rst_no=0;pin=1→2级同步释放</t>
  </si>
  <si>
    <t>5路模块独立复位</t>
  </si>
  <si>
    <t>验证uart/dsp/timer/sram/bfm各自独立复位</t>
  </si>
  <si>
    <t>覆盖模块级独立复位</t>
  </si>
  <si>
    <t>逐一验证各模块rst_no=global&amp;soft[bit]</t>
  </si>
  <si>
    <t>边界条件</t>
  </si>
  <si>
    <t>双复位并发</t>
  </si>
  <si>
    <t>pin和por同时拉低</t>
  </si>
  <si>
    <t>验证两个外部复位源同时触发→先后释放</t>
  </si>
  <si>
    <t>异常</t>
  </si>
  <si>
    <t>覆盖多复位源并发</t>
  </si>
  <si>
    <t>pin=0且por=0→global=0;先后释放→验证最终状态</t>
  </si>
  <si>
    <t>软复位快速切换</t>
  </si>
  <si>
    <t>写0→写1间隔&lt;同步时间</t>
  </si>
  <si>
    <t>验证同步释放期间再次写入的处理</t>
  </si>
  <si>
    <t>覆盖快速切换</t>
  </si>
  <si>
    <t>SRST[0]=0→立即写1→检查最终rst_no正确释放</t>
  </si>
  <si>
    <t>消抖中途恢复</t>
  </si>
  <si>
    <t>pin抖动→cnt中途清零</t>
  </si>
  <si>
    <t>验证消抖期间pin恢复高→cnt清零→不复位</t>
  </si>
  <si>
    <t>覆盖消抖防抖</t>
  </si>
  <si>
    <t>pin=0(cnt到100)→pin=1→cnt=0,filtered保持1</t>
  </si>
  <si>
    <t>AHB协议</t>
  </si>
  <si>
    <t>AHB从机</t>
  </si>
  <si>
    <t>hready=1,hresp=00</t>
  </si>
  <si>
    <t>验证RMU AHB协议零等待</t>
  </si>
  <si>
    <t>覆盖AHB协议</t>
  </si>
  <si>
    <t>所有AHB访问验证hready=1,hresp=00</t>
  </si>
  <si>
    <t>交叉功能</t>
  </si>
  <si>
    <t>1.pin_rst_ni</t>
  </si>
  <si>
    <t>2.por_rst_ni</t>
  </si>
  <si>
    <t>3.消抖滤波器</t>
  </si>
  <si>
    <t>4.SRST默认值</t>
  </si>
  <si>
    <t>5.写0复位</t>
  </si>
  <si>
    <t>6.写1释放</t>
  </si>
  <si>
    <t>7.sys_rst_no</t>
  </si>
  <si>
    <t>8.5路模块复位</t>
  </si>
  <si>
    <t>9.双复位并发</t>
  </si>
  <si>
    <t>10.软复位快速切换</t>
  </si>
  <si>
    <t>11.消抖中途恢复</t>
  </si>
  <si>
    <t>12.AHB协议</t>
  </si>
  <si>
    <t>—</t>
  </si>
  <si>
    <t>双复位源独立→任一拉低global=0→需验证并发+先后释放</t>
  </si>
  <si>
    <t>pin拉低→消抖启动→filtered变低→global生效</t>
  </si>
  <si>
    <t>pin复位不影响SRST(外部复位期间SRST保持默认)</t>
  </si>
  <si>
    <t>pin复位时global=0覆盖soft→软复位无效</t>
  </si>
  <si>
    <t>pin复位期间不可写SRST(已复位)</t>
  </si>
  <si>
    <t>pin→global→sys低→全局复位</t>
  </si>
  <si>
    <t>pin→global=0→所有模块复位输出低</t>
  </si>
  <si>
    <t>pin+por并发→任一拉低即global=0</t>
  </si>
  <si>
    <t>pin复位期间SRST快速写→global恢复后生效</t>
  </si>
  <si>
    <t>pin抖→消抖中途恢复→不复位(核心场景)</t>
  </si>
  <si>
    <t>pin复位不影响AHB</t>
  </si>
  <si>
    <t>por直连global(不经消抖)→响应更快→上电启动复位</t>
  </si>
  <si>
    <t>por不影响SRST(独立复位域)</t>
  </si>
  <si>
    <t>无(por复位时global=0,软复位无效)</t>
  </si>
  <si>
    <t>无</t>
  </si>
  <si>
    <t>por→global→sys低→上电时由por控制</t>
  </si>
  <si>
    <t>por→global=0→所有模块复位低</t>
  </si>
  <si>
    <t>pin+por并发→需验证先后释放顺序</t>
  </si>
  <si>
    <t>无(por无消抖)</t>
  </si>
  <si>
    <t>por不影响AHB</t>
  </si>
  <si>
    <t>消抖期间SRST不变(filtered未更新)</t>
  </si>
  <si>
    <t>消抖完成→filtered=0→sys低→全局复位</t>
  </si>
  <si>
    <t>消抖后global=0→所有模块复位低</t>
  </si>
  <si>
    <t>双重触发→消抖仍继续</t>
  </si>
  <si>
    <t>消抖期写SRST→AHB可写但复位仍由global控制</t>
  </si>
  <si>
    <t>消抖中途恢复→cnt清零→不复位(防抖核心)</t>
  </si>
  <si>
    <t>SRST写0→对应rst_no=0(需global=1)</t>
  </si>
  <si>
    <t>SRST写1→对应rst_no=1(需global=1)</t>
  </si>
  <si>
    <t>SRST不影响sys(sys仅受global控制)</t>
  </si>
  <si>
    <t>SRST[0:4]独立控制5路模块复位</t>
  </si>
  <si>
    <t>外部复位时SRST保持→global恢复后软复位生效</t>
  </si>
  <si>
    <t>SRST快速0→1→验证同步释放时序</t>
  </si>
  <si>
    <t>消抖不影响SRST</t>
  </si>
  <si>
    <t>AHB读写SRST</t>
  </si>
  <si>
    <t>0→1完整流程→复位→释放→验证同步器</t>
  </si>
  <si>
    <t>软复位不影响sys</t>
  </si>
  <si>
    <t>SRST[0]=0→仅uart复位→其他模块正常</t>
  </si>
  <si>
    <t>global=0时软复位无效</t>
  </si>
  <si>
    <t>快速0→1→验证同步器正确</t>
  </si>
  <si>
    <t>AHB写SRST</t>
  </si>
  <si>
    <t>软释放不影响sys(仅global控制sys)</t>
  </si>
  <si>
    <t>SRST[bit]=1且global=1→对应rst_no=1</t>
  </si>
  <si>
    <t>global=0→软释放无效→需等global=1</t>
  </si>
  <si>
    <t>快速释放→验证2级同步器</t>
  </si>
  <si>
    <t>AHB读SRST确认释放</t>
  </si>
  <si>
    <t>sys与模块复位独立→sys不受SRST影响</t>
  </si>
  <si>
    <t>global=0→sys=0(外部复位优先)</t>
  </si>
  <si>
    <t>无(sys只读输出)</t>
  </si>
  <si>
    <t>消抖中sys低→消抖后释放</t>
  </si>
  <si>
    <t>无(sys无AHB交互)</t>
  </si>
  <si>
    <t>global=0→所有模块复位输出低→全局+模块同步</t>
  </si>
  <si>
    <t>各模块快速复位释放→独立同步器</t>
  </si>
  <si>
    <t>无(间接相关)</t>
  </si>
  <si>
    <t>无(只输出)</t>
  </si>
  <si>
    <t>外部复位→global=0→软复位写入→global恢复后生效</t>
  </si>
  <si>
    <t>双重+消抖→复杂复位场景</t>
  </si>
  <si>
    <t>外部复位不影响AHB</t>
  </si>
  <si>
    <t>快速写SRST→AHB协议正常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</si>
</sst>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/>
      <c r="C3" s="3"/>
      <c r="D3" s="3" t="s">
        <v>18</v>
      </c>
      <c r="E3" s="3" t="s">
        <v>19</v>
      </c>
      <c r="F3" s="4" t="s">
        <v>15</v>
      </c>
      <c r="G3" s="3" t="s">
        <v>20</v>
      </c>
      <c r="H3" s="3" t="s">
        <v>21</v>
      </c>
      <c r="I3" s="3"/>
      <c r="J3" s="3"/>
    </row>
    <row r="4" spans="1:10">
      <c r="A4" s="2"/>
      <c r="B4" s="3"/>
      <c r="C4" s="3" t="s">
        <v>22</v>
      </c>
      <c r="D4" s="3" t="s">
        <v>23</v>
      </c>
      <c r="E4" s="3" t="s">
        <v>24</v>
      </c>
      <c r="F4" s="4" t="s">
        <v>15</v>
      </c>
      <c r="G4" s="3" t="s">
        <v>25</v>
      </c>
      <c r="H4" s="3" t="s">
        <v>26</v>
      </c>
      <c r="I4" s="3"/>
      <c r="J4" s="3"/>
    </row>
    <row r="5" spans="1:10">
      <c r="A5" s="2"/>
      <c r="B5" s="3" t="s">
        <v>27</v>
      </c>
      <c r="C5" s="3" t="s">
        <v>28</v>
      </c>
      <c r="D5" s="3" t="s">
        <v>29</v>
      </c>
      <c r="E5" s="3" t="s">
        <v>30</v>
      </c>
      <c r="F5" s="4" t="s">
        <v>15</v>
      </c>
      <c r="G5" s="3" t="s">
        <v>31</v>
      </c>
      <c r="H5" s="3" t="s">
        <v>32</v>
      </c>
      <c r="I5" s="3"/>
      <c r="J5" s="3"/>
    </row>
    <row r="6" spans="1:10">
      <c r="A6" s="2"/>
      <c r="B6" s="3"/>
      <c r="C6" s="3"/>
      <c r="D6" s="3" t="s">
        <v>33</v>
      </c>
      <c r="E6" s="3" t="s">
        <v>34</v>
      </c>
      <c r="F6" s="4" t="s">
        <v>15</v>
      </c>
      <c r="G6" s="3" t="s">
        <v>35</v>
      </c>
      <c r="H6" s="3" t="s">
        <v>36</v>
      </c>
      <c r="I6" s="3"/>
      <c r="J6" s="3"/>
    </row>
    <row r="7" spans="1:10">
      <c r="A7" s="2"/>
      <c r="B7" s="3"/>
      <c r="C7" s="3"/>
      <c r="D7" s="3" t="s">
        <v>37</v>
      </c>
      <c r="E7" s="3" t="s">
        <v>38</v>
      </c>
      <c r="F7" s="4" t="s">
        <v>15</v>
      </c>
      <c r="G7" s="3" t="s">
        <v>39</v>
      </c>
      <c r="H7" s="3" t="s">
        <v>40</v>
      </c>
      <c r="I7" s="3"/>
      <c r="J7" s="3"/>
    </row>
    <row r="8" spans="1:10">
      <c r="A8" s="2"/>
      <c r="B8" s="3" t="s">
        <v>41</v>
      </c>
      <c r="C8" s="3" t="s">
        <v>42</v>
      </c>
      <c r="D8" s="3">
        <f>pin_filtered&amp;por_rst_ni</f>
        <v>0</v>
      </c>
      <c r="E8" s="3" t="s">
        <v>43</v>
      </c>
      <c r="F8" s="4" t="s">
        <v>15</v>
      </c>
      <c r="G8" s="3" t="s">
        <v>44</v>
      </c>
      <c r="H8" s="3" t="s">
        <v>45</v>
      </c>
      <c r="I8" s="3"/>
      <c r="J8" s="3"/>
    </row>
    <row r="9" spans="1:10">
      <c r="A9" s="2"/>
      <c r="B9" s="3"/>
      <c r="C9" s="3" t="s">
        <v>46</v>
      </c>
      <c r="D9" s="3">
        <f>global_raw&amp;soft_rst_q[bit]</f>
        <v>0</v>
      </c>
      <c r="E9" s="3" t="s">
        <v>47</v>
      </c>
      <c r="F9" s="4" t="s">
        <v>15</v>
      </c>
      <c r="G9" s="3" t="s">
        <v>48</v>
      </c>
      <c r="H9" s="3" t="s">
        <v>49</v>
      </c>
      <c r="I9" s="3"/>
      <c r="J9" s="3"/>
    </row>
    <row r="10" spans="1:10">
      <c r="A10" s="2"/>
      <c r="B10" s="3" t="s">
        <v>50</v>
      </c>
      <c r="C10" s="3" t="s">
        <v>51</v>
      </c>
      <c r="D10" s="3" t="s">
        <v>52</v>
      </c>
      <c r="E10" s="3" t="s">
        <v>53</v>
      </c>
      <c r="F10" s="4" t="s">
        <v>54</v>
      </c>
      <c r="G10" s="3" t="s">
        <v>55</v>
      </c>
      <c r="H10" s="3" t="s">
        <v>56</v>
      </c>
      <c r="I10" s="3"/>
      <c r="J10" s="3"/>
    </row>
    <row r="11" spans="1:10">
      <c r="A11" s="2"/>
      <c r="B11" s="3"/>
      <c r="C11" s="3" t="s">
        <v>57</v>
      </c>
      <c r="D11" s="3" t="s">
        <v>58</v>
      </c>
      <c r="E11" s="3" t="s">
        <v>59</v>
      </c>
      <c r="F11" s="4" t="s">
        <v>54</v>
      </c>
      <c r="G11" s="3" t="s">
        <v>60</v>
      </c>
      <c r="H11" s="3" t="s">
        <v>61</v>
      </c>
      <c r="I11" s="3"/>
      <c r="J11" s="3"/>
    </row>
    <row r="12" spans="1:10">
      <c r="A12" s="2"/>
      <c r="B12" s="3"/>
      <c r="C12" s="3" t="s">
        <v>62</v>
      </c>
      <c r="D12" s="3" t="s">
        <v>63</v>
      </c>
      <c r="E12" s="3" t="s">
        <v>64</v>
      </c>
      <c r="F12" s="4" t="s">
        <v>54</v>
      </c>
      <c r="G12" s="3" t="s">
        <v>65</v>
      </c>
      <c r="H12" s="3" t="s">
        <v>66</v>
      </c>
      <c r="I12" s="3"/>
      <c r="J12" s="3"/>
    </row>
    <row r="13" spans="1:10">
      <c r="A13" s="2"/>
      <c r="B13" s="3" t="s">
        <v>67</v>
      </c>
      <c r="C13" s="3" t="s">
        <v>68</v>
      </c>
      <c r="D13" s="3" t="s">
        <v>69</v>
      </c>
      <c r="E13" s="3" t="s">
        <v>70</v>
      </c>
      <c r="F13" s="4" t="s">
        <v>15</v>
      </c>
      <c r="G13" s="3" t="s">
        <v>71</v>
      </c>
      <c r="H13" s="3" t="s">
        <v>72</v>
      </c>
      <c r="I13" s="3"/>
      <c r="J13" s="3"/>
    </row>
  </sheetData>
  <mergeCells count="7">
    <mergeCell ref="A2:A13"/>
    <mergeCell ref="B2:B4"/>
    <mergeCell ref="B5:B7"/>
    <mergeCell ref="B8:B9"/>
    <mergeCell ref="B10:B12"/>
    <mergeCell ref="C2:C3"/>
    <mergeCell ref="C5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22.7109375" customWidth="1"/>
    <col min="2" max="13" width="18.7109375" customWidth="1"/>
  </cols>
  <sheetData>
    <row r="1" spans="1:13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</row>
    <row r="2" spans="1:13">
      <c r="A2" s="5" t="s">
        <v>74</v>
      </c>
      <c r="B2" s="6" t="s">
        <v>86</v>
      </c>
      <c r="C2" s="7" t="s">
        <v>87</v>
      </c>
      <c r="D2" s="7" t="s">
        <v>88</v>
      </c>
      <c r="E2" s="7" t="s">
        <v>89</v>
      </c>
      <c r="F2" s="7" t="s">
        <v>90</v>
      </c>
      <c r="G2" s="7" t="s">
        <v>91</v>
      </c>
      <c r="H2" s="7" t="s">
        <v>92</v>
      </c>
      <c r="I2" s="7" t="s">
        <v>93</v>
      </c>
      <c r="J2" s="7" t="s">
        <v>94</v>
      </c>
      <c r="K2" s="7" t="s">
        <v>95</v>
      </c>
      <c r="L2" s="7" t="s">
        <v>96</v>
      </c>
      <c r="M2" s="7" t="s">
        <v>97</v>
      </c>
    </row>
    <row r="3" spans="1:13">
      <c r="A3" s="5" t="s">
        <v>75</v>
      </c>
      <c r="B3" s="7" t="s">
        <v>87</v>
      </c>
      <c r="C3" s="6" t="s">
        <v>86</v>
      </c>
      <c r="D3" s="7" t="s">
        <v>98</v>
      </c>
      <c r="E3" s="7" t="s">
        <v>99</v>
      </c>
      <c r="F3" s="8" t="s">
        <v>100</v>
      </c>
      <c r="G3" s="8" t="s">
        <v>101</v>
      </c>
      <c r="H3" s="7" t="s">
        <v>102</v>
      </c>
      <c r="I3" s="7" t="s">
        <v>103</v>
      </c>
      <c r="J3" s="7" t="s">
        <v>104</v>
      </c>
      <c r="K3" s="8" t="s">
        <v>101</v>
      </c>
      <c r="L3" s="8" t="s">
        <v>105</v>
      </c>
      <c r="M3" s="7" t="s">
        <v>106</v>
      </c>
    </row>
    <row r="4" spans="1:13">
      <c r="A4" s="5" t="s">
        <v>76</v>
      </c>
      <c r="B4" s="7" t="s">
        <v>88</v>
      </c>
      <c r="C4" s="7" t="s">
        <v>98</v>
      </c>
      <c r="D4" s="6" t="s">
        <v>86</v>
      </c>
      <c r="E4" s="7" t="s">
        <v>107</v>
      </c>
      <c r="F4" s="8" t="s">
        <v>101</v>
      </c>
      <c r="G4" s="8" t="s">
        <v>101</v>
      </c>
      <c r="H4" s="7" t="s">
        <v>108</v>
      </c>
      <c r="I4" s="7" t="s">
        <v>109</v>
      </c>
      <c r="J4" s="7" t="s">
        <v>110</v>
      </c>
      <c r="K4" s="7" t="s">
        <v>111</v>
      </c>
      <c r="L4" s="7" t="s">
        <v>112</v>
      </c>
      <c r="M4" s="8" t="s">
        <v>101</v>
      </c>
    </row>
    <row r="5" spans="1:13">
      <c r="A5" s="5" t="s">
        <v>77</v>
      </c>
      <c r="B5" s="7" t="s">
        <v>89</v>
      </c>
      <c r="C5" s="7" t="s">
        <v>99</v>
      </c>
      <c r="D5" s="7" t="s">
        <v>107</v>
      </c>
      <c r="E5" s="6" t="s">
        <v>86</v>
      </c>
      <c r="F5" s="7" t="s">
        <v>113</v>
      </c>
      <c r="G5" s="7" t="s">
        <v>114</v>
      </c>
      <c r="H5" s="7" t="s">
        <v>115</v>
      </c>
      <c r="I5" s="7" t="s">
        <v>116</v>
      </c>
      <c r="J5" s="7" t="s">
        <v>117</v>
      </c>
      <c r="K5" s="7" t="s">
        <v>118</v>
      </c>
      <c r="L5" s="7" t="s">
        <v>119</v>
      </c>
      <c r="M5" s="7" t="s">
        <v>120</v>
      </c>
    </row>
    <row r="6" spans="1:13">
      <c r="A6" s="5" t="s">
        <v>78</v>
      </c>
      <c r="B6" s="7" t="s">
        <v>90</v>
      </c>
      <c r="C6" s="8" t="s">
        <v>100</v>
      </c>
      <c r="D6" s="8" t="s">
        <v>101</v>
      </c>
      <c r="E6" s="7" t="s">
        <v>113</v>
      </c>
      <c r="F6" s="6" t="s">
        <v>86</v>
      </c>
      <c r="G6" s="7" t="s">
        <v>121</v>
      </c>
      <c r="H6" s="7" t="s">
        <v>122</v>
      </c>
      <c r="I6" s="7" t="s">
        <v>123</v>
      </c>
      <c r="J6" s="7" t="s">
        <v>124</v>
      </c>
      <c r="K6" s="7" t="s">
        <v>125</v>
      </c>
      <c r="L6" s="8" t="s">
        <v>101</v>
      </c>
      <c r="M6" s="7" t="s">
        <v>126</v>
      </c>
    </row>
    <row r="7" spans="1:13">
      <c r="A7" s="5" t="s">
        <v>79</v>
      </c>
      <c r="B7" s="7" t="s">
        <v>91</v>
      </c>
      <c r="C7" s="8" t="s">
        <v>101</v>
      </c>
      <c r="D7" s="8" t="s">
        <v>101</v>
      </c>
      <c r="E7" s="7" t="s">
        <v>114</v>
      </c>
      <c r="F7" s="7" t="s">
        <v>121</v>
      </c>
      <c r="G7" s="6" t="s">
        <v>86</v>
      </c>
      <c r="H7" s="7" t="s">
        <v>127</v>
      </c>
      <c r="I7" s="7" t="s">
        <v>128</v>
      </c>
      <c r="J7" s="7" t="s">
        <v>129</v>
      </c>
      <c r="K7" s="7" t="s">
        <v>130</v>
      </c>
      <c r="L7" s="8" t="s">
        <v>101</v>
      </c>
      <c r="M7" s="7" t="s">
        <v>131</v>
      </c>
    </row>
    <row r="8" spans="1:13">
      <c r="A8" s="5" t="s">
        <v>80</v>
      </c>
      <c r="B8" s="7" t="s">
        <v>92</v>
      </c>
      <c r="C8" s="7" t="s">
        <v>102</v>
      </c>
      <c r="D8" s="7" t="s">
        <v>108</v>
      </c>
      <c r="E8" s="7" t="s">
        <v>115</v>
      </c>
      <c r="F8" s="7" t="s">
        <v>122</v>
      </c>
      <c r="G8" s="7" t="s">
        <v>127</v>
      </c>
      <c r="H8" s="6" t="s">
        <v>86</v>
      </c>
      <c r="I8" s="7" t="s">
        <v>132</v>
      </c>
      <c r="J8" s="7" t="s">
        <v>133</v>
      </c>
      <c r="K8" s="8" t="s">
        <v>134</v>
      </c>
      <c r="L8" s="7" t="s">
        <v>135</v>
      </c>
      <c r="M8" s="8" t="s">
        <v>136</v>
      </c>
    </row>
    <row r="9" spans="1:13">
      <c r="A9" s="5" t="s">
        <v>81</v>
      </c>
      <c r="B9" s="7" t="s">
        <v>93</v>
      </c>
      <c r="C9" s="7" t="s">
        <v>103</v>
      </c>
      <c r="D9" s="7" t="s">
        <v>109</v>
      </c>
      <c r="E9" s="7" t="s">
        <v>116</v>
      </c>
      <c r="F9" s="7" t="s">
        <v>123</v>
      </c>
      <c r="G9" s="7" t="s">
        <v>128</v>
      </c>
      <c r="H9" s="7" t="s">
        <v>132</v>
      </c>
      <c r="I9" s="6" t="s">
        <v>86</v>
      </c>
      <c r="J9" s="7" t="s">
        <v>137</v>
      </c>
      <c r="K9" s="7" t="s">
        <v>138</v>
      </c>
      <c r="L9" s="8" t="s">
        <v>139</v>
      </c>
      <c r="M9" s="8" t="s">
        <v>140</v>
      </c>
    </row>
    <row r="10" spans="1:13">
      <c r="A10" s="5" t="s">
        <v>82</v>
      </c>
      <c r="B10" s="7" t="s">
        <v>94</v>
      </c>
      <c r="C10" s="7" t="s">
        <v>104</v>
      </c>
      <c r="D10" s="7" t="s">
        <v>110</v>
      </c>
      <c r="E10" s="7" t="s">
        <v>117</v>
      </c>
      <c r="F10" s="7" t="s">
        <v>124</v>
      </c>
      <c r="G10" s="7" t="s">
        <v>129</v>
      </c>
      <c r="H10" s="7" t="s">
        <v>133</v>
      </c>
      <c r="I10" s="7" t="s">
        <v>137</v>
      </c>
      <c r="J10" s="6" t="s">
        <v>86</v>
      </c>
      <c r="K10" s="7" t="s">
        <v>141</v>
      </c>
      <c r="L10" s="7" t="s">
        <v>142</v>
      </c>
      <c r="M10" s="7" t="s">
        <v>143</v>
      </c>
    </row>
    <row r="11" spans="1:13">
      <c r="A11" s="5" t="s">
        <v>83</v>
      </c>
      <c r="B11" s="7" t="s">
        <v>95</v>
      </c>
      <c r="C11" s="8" t="s">
        <v>101</v>
      </c>
      <c r="D11" s="7" t="s">
        <v>111</v>
      </c>
      <c r="E11" s="7" t="s">
        <v>118</v>
      </c>
      <c r="F11" s="7" t="s">
        <v>125</v>
      </c>
      <c r="G11" s="7" t="s">
        <v>130</v>
      </c>
      <c r="H11" s="8" t="s">
        <v>134</v>
      </c>
      <c r="I11" s="7" t="s">
        <v>138</v>
      </c>
      <c r="J11" s="7" t="s">
        <v>141</v>
      </c>
      <c r="K11" s="6" t="s">
        <v>86</v>
      </c>
      <c r="L11" s="8" t="s">
        <v>101</v>
      </c>
      <c r="M11" s="7" t="s">
        <v>144</v>
      </c>
    </row>
    <row r="12" spans="1:13">
      <c r="A12" s="5" t="s">
        <v>84</v>
      </c>
      <c r="B12" s="7" t="s">
        <v>96</v>
      </c>
      <c r="C12" s="8" t="s">
        <v>105</v>
      </c>
      <c r="D12" s="7" t="s">
        <v>112</v>
      </c>
      <c r="E12" s="7" t="s">
        <v>119</v>
      </c>
      <c r="F12" s="8" t="s">
        <v>101</v>
      </c>
      <c r="G12" s="8" t="s">
        <v>101</v>
      </c>
      <c r="H12" s="7" t="s">
        <v>135</v>
      </c>
      <c r="I12" s="8" t="s">
        <v>139</v>
      </c>
      <c r="J12" s="7" t="s">
        <v>142</v>
      </c>
      <c r="K12" s="8" t="s">
        <v>101</v>
      </c>
      <c r="L12" s="6" t="s">
        <v>86</v>
      </c>
      <c r="M12" s="8" t="s">
        <v>101</v>
      </c>
    </row>
    <row r="13" spans="1:13">
      <c r="A13" s="5" t="s">
        <v>85</v>
      </c>
      <c r="B13" s="7" t="s">
        <v>97</v>
      </c>
      <c r="C13" s="7" t="s">
        <v>106</v>
      </c>
      <c r="D13" s="8" t="s">
        <v>101</v>
      </c>
      <c r="E13" s="7" t="s">
        <v>120</v>
      </c>
      <c r="F13" s="7" t="s">
        <v>126</v>
      </c>
      <c r="G13" s="7" t="s">
        <v>131</v>
      </c>
      <c r="H13" s="8" t="s">
        <v>136</v>
      </c>
      <c r="I13" s="8" t="s">
        <v>140</v>
      </c>
      <c r="J13" s="7" t="s">
        <v>143</v>
      </c>
      <c r="K13" s="7" t="s">
        <v>144</v>
      </c>
      <c r="L13" s="8" t="s">
        <v>101</v>
      </c>
      <c r="M13" s="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2026-06-05T03:47:41Z</dcterms:created>
  <dcterms:modified xsi:type="dcterms:W3CDTF">2026-06-05T03:47:41Z</dcterms:modified>
</cp:coreProperties>
</file>