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94" i="1" l="1"/>
  <c r="C94" i="1"/>
  <c r="E75" i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D14" i="1"/>
  <c r="E7" i="1"/>
  <c r="E8" i="1" s="1"/>
  <c r="E9" i="1" s="1"/>
  <c r="E10" i="1" s="1"/>
  <c r="E11" i="1" s="1"/>
  <c r="E12" i="1" s="1"/>
  <c r="E13" i="1" s="1"/>
  <c r="E6" i="1"/>
  <c r="E5" i="1"/>
  <c r="E14" i="1" l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l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</calcChain>
</file>

<file path=xl/sharedStrings.xml><?xml version="1.0" encoding="utf-8"?>
<sst xmlns="http://schemas.openxmlformats.org/spreadsheetml/2006/main" count="96" uniqueCount="28">
  <si>
    <t>Cash Flow</t>
  </si>
  <si>
    <t>Date</t>
  </si>
  <si>
    <t>Particulars</t>
  </si>
  <si>
    <t xml:space="preserve">Debit </t>
  </si>
  <si>
    <t>Credit</t>
  </si>
  <si>
    <t>Peso Account</t>
  </si>
  <si>
    <t>condo payment for October</t>
  </si>
  <si>
    <t>Balance</t>
  </si>
  <si>
    <t>Adsense</t>
  </si>
  <si>
    <t>Adsense (169.39)</t>
  </si>
  <si>
    <t>PS Celes</t>
  </si>
  <si>
    <t>PS Erwin</t>
  </si>
  <si>
    <t>condo payment for November</t>
  </si>
  <si>
    <t>Adsense (100.00)</t>
  </si>
  <si>
    <t>condo payment for December</t>
  </si>
  <si>
    <t>13th Month Celes (15k less 5k)</t>
  </si>
  <si>
    <t>13th Month Erwin (18k less 5k)</t>
  </si>
  <si>
    <t>condo payment for January</t>
  </si>
  <si>
    <t>condo payment for February</t>
  </si>
  <si>
    <t xml:space="preserve">Adsense </t>
  </si>
  <si>
    <t>condo payment for March</t>
  </si>
  <si>
    <t>condo payment for April</t>
  </si>
  <si>
    <t>condo payment for May</t>
  </si>
  <si>
    <t>condo payment for June</t>
  </si>
  <si>
    <t>condo payment for July</t>
  </si>
  <si>
    <t>condo payment for Aug</t>
  </si>
  <si>
    <t>condo payment for Sept</t>
  </si>
  <si>
    <t>2/29/2013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</si>
</sst>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43" fontId="0" fillId="0" borderId="0" xfId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workbookViewId="0">
      <selection activeCell="D56" sqref="D56"/>
    </sheetView>
  </sheetViews>
  <sheetFormatPr defaultRowHeight="15" x14ac:dyDescent="0.25"/>
  <cols>
    <col min="1" max="1" width="11.85546875" style="4" customWidth="1"/>
    <col min="2" max="2" width="38.42578125" customWidth="1"/>
    <col min="3" max="5" width="15.7109375" style="2" customWidth="1"/>
  </cols>
  <sheetData>
    <row r="1" spans="1:5" x14ac:dyDescent="0.25">
      <c r="A1" s="4" t="s">
        <v>0</v>
      </c>
    </row>
    <row r="4" spans="1:5" s="1" customFormat="1" x14ac:dyDescent="0.25">
      <c r="A4" s="5" t="s">
        <v>1</v>
      </c>
      <c r="B4" s="1" t="s">
        <v>2</v>
      </c>
      <c r="C4" s="3" t="s">
        <v>3</v>
      </c>
      <c r="D4" s="3" t="s">
        <v>4</v>
      </c>
      <c r="E4" s="3" t="s">
        <v>7</v>
      </c>
    </row>
    <row r="5" spans="1:5" x14ac:dyDescent="0.25">
      <c r="A5" s="4">
        <v>40822</v>
      </c>
      <c r="B5" t="s">
        <v>5</v>
      </c>
      <c r="D5" s="2">
        <v>54710.42</v>
      </c>
      <c r="E5" s="2">
        <f>+D5-C5</f>
        <v>54710.42</v>
      </c>
    </row>
    <row r="6" spans="1:5" x14ac:dyDescent="0.25">
      <c r="B6" t="s">
        <v>6</v>
      </c>
      <c r="C6" s="2">
        <v>15616.52</v>
      </c>
      <c r="E6" s="2">
        <f>+E5+D6-C6</f>
        <v>39093.899999999994</v>
      </c>
    </row>
    <row r="7" spans="1:5" x14ac:dyDescent="0.25">
      <c r="A7" s="4">
        <v>40847</v>
      </c>
      <c r="B7" t="s">
        <v>9</v>
      </c>
      <c r="D7" s="2">
        <v>7000</v>
      </c>
      <c r="E7" s="2">
        <f t="shared" ref="E7:E72" si="0">+E6+D7-C7</f>
        <v>46093.899999999994</v>
      </c>
    </row>
    <row r="8" spans="1:5" x14ac:dyDescent="0.25">
      <c r="B8" t="s">
        <v>10</v>
      </c>
      <c r="D8" s="2">
        <v>8000</v>
      </c>
      <c r="E8" s="2">
        <f t="shared" si="0"/>
        <v>54093.899999999994</v>
      </c>
    </row>
    <row r="9" spans="1:5" x14ac:dyDescent="0.25">
      <c r="B9" t="s">
        <v>11</v>
      </c>
      <c r="D9" s="2">
        <v>15000</v>
      </c>
      <c r="E9" s="2">
        <f t="shared" si="0"/>
        <v>69093.899999999994</v>
      </c>
    </row>
    <row r="10" spans="1:5" x14ac:dyDescent="0.25">
      <c r="A10" s="4">
        <v>40850</v>
      </c>
      <c r="B10" t="s">
        <v>12</v>
      </c>
      <c r="C10" s="2">
        <v>15616.52</v>
      </c>
      <c r="E10" s="2">
        <f t="shared" si="0"/>
        <v>53477.37999999999</v>
      </c>
    </row>
    <row r="11" spans="1:5" x14ac:dyDescent="0.25">
      <c r="A11" s="4">
        <v>40877</v>
      </c>
      <c r="B11" t="s">
        <v>13</v>
      </c>
      <c r="D11" s="2">
        <v>4000</v>
      </c>
      <c r="E11" s="2">
        <f t="shared" si="0"/>
        <v>57477.37999999999</v>
      </c>
    </row>
    <row r="12" spans="1:5" x14ac:dyDescent="0.25">
      <c r="A12" s="4">
        <v>40880</v>
      </c>
      <c r="B12" t="s">
        <v>14</v>
      </c>
      <c r="C12" s="2">
        <v>15616.52</v>
      </c>
      <c r="E12" s="2">
        <f t="shared" si="0"/>
        <v>41860.859999999986</v>
      </c>
    </row>
    <row r="13" spans="1:5" x14ac:dyDescent="0.25">
      <c r="A13" s="4">
        <v>40899</v>
      </c>
      <c r="B13" t="s">
        <v>15</v>
      </c>
      <c r="D13" s="2">
        <v>10000</v>
      </c>
      <c r="E13" s="2">
        <f t="shared" si="0"/>
        <v>51860.859999999986</v>
      </c>
    </row>
    <row r="14" spans="1:5" x14ac:dyDescent="0.25">
      <c r="B14" t="s">
        <v>16</v>
      </c>
      <c r="D14" s="2">
        <f>18000-5000</f>
        <v>13000</v>
      </c>
      <c r="E14" s="2">
        <f t="shared" si="0"/>
        <v>64860.859999999986</v>
      </c>
    </row>
    <row r="15" spans="1:5" x14ac:dyDescent="0.25">
      <c r="A15" s="4">
        <v>40907</v>
      </c>
      <c r="B15" t="s">
        <v>10</v>
      </c>
      <c r="D15" s="2">
        <v>8000</v>
      </c>
      <c r="E15" s="2">
        <f t="shared" si="0"/>
        <v>72860.859999999986</v>
      </c>
    </row>
    <row r="16" spans="1:5" x14ac:dyDescent="0.25">
      <c r="B16" t="s">
        <v>11</v>
      </c>
      <c r="D16" s="2">
        <v>15000</v>
      </c>
      <c r="E16" s="2">
        <f t="shared" si="0"/>
        <v>87860.859999999986</v>
      </c>
    </row>
    <row r="17" spans="1:5" x14ac:dyDescent="0.25">
      <c r="A17" s="4">
        <v>40907</v>
      </c>
      <c r="B17" t="s">
        <v>8</v>
      </c>
      <c r="D17" s="2">
        <v>4000</v>
      </c>
      <c r="E17" s="2">
        <f t="shared" si="0"/>
        <v>91860.859999999986</v>
      </c>
    </row>
    <row r="18" spans="1:5" x14ac:dyDescent="0.25">
      <c r="A18" s="4">
        <v>40911</v>
      </c>
      <c r="B18" t="s">
        <v>17</v>
      </c>
      <c r="C18" s="2">
        <v>15616.52</v>
      </c>
      <c r="E18" s="2">
        <f t="shared" si="0"/>
        <v>76244.339999999982</v>
      </c>
    </row>
    <row r="19" spans="1:5" x14ac:dyDescent="0.25">
      <c r="A19" s="4">
        <v>40939</v>
      </c>
      <c r="B19" t="s">
        <v>8</v>
      </c>
      <c r="D19" s="2">
        <v>4000</v>
      </c>
      <c r="E19" s="2">
        <f t="shared" si="0"/>
        <v>80244.339999999982</v>
      </c>
    </row>
    <row r="20" spans="1:5" x14ac:dyDescent="0.25">
      <c r="A20" s="4">
        <v>40942</v>
      </c>
      <c r="B20" t="s">
        <v>18</v>
      </c>
      <c r="C20" s="2">
        <v>15616.52</v>
      </c>
      <c r="E20" s="2">
        <f t="shared" si="0"/>
        <v>64627.819999999978</v>
      </c>
    </row>
    <row r="21" spans="1:5" x14ac:dyDescent="0.25">
      <c r="A21" s="4">
        <v>40968</v>
      </c>
      <c r="B21" t="s">
        <v>19</v>
      </c>
      <c r="D21" s="2">
        <v>4000</v>
      </c>
      <c r="E21" s="2">
        <f t="shared" si="0"/>
        <v>68627.819999999978</v>
      </c>
    </row>
    <row r="22" spans="1:5" x14ac:dyDescent="0.25">
      <c r="B22" t="s">
        <v>10</v>
      </c>
      <c r="D22" s="2">
        <v>8000</v>
      </c>
      <c r="E22" s="2">
        <f t="shared" si="0"/>
        <v>76627.819999999978</v>
      </c>
    </row>
    <row r="23" spans="1:5" x14ac:dyDescent="0.25">
      <c r="B23" t="s">
        <v>11</v>
      </c>
      <c r="D23" s="2">
        <v>15000</v>
      </c>
      <c r="E23" s="2">
        <f t="shared" si="0"/>
        <v>91627.819999999978</v>
      </c>
    </row>
    <row r="24" spans="1:5" x14ac:dyDescent="0.25">
      <c r="A24" s="4">
        <v>40971</v>
      </c>
      <c r="B24" t="s">
        <v>20</v>
      </c>
      <c r="C24" s="2">
        <v>15616.52</v>
      </c>
      <c r="E24" s="2">
        <f t="shared" si="0"/>
        <v>76011.299999999974</v>
      </c>
    </row>
    <row r="25" spans="1:5" x14ac:dyDescent="0.25">
      <c r="A25" s="4">
        <v>40999</v>
      </c>
      <c r="B25" t="s">
        <v>8</v>
      </c>
      <c r="D25" s="2">
        <v>4000</v>
      </c>
      <c r="E25" s="2">
        <f t="shared" si="0"/>
        <v>80011.299999999974</v>
      </c>
    </row>
    <row r="26" spans="1:5" x14ac:dyDescent="0.25">
      <c r="A26" s="4">
        <v>41002</v>
      </c>
      <c r="B26" t="s">
        <v>21</v>
      </c>
      <c r="C26" s="2">
        <v>15616.52</v>
      </c>
      <c r="E26" s="2">
        <f t="shared" si="0"/>
        <v>64394.77999999997</v>
      </c>
    </row>
    <row r="27" spans="1:5" x14ac:dyDescent="0.25">
      <c r="A27" s="4">
        <v>41029</v>
      </c>
      <c r="B27" t="s">
        <v>19</v>
      </c>
      <c r="D27" s="2">
        <v>4000</v>
      </c>
      <c r="E27" s="2">
        <f t="shared" si="0"/>
        <v>68394.77999999997</v>
      </c>
    </row>
    <row r="28" spans="1:5" x14ac:dyDescent="0.25">
      <c r="B28" t="s">
        <v>10</v>
      </c>
      <c r="D28" s="2">
        <v>8000</v>
      </c>
      <c r="E28" s="2">
        <f t="shared" si="0"/>
        <v>76394.77999999997</v>
      </c>
    </row>
    <row r="29" spans="1:5" x14ac:dyDescent="0.25">
      <c r="B29" t="s">
        <v>11</v>
      </c>
      <c r="D29" s="2">
        <v>15000</v>
      </c>
      <c r="E29" s="2">
        <f t="shared" si="0"/>
        <v>91394.77999999997</v>
      </c>
    </row>
    <row r="30" spans="1:5" x14ac:dyDescent="0.25">
      <c r="A30" s="4">
        <v>41032</v>
      </c>
      <c r="B30" t="s">
        <v>22</v>
      </c>
      <c r="C30" s="2">
        <v>15616.52</v>
      </c>
      <c r="E30" s="2">
        <f t="shared" si="0"/>
        <v>75778.259999999966</v>
      </c>
    </row>
    <row r="31" spans="1:5" x14ac:dyDescent="0.25">
      <c r="A31" s="4">
        <v>41059</v>
      </c>
      <c r="B31" t="s">
        <v>8</v>
      </c>
      <c r="D31" s="2">
        <v>4000</v>
      </c>
      <c r="E31" s="2">
        <f t="shared" si="0"/>
        <v>79778.259999999966</v>
      </c>
    </row>
    <row r="32" spans="1:5" x14ac:dyDescent="0.25">
      <c r="A32" s="4">
        <v>41063</v>
      </c>
      <c r="B32" t="s">
        <v>23</v>
      </c>
      <c r="C32" s="2">
        <v>15616.52</v>
      </c>
      <c r="E32" s="2">
        <f t="shared" si="0"/>
        <v>64161.739999999962</v>
      </c>
    </row>
    <row r="33" spans="1:5" x14ac:dyDescent="0.25">
      <c r="A33" s="4">
        <v>41090</v>
      </c>
      <c r="B33" t="s">
        <v>19</v>
      </c>
      <c r="D33" s="2">
        <v>4000</v>
      </c>
      <c r="E33" s="2">
        <f t="shared" si="0"/>
        <v>68161.739999999962</v>
      </c>
    </row>
    <row r="34" spans="1:5" x14ac:dyDescent="0.25">
      <c r="B34" t="s">
        <v>10</v>
      </c>
      <c r="D34" s="2">
        <v>8000</v>
      </c>
      <c r="E34" s="2">
        <f t="shared" si="0"/>
        <v>76161.739999999962</v>
      </c>
    </row>
    <row r="35" spans="1:5" x14ac:dyDescent="0.25">
      <c r="B35" t="s">
        <v>11</v>
      </c>
      <c r="D35" s="2">
        <v>15000</v>
      </c>
      <c r="E35" s="2">
        <f t="shared" si="0"/>
        <v>91161.739999999962</v>
      </c>
    </row>
    <row r="36" spans="1:5" x14ac:dyDescent="0.25">
      <c r="A36" s="4">
        <v>41093</v>
      </c>
      <c r="B36" t="s">
        <v>24</v>
      </c>
      <c r="C36" s="2">
        <v>15616.52</v>
      </c>
      <c r="E36" s="2">
        <f t="shared" si="0"/>
        <v>75545.219999999958</v>
      </c>
    </row>
    <row r="37" spans="1:5" x14ac:dyDescent="0.25">
      <c r="A37" s="4">
        <v>41121</v>
      </c>
      <c r="B37" t="s">
        <v>8</v>
      </c>
      <c r="D37" s="2">
        <v>4000</v>
      </c>
      <c r="E37" s="2">
        <f t="shared" si="0"/>
        <v>79545.219999999958</v>
      </c>
    </row>
    <row r="38" spans="1:5" x14ac:dyDescent="0.25">
      <c r="A38" s="4">
        <v>41124</v>
      </c>
      <c r="B38" t="s">
        <v>25</v>
      </c>
      <c r="C38" s="2">
        <v>15616.52</v>
      </c>
      <c r="E38" s="2">
        <f t="shared" si="0"/>
        <v>63928.699999999953</v>
      </c>
    </row>
    <row r="39" spans="1:5" x14ac:dyDescent="0.25">
      <c r="A39" s="4">
        <v>41152</v>
      </c>
      <c r="B39" t="s">
        <v>19</v>
      </c>
      <c r="D39" s="2">
        <v>4000</v>
      </c>
      <c r="E39" s="2">
        <f t="shared" si="0"/>
        <v>67928.699999999953</v>
      </c>
    </row>
    <row r="40" spans="1:5" x14ac:dyDescent="0.25">
      <c r="B40" t="s">
        <v>10</v>
      </c>
      <c r="D40" s="2">
        <v>8000</v>
      </c>
      <c r="E40" s="2">
        <f t="shared" si="0"/>
        <v>75928.699999999953</v>
      </c>
    </row>
    <row r="41" spans="1:5" x14ac:dyDescent="0.25">
      <c r="B41" t="s">
        <v>11</v>
      </c>
      <c r="D41" s="2">
        <v>15000</v>
      </c>
      <c r="E41" s="2">
        <f t="shared" si="0"/>
        <v>90928.699999999953</v>
      </c>
    </row>
    <row r="42" spans="1:5" x14ac:dyDescent="0.25">
      <c r="A42" s="4">
        <v>41155</v>
      </c>
      <c r="B42" t="s">
        <v>26</v>
      </c>
      <c r="C42" s="2">
        <v>15616.52</v>
      </c>
      <c r="E42" s="2">
        <f t="shared" si="0"/>
        <v>75312.179999999949</v>
      </c>
    </row>
    <row r="43" spans="1:5" x14ac:dyDescent="0.25">
      <c r="A43" s="4">
        <v>41182</v>
      </c>
      <c r="B43" t="s">
        <v>8</v>
      </c>
      <c r="D43" s="2">
        <v>4000</v>
      </c>
      <c r="E43" s="2">
        <f t="shared" si="0"/>
        <v>79312.179999999949</v>
      </c>
    </row>
    <row r="44" spans="1:5" x14ac:dyDescent="0.25">
      <c r="A44" s="4">
        <v>41185</v>
      </c>
      <c r="B44" t="s">
        <v>6</v>
      </c>
      <c r="C44" s="2">
        <v>15616.52</v>
      </c>
      <c r="E44" s="2">
        <f t="shared" si="0"/>
        <v>63695.659999999945</v>
      </c>
    </row>
    <row r="45" spans="1:5" x14ac:dyDescent="0.25">
      <c r="A45" s="4">
        <v>41213</v>
      </c>
      <c r="B45" t="s">
        <v>19</v>
      </c>
      <c r="D45" s="2">
        <v>4000</v>
      </c>
      <c r="E45" s="2">
        <f t="shared" si="0"/>
        <v>67695.659999999945</v>
      </c>
    </row>
    <row r="46" spans="1:5" x14ac:dyDescent="0.25">
      <c r="B46" t="s">
        <v>10</v>
      </c>
      <c r="D46" s="2">
        <v>8000</v>
      </c>
      <c r="E46" s="2">
        <f t="shared" si="0"/>
        <v>75695.659999999945</v>
      </c>
    </row>
    <row r="47" spans="1:5" x14ac:dyDescent="0.25">
      <c r="B47" t="s">
        <v>11</v>
      </c>
      <c r="D47" s="2">
        <v>15000</v>
      </c>
      <c r="E47" s="2">
        <f t="shared" si="0"/>
        <v>90695.659999999945</v>
      </c>
    </row>
    <row r="48" spans="1:5" x14ac:dyDescent="0.25">
      <c r="A48" s="4">
        <v>41216</v>
      </c>
      <c r="B48" t="s">
        <v>12</v>
      </c>
      <c r="C48" s="2">
        <v>15616.52</v>
      </c>
      <c r="E48" s="2">
        <f t="shared" si="0"/>
        <v>75079.139999999941</v>
      </c>
    </row>
    <row r="49" spans="1:5" x14ac:dyDescent="0.25">
      <c r="A49" s="4">
        <v>41243</v>
      </c>
      <c r="B49" t="s">
        <v>8</v>
      </c>
      <c r="D49" s="2">
        <v>4000</v>
      </c>
      <c r="E49" s="2">
        <f t="shared" si="0"/>
        <v>79079.139999999941</v>
      </c>
    </row>
    <row r="50" spans="1:5" x14ac:dyDescent="0.25">
      <c r="A50" s="4">
        <v>41246</v>
      </c>
      <c r="B50" t="s">
        <v>14</v>
      </c>
      <c r="C50" s="2">
        <v>15616.52</v>
      </c>
      <c r="E50" s="2">
        <f t="shared" si="0"/>
        <v>63462.619999999937</v>
      </c>
    </row>
    <row r="51" spans="1:5" x14ac:dyDescent="0.25">
      <c r="A51" s="4">
        <v>41274</v>
      </c>
      <c r="B51" t="s">
        <v>19</v>
      </c>
      <c r="D51" s="2">
        <v>4000</v>
      </c>
      <c r="E51" s="2">
        <f t="shared" si="0"/>
        <v>67462.619999999937</v>
      </c>
    </row>
    <row r="52" spans="1:5" x14ac:dyDescent="0.25">
      <c r="B52" t="s">
        <v>10</v>
      </c>
      <c r="D52" s="2">
        <v>8000</v>
      </c>
      <c r="E52" s="2">
        <f t="shared" si="0"/>
        <v>75462.619999999937</v>
      </c>
    </row>
    <row r="53" spans="1:5" x14ac:dyDescent="0.25">
      <c r="B53" t="s">
        <v>11</v>
      </c>
      <c r="D53" s="2">
        <v>15000</v>
      </c>
      <c r="E53" s="2">
        <f t="shared" si="0"/>
        <v>90462.619999999937</v>
      </c>
    </row>
    <row r="54" spans="1:5" x14ac:dyDescent="0.25">
      <c r="B54" t="s">
        <v>15</v>
      </c>
      <c r="D54" s="2">
        <v>10000</v>
      </c>
      <c r="E54" s="2">
        <f t="shared" si="0"/>
        <v>100462.61999999994</v>
      </c>
    </row>
    <row r="55" spans="1:5" x14ac:dyDescent="0.25">
      <c r="B55" t="s">
        <v>16</v>
      </c>
      <c r="D55" s="2">
        <v>13000</v>
      </c>
      <c r="E55" s="2">
        <f t="shared" si="0"/>
        <v>113462.61999999994</v>
      </c>
    </row>
    <row r="56" spans="1:5" x14ac:dyDescent="0.25">
      <c r="A56" s="4">
        <v>41277</v>
      </c>
      <c r="B56" t="s">
        <v>17</v>
      </c>
      <c r="C56" s="2">
        <v>15616.52</v>
      </c>
      <c r="E56" s="2">
        <f t="shared" si="0"/>
        <v>97846.099999999933</v>
      </c>
    </row>
    <row r="57" spans="1:5" x14ac:dyDescent="0.25">
      <c r="A57" s="4">
        <v>41305</v>
      </c>
      <c r="B57" t="s">
        <v>8</v>
      </c>
      <c r="D57" s="2">
        <v>4000</v>
      </c>
      <c r="E57" s="2">
        <f t="shared" si="0"/>
        <v>101846.09999999993</v>
      </c>
    </row>
    <row r="58" spans="1:5" x14ac:dyDescent="0.25">
      <c r="A58" s="4">
        <v>41308</v>
      </c>
      <c r="B58" t="s">
        <v>18</v>
      </c>
      <c r="C58" s="2">
        <v>15616.52</v>
      </c>
      <c r="E58" s="2">
        <f t="shared" si="0"/>
        <v>86229.579999999929</v>
      </c>
    </row>
    <row r="59" spans="1:5" x14ac:dyDescent="0.25">
      <c r="A59" s="6" t="s">
        <v>27</v>
      </c>
      <c r="B59" t="s">
        <v>19</v>
      </c>
      <c r="D59" s="2">
        <v>4000</v>
      </c>
      <c r="E59" s="2">
        <f t="shared" si="0"/>
        <v>90229.579999999929</v>
      </c>
    </row>
    <row r="60" spans="1:5" x14ac:dyDescent="0.25">
      <c r="B60" t="s">
        <v>10</v>
      </c>
      <c r="D60" s="2">
        <v>8000</v>
      </c>
      <c r="E60" s="2">
        <f t="shared" si="0"/>
        <v>98229.579999999929</v>
      </c>
    </row>
    <row r="61" spans="1:5" x14ac:dyDescent="0.25">
      <c r="B61" t="s">
        <v>11</v>
      </c>
      <c r="D61" s="2">
        <v>15000</v>
      </c>
      <c r="E61" s="2">
        <f t="shared" si="0"/>
        <v>113229.57999999993</v>
      </c>
    </row>
    <row r="62" spans="1:5" x14ac:dyDescent="0.25">
      <c r="A62" s="4">
        <v>41336</v>
      </c>
      <c r="B62" t="s">
        <v>20</v>
      </c>
      <c r="C62" s="2">
        <v>15616.52</v>
      </c>
      <c r="E62" s="2">
        <f t="shared" si="0"/>
        <v>97613.059999999925</v>
      </c>
    </row>
    <row r="63" spans="1:5" x14ac:dyDescent="0.25">
      <c r="A63" s="4">
        <v>41364</v>
      </c>
      <c r="B63" t="s">
        <v>8</v>
      </c>
      <c r="D63" s="2">
        <v>4000</v>
      </c>
      <c r="E63" s="2">
        <f t="shared" si="0"/>
        <v>101613.05999999992</v>
      </c>
    </row>
    <row r="64" spans="1:5" x14ac:dyDescent="0.25">
      <c r="A64" s="4">
        <v>41367</v>
      </c>
      <c r="B64" t="s">
        <v>21</v>
      </c>
      <c r="C64" s="2">
        <v>15616.52</v>
      </c>
      <c r="E64" s="2">
        <f t="shared" si="0"/>
        <v>85996.539999999921</v>
      </c>
    </row>
    <row r="65" spans="1:5" x14ac:dyDescent="0.25">
      <c r="A65" s="4">
        <v>41394</v>
      </c>
      <c r="B65" t="s">
        <v>19</v>
      </c>
      <c r="D65" s="2">
        <v>4000</v>
      </c>
      <c r="E65" s="2">
        <f t="shared" si="0"/>
        <v>89996.539999999921</v>
      </c>
    </row>
    <row r="66" spans="1:5" x14ac:dyDescent="0.25">
      <c r="B66" t="s">
        <v>10</v>
      </c>
      <c r="D66" s="2">
        <v>8000</v>
      </c>
      <c r="E66" s="2">
        <f t="shared" si="0"/>
        <v>97996.539999999921</v>
      </c>
    </row>
    <row r="67" spans="1:5" x14ac:dyDescent="0.25">
      <c r="B67" t="s">
        <v>11</v>
      </c>
      <c r="D67" s="2">
        <v>15000</v>
      </c>
      <c r="E67" s="2">
        <f t="shared" si="0"/>
        <v>112996.53999999992</v>
      </c>
    </row>
    <row r="68" spans="1:5" x14ac:dyDescent="0.25">
      <c r="A68" s="4">
        <v>41397</v>
      </c>
      <c r="B68" t="s">
        <v>22</v>
      </c>
      <c r="C68" s="2">
        <v>15616.52</v>
      </c>
      <c r="E68" s="2">
        <f t="shared" si="0"/>
        <v>97380.019999999917</v>
      </c>
    </row>
    <row r="69" spans="1:5" x14ac:dyDescent="0.25">
      <c r="A69" s="4">
        <v>41424</v>
      </c>
      <c r="B69" t="s">
        <v>8</v>
      </c>
      <c r="D69" s="2">
        <v>4000</v>
      </c>
      <c r="E69" s="2">
        <f t="shared" si="0"/>
        <v>101380.01999999992</v>
      </c>
    </row>
    <row r="70" spans="1:5" x14ac:dyDescent="0.25">
      <c r="A70" s="4">
        <v>41428</v>
      </c>
      <c r="B70" t="s">
        <v>23</v>
      </c>
      <c r="C70" s="2">
        <v>15616.52</v>
      </c>
      <c r="E70" s="2">
        <f t="shared" si="0"/>
        <v>85763.499999999913</v>
      </c>
    </row>
    <row r="71" spans="1:5" x14ac:dyDescent="0.25">
      <c r="A71" s="4">
        <v>41455</v>
      </c>
      <c r="B71" t="s">
        <v>19</v>
      </c>
      <c r="D71" s="2">
        <v>4000</v>
      </c>
      <c r="E71" s="2">
        <f t="shared" si="0"/>
        <v>89763.499999999913</v>
      </c>
    </row>
    <row r="72" spans="1:5" x14ac:dyDescent="0.25">
      <c r="B72" t="s">
        <v>10</v>
      </c>
      <c r="D72" s="2">
        <v>8000</v>
      </c>
      <c r="E72" s="2">
        <f t="shared" si="0"/>
        <v>97763.499999999913</v>
      </c>
    </row>
    <row r="73" spans="1:5" x14ac:dyDescent="0.25">
      <c r="B73" t="s">
        <v>11</v>
      </c>
      <c r="D73" s="2">
        <v>15000</v>
      </c>
      <c r="E73" s="2">
        <f t="shared" ref="E73:E113" si="1">+E72+D73-C73</f>
        <v>112763.49999999991</v>
      </c>
    </row>
    <row r="74" spans="1:5" x14ac:dyDescent="0.25">
      <c r="A74" s="4">
        <v>41458</v>
      </c>
      <c r="B74" t="s">
        <v>24</v>
      </c>
      <c r="C74" s="2">
        <v>15616.52</v>
      </c>
      <c r="E74" s="2">
        <f t="shared" si="1"/>
        <v>97146.979999999909</v>
      </c>
    </row>
    <row r="75" spans="1:5" x14ac:dyDescent="0.25">
      <c r="A75" s="4">
        <v>41486</v>
      </c>
      <c r="B75" t="s">
        <v>8</v>
      </c>
      <c r="D75" s="2">
        <v>4000</v>
      </c>
      <c r="E75" s="2">
        <f t="shared" si="1"/>
        <v>101146.97999999991</v>
      </c>
    </row>
    <row r="76" spans="1:5" x14ac:dyDescent="0.25">
      <c r="A76" s="4">
        <v>41489</v>
      </c>
      <c r="B76" t="s">
        <v>25</v>
      </c>
      <c r="C76" s="2">
        <v>15616.52</v>
      </c>
      <c r="E76" s="2">
        <f t="shared" si="1"/>
        <v>85530.459999999905</v>
      </c>
    </row>
    <row r="77" spans="1:5" x14ac:dyDescent="0.25">
      <c r="A77" s="4">
        <v>41517</v>
      </c>
      <c r="B77" t="s">
        <v>19</v>
      </c>
      <c r="D77" s="2">
        <v>4000</v>
      </c>
      <c r="E77" s="2">
        <f t="shared" si="1"/>
        <v>89530.459999999905</v>
      </c>
    </row>
    <row r="78" spans="1:5" x14ac:dyDescent="0.25">
      <c r="B78" t="s">
        <v>10</v>
      </c>
      <c r="D78" s="2">
        <v>8000</v>
      </c>
      <c r="E78" s="2">
        <f t="shared" si="1"/>
        <v>97530.459999999905</v>
      </c>
    </row>
    <row r="79" spans="1:5" x14ac:dyDescent="0.25">
      <c r="B79" t="s">
        <v>11</v>
      </c>
      <c r="D79" s="2">
        <v>15000</v>
      </c>
      <c r="E79" s="2">
        <f t="shared" si="1"/>
        <v>112530.4599999999</v>
      </c>
    </row>
    <row r="80" spans="1:5" x14ac:dyDescent="0.25">
      <c r="A80" s="4">
        <v>41520</v>
      </c>
      <c r="B80" t="s">
        <v>26</v>
      </c>
      <c r="C80" s="2">
        <v>15616.52</v>
      </c>
      <c r="E80" s="2">
        <f t="shared" si="1"/>
        <v>96913.9399999999</v>
      </c>
    </row>
    <row r="81" spans="1:5" x14ac:dyDescent="0.25">
      <c r="A81" s="4">
        <v>41547</v>
      </c>
      <c r="B81" t="s">
        <v>8</v>
      </c>
      <c r="D81" s="2">
        <v>4000</v>
      </c>
      <c r="E81" s="2">
        <f t="shared" si="1"/>
        <v>100913.9399999999</v>
      </c>
    </row>
    <row r="82" spans="1:5" x14ac:dyDescent="0.25">
      <c r="A82" s="4">
        <v>41550</v>
      </c>
      <c r="B82" t="s">
        <v>6</v>
      </c>
      <c r="C82" s="2">
        <v>15616.52</v>
      </c>
      <c r="E82" s="2">
        <f t="shared" si="1"/>
        <v>85297.419999999896</v>
      </c>
    </row>
    <row r="83" spans="1:5" x14ac:dyDescent="0.25">
      <c r="A83" s="4">
        <v>41578</v>
      </c>
      <c r="B83" t="s">
        <v>19</v>
      </c>
      <c r="D83" s="2">
        <v>4000</v>
      </c>
      <c r="E83" s="2">
        <f t="shared" si="1"/>
        <v>89297.419999999896</v>
      </c>
    </row>
    <row r="84" spans="1:5" x14ac:dyDescent="0.25">
      <c r="B84" t="s">
        <v>10</v>
      </c>
      <c r="D84" s="2">
        <v>8000</v>
      </c>
      <c r="E84" s="2">
        <f t="shared" si="1"/>
        <v>97297.419999999896</v>
      </c>
    </row>
    <row r="85" spans="1:5" x14ac:dyDescent="0.25">
      <c r="B85" t="s">
        <v>11</v>
      </c>
      <c r="D85" s="2">
        <v>15000</v>
      </c>
      <c r="E85" s="2">
        <f t="shared" si="1"/>
        <v>112297.4199999999</v>
      </c>
    </row>
    <row r="86" spans="1:5" x14ac:dyDescent="0.25">
      <c r="A86" s="4">
        <v>41581</v>
      </c>
      <c r="B86" t="s">
        <v>12</v>
      </c>
      <c r="C86" s="2">
        <v>15616.52</v>
      </c>
      <c r="E86" s="2">
        <f t="shared" si="1"/>
        <v>96680.899999999892</v>
      </c>
    </row>
    <row r="87" spans="1:5" x14ac:dyDescent="0.25">
      <c r="A87" s="4">
        <v>41608</v>
      </c>
      <c r="B87" t="s">
        <v>8</v>
      </c>
      <c r="D87" s="2">
        <v>4000</v>
      </c>
      <c r="E87" s="2">
        <f t="shared" si="1"/>
        <v>100680.89999999989</v>
      </c>
    </row>
    <row r="88" spans="1:5" x14ac:dyDescent="0.25">
      <c r="A88" s="4">
        <v>41611</v>
      </c>
      <c r="B88" t="s">
        <v>14</v>
      </c>
      <c r="C88" s="2">
        <v>15616.52</v>
      </c>
      <c r="E88" s="2">
        <f t="shared" si="1"/>
        <v>85064.379999999888</v>
      </c>
    </row>
    <row r="89" spans="1:5" x14ac:dyDescent="0.25">
      <c r="A89" s="4">
        <v>41639</v>
      </c>
      <c r="B89" t="s">
        <v>19</v>
      </c>
      <c r="D89" s="2">
        <v>4000</v>
      </c>
      <c r="E89" s="2">
        <f t="shared" si="1"/>
        <v>89064.379999999888</v>
      </c>
    </row>
    <row r="90" spans="1:5" x14ac:dyDescent="0.25">
      <c r="B90" t="s">
        <v>10</v>
      </c>
      <c r="D90" s="2">
        <v>8000</v>
      </c>
      <c r="E90" s="2">
        <f t="shared" si="1"/>
        <v>97064.379999999888</v>
      </c>
    </row>
    <row r="91" spans="1:5" x14ac:dyDescent="0.25">
      <c r="B91" t="s">
        <v>11</v>
      </c>
      <c r="D91" s="2">
        <v>15000</v>
      </c>
      <c r="E91" s="2">
        <f t="shared" si="1"/>
        <v>112064.37999999989</v>
      </c>
    </row>
    <row r="92" spans="1:5" x14ac:dyDescent="0.25">
      <c r="B92" t="s">
        <v>15</v>
      </c>
      <c r="D92" s="2">
        <v>10000</v>
      </c>
      <c r="E92" s="2">
        <f t="shared" si="1"/>
        <v>122064.37999999989</v>
      </c>
    </row>
    <row r="93" spans="1:5" x14ac:dyDescent="0.25">
      <c r="B93" t="s">
        <v>16</v>
      </c>
      <c r="D93" s="2">
        <v>13000</v>
      </c>
      <c r="E93" s="2">
        <f t="shared" si="1"/>
        <v>135064.37999999989</v>
      </c>
    </row>
    <row r="94" spans="1:5" x14ac:dyDescent="0.25">
      <c r="C94" s="2">
        <f>SUM(C5:C93)</f>
        <v>421646.04000000015</v>
      </c>
      <c r="D94" s="2">
        <f>SUM(D5:D93)</f>
        <v>556710.41999999993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celestina santos</dc:creator>
  <cp:lastModifiedBy>celestina santos</cp:lastModifiedBy>
  <dcterms:created xsi:type="dcterms:W3CDTF">2011-10-06T04:39:16Z</dcterms:created>
  <dcterms:modified xsi:type="dcterms:W3CDTF">2011-10-06T05:06:47Z</dcterms:modified>
</cp:coreProperties>
</file>