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/>
  <workbookProtection/>
  <bookViews>
    <workbookView activeTab="3" xWindow="0" yWindow="0" windowWidth="16384" windowHeight="8192" tabRatio="500"/>
  </bookViews>
  <sheets>
    <sheet name="Лист1" sheetId="1" r:id="rId1" state="visible"/>
    <sheet name="Лист2" sheetId="2" r:id="rId2" state="visible"/>
    <sheet name="Лист3" sheetId="3" r:id="rId3" state="visible"/>
    <sheet name="Test" sheetId="4" r:id="rId4" state="visible"/>
  </sheets>
  <calcPr calcId="122211"/>
</workbook>
</file>

<file path=xl/sharedStrings.xml><?xml version="1.0" encoding="utf-8"?>
<sst xmlns="http://schemas.openxmlformats.org/spreadsheetml/2006/main" count="359" uniqueCount="77">
  <si>
    <t>КОЛИЧЕСТВЕНО СТОЙНОСТНА СМЕТКА</t>
    <phoneticPr fontId="1"/>
  </si>
  <si>
    <t>Обект:</t>
    <phoneticPr fontId="1"/>
  </si>
  <si>
    <t>Някакво заглавно описание Лист 1</t>
    <phoneticPr fontId="1"/>
  </si>
  <si>
    <t>№</t>
    <phoneticPr fontId="1"/>
  </si>
  <si>
    <t>Шифър</t>
    <phoneticPr fontId="1"/>
  </si>
  <si>
    <t>Наименование</t>
    <phoneticPr fontId="1"/>
  </si>
  <si>
    <t>М-ка</t>
    <phoneticPr fontId="1"/>
  </si>
  <si>
    <t>Количество</t>
    <phoneticPr fontId="1"/>
  </si>
  <si>
    <t>Ед. Цена</t>
    <phoneticPr fontId="1"/>
  </si>
  <si>
    <t>Стойност</t>
    <phoneticPr fontId="1"/>
  </si>
  <si>
    <t xml:space="preserve">Анализ № </t>
    <phoneticPr fontId="1"/>
  </si>
  <si>
    <t>I. Част 1</t>
    <phoneticPr fontId="1"/>
  </si>
  <si>
    <t>Секция 1:</t>
    <phoneticPr fontId="1"/>
  </si>
  <si>
    <t>Описание Част 1, Секция 1</t>
    <phoneticPr fontId="1"/>
  </si>
  <si>
    <t>Операция Х-00100</t>
    <phoneticPr fontId="1"/>
  </si>
  <si>
    <r>
      <rPr>
        <sz val="8"/>
        <rFont val="Calibri"/>
        <family val="2"/>
        <charset val="204"/>
      </rPr>
      <t>100 м</t>
    </r>
    <r>
      <rPr>
        <vertAlign val="superscript"/>
        <sz val="8"/>
        <rFont val="Calibri"/>
        <family val="2"/>
        <charset val="204"/>
      </rPr>
      <t>2</t>
    </r>
    <phoneticPr fontId="1"/>
  </si>
  <si>
    <t>Операция Х-00200</t>
    <phoneticPr fontId="1"/>
  </si>
  <si>
    <r>
      <rPr>
        <sz val="8"/>
        <rFont val="Calibri"/>
        <family val="2"/>
        <charset val="204"/>
      </rPr>
      <t>м</t>
    </r>
    <r>
      <rPr>
        <vertAlign val="superscript"/>
        <sz val="8"/>
        <rFont val="Calibri"/>
        <family val="2"/>
        <charset val="204"/>
      </rPr>
      <t>3</t>
    </r>
    <phoneticPr fontId="1"/>
  </si>
  <si>
    <t>Операция 1-00300</t>
    <phoneticPr fontId="1"/>
  </si>
  <si>
    <t>Операция Х-00400</t>
    <phoneticPr fontId="1"/>
  </si>
  <si>
    <t>м</t>
    <phoneticPr fontId="1"/>
  </si>
  <si>
    <t>Операция Х-00500</t>
    <phoneticPr fontId="1"/>
  </si>
  <si>
    <t>Секция 2:</t>
    <phoneticPr fontId="1"/>
  </si>
  <si>
    <t>Описание Част 1, Секция 2</t>
    <phoneticPr fontId="1"/>
  </si>
  <si>
    <t>Операция 1-00100</t>
    <phoneticPr fontId="1"/>
  </si>
  <si>
    <t>Операция 1-00200</t>
    <phoneticPr fontId="1"/>
  </si>
  <si>
    <t>Операция Х-00300</t>
    <phoneticPr fontId="1"/>
  </si>
  <si>
    <t>Секция 3:</t>
    <phoneticPr fontId="1"/>
  </si>
  <si>
    <t>Описание Част 1, Секция 3</t>
    <phoneticPr fontId="1"/>
  </si>
  <si>
    <t>1</t>
    <phoneticPr fontId="1"/>
  </si>
  <si>
    <t>2</t>
    <phoneticPr fontId="1"/>
  </si>
  <si>
    <t>3</t>
    <phoneticPr fontId="1"/>
  </si>
  <si>
    <t xml:space="preserve">Част 1, общо </t>
    <phoneticPr fontId="1"/>
  </si>
  <si>
    <t>Общо :</t>
    <phoneticPr fontId="1"/>
  </si>
  <si>
    <t>II. Част 2</t>
    <phoneticPr fontId="1"/>
  </si>
  <si>
    <t>Описание Част 2, Секция 1</t>
    <phoneticPr fontId="1"/>
  </si>
  <si>
    <t>Операция 2-00300</t>
    <phoneticPr fontId="1"/>
  </si>
  <si>
    <t>Описание Част 2, Секция 2</t>
    <phoneticPr fontId="1"/>
  </si>
  <si>
    <t>Операция 2-00210</t>
    <phoneticPr fontId="1"/>
  </si>
  <si>
    <t>Описание Част 2, Секция 3</t>
    <phoneticPr fontId="1"/>
  </si>
  <si>
    <t>Операция 2-00100</t>
    <phoneticPr fontId="1"/>
  </si>
  <si>
    <t>Операция 2-00401</t>
    <phoneticPr fontId="1"/>
  </si>
  <si>
    <t>Секция 4:</t>
    <phoneticPr fontId="1"/>
  </si>
  <si>
    <t>Описание Част 2, Секция 4</t>
    <phoneticPr fontId="1"/>
  </si>
  <si>
    <t>Операция 2-00500</t>
    <phoneticPr fontId="1"/>
  </si>
  <si>
    <t xml:space="preserve">Част 2, общо </t>
    <phoneticPr fontId="1"/>
  </si>
  <si>
    <t>III. Част 3</t>
    <phoneticPr fontId="1"/>
  </si>
  <si>
    <t>Описание Част 3, Секция 1</t>
    <phoneticPr fontId="1"/>
  </si>
  <si>
    <t>Операция 3-00100</t>
    <phoneticPr fontId="1"/>
  </si>
  <si>
    <t>бр.</t>
    <phoneticPr fontId="1"/>
  </si>
  <si>
    <t>Операция 3-00200</t>
    <phoneticPr fontId="1"/>
  </si>
  <si>
    <t>Описание Част 3, Секция 2</t>
    <phoneticPr fontId="1"/>
  </si>
  <si>
    <t>Операция 3-00300</t>
    <phoneticPr fontId="1"/>
  </si>
  <si>
    <t>Описание Част 3, Секция 3</t>
    <phoneticPr fontId="1"/>
  </si>
  <si>
    <t>Операция 3-00101</t>
    <phoneticPr fontId="1"/>
  </si>
  <si>
    <t xml:space="preserve">Част 3, общо </t>
    <phoneticPr fontId="1"/>
  </si>
  <si>
    <t>Някакво заглавно описание Лист 2</t>
    <phoneticPr fontId="1"/>
  </si>
  <si>
    <t>Някакво заглавно описание Лист 3</t>
    <phoneticPr fontId="1"/>
  </si>
  <si>
    <t>Test-1</t>
    <phoneticPr fontId="1"/>
  </si>
  <si>
    <t>100 м2</t>
    <phoneticPr fontId="1"/>
  </si>
  <si>
    <t>Test-2</t>
    <phoneticPr fontId="1"/>
  </si>
  <si>
    <t>м3</t>
    <phoneticPr fontId="1"/>
  </si>
  <si>
    <t>Test-3</t>
    <phoneticPr fontId="1"/>
  </si>
  <si>
    <t>Test-4</t>
    <phoneticPr fontId="1"/>
  </si>
  <si>
    <t>Test-5</t>
    <phoneticPr fontId="1"/>
  </si>
  <si>
    <t>Test-6</t>
    <phoneticPr fontId="1"/>
  </si>
  <si>
    <t>Test-7</t>
    <phoneticPr fontId="1"/>
  </si>
  <si>
    <t>Test-8</t>
    <phoneticPr fontId="1"/>
  </si>
  <si>
    <t>Test-9</t>
    <phoneticPr fontId="1"/>
  </si>
  <si>
    <t>Test-10</t>
    <phoneticPr fontId="1"/>
  </si>
  <si>
    <t>Test-11</t>
    <phoneticPr fontId="1"/>
  </si>
  <si>
    <t>Test-12</t>
    <phoneticPr fontId="1"/>
  </si>
  <si>
    <t>Test-13</t>
    <phoneticPr fontId="1"/>
  </si>
  <si>
    <t>Test-14</t>
    <phoneticPr fontId="1"/>
  </si>
  <si>
    <t>Test-15</t>
    <phoneticPr fontId="1"/>
  </si>
  <si>
    <t>Test-16</t>
    <phoneticPr fontId="1"/>
  </si>
  <si>
    <t>Test-17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</si>
</sst>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8" formatCode="0"/>
    <numFmt numFmtId="164" formatCode="General"/>
    <numFmt numFmtId="165" formatCode="@"/>
    <numFmt numFmtId="166" formatCode="0.00"/>
    <numFmt numFmtId="167" formatCode="###\ ###\ ###\ ##0.00&quot; лв.&quot;"/>
  </numFmts>
  <fonts count="15" x14ac:knownFonts="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/>
      <sz val="12"/>
      <name val="Calibri"/>
      <family val="2"/>
      <charset val="204"/>
    </font>
    <font>
      <sz val="4"/>
      <name val="Calibri"/>
      <family val="2"/>
      <charset val="204"/>
    </font>
    <font>
      <u/>
      <sz val="10"/>
      <name val="Calibri"/>
      <family val="2"/>
      <charset val="204"/>
    </font>
    <font>
      <b/>
      <sz val="11"/>
      <name val="Calibri"/>
      <family val="2"/>
      <charset val="204"/>
    </font>
    <font>
      <b/>
      <sz val="8"/>
      <name val="Calibri"/>
      <family val="2"/>
      <charset val="204"/>
    </font>
    <font>
      <b/>
      <sz val="10"/>
      <name val="Calibri"/>
      <family val="2"/>
      <charset val="204"/>
    </font>
    <font>
      <u/>
      <sz val="10"/>
      <name val="Calibri"/>
      <family val="2"/>
      <charset val="1"/>
    </font>
    <font>
      <b/>
      <sz val="12"/>
      <color rgb="FFFF0000"/>
      <name val="Calibri"/>
      <family val="2"/>
      <charset val="204"/>
    </font>
    <font>
      <sz val="8"/>
      <name val="Calibri"/>
      <family val="2"/>
      <charset val="204"/>
    </font>
    <font>
      <vertAlign val="superscript"/>
      <sz val="8"/>
      <name val="Calibri"/>
      <family val="2"/>
      <charset val="204"/>
    </font>
    <font>
      <sz val="11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 tint="-0.15"/>
        <bgColor rgb="FFDAE3F3"/>
      </patternFill>
    </fill>
    <fill>
      <patternFill patternType="solid">
        <fgColor theme="6" tint="0.7999"/>
        <bgColor rgb="FFDAE3F3"/>
      </patternFill>
    </fill>
    <fill>
      <patternFill patternType="solid">
        <fgColor rgb="FFFFFF00"/>
        <bgColor rgb="FFFFFF00"/>
      </patternFill>
    </fill>
    <fill>
      <patternFill patternType="solid">
        <fgColor theme="8" tint="0.7999"/>
        <bgColor rgb="FFD9D9D9"/>
      </patternFill>
    </fill>
    <fill>
      <patternFill patternType="solid">
        <fgColor theme="9" tint="0.3999"/>
        <bgColor rgb="FFD9D9D9"/>
      </patternFill>
    </fill>
    <fill>
      <patternFill patternType="solid">
        <fgColor theme="7" tint="0.7999"/>
        <bgColor rgb="FFEDEDED"/>
      </patternFill>
    </fill>
  </fills>
  <borders count="10">
    <border diagonalUp="0" diagonalDown="0">
      <left/>
      <right/>
      <top/>
      <bottom/>
      <diagonal/>
    </border>
    <border diagonalUp="0" diagonalDown="0">
      <left style="medium"/>
      <right style="thin"/>
      <top style="medium"/>
      <bottom style="thin"/>
      <diagonal/>
    </border>
    <border diagonalUp="0" diagonalDown="0">
      <left style="thin"/>
      <right style="thin"/>
      <top style="medium"/>
      <bottom style="thin"/>
      <diagonal/>
    </border>
    <border diagonalUp="0" diagonalDown="0">
      <left style="thin"/>
      <right style="medium"/>
      <top style="medium"/>
      <bottom style="thin"/>
      <diagonal/>
    </border>
    <border diagonalUp="0" diagonalDown="0">
      <left style="medium"/>
      <right style="thin"/>
      <top style="thin"/>
      <bottom style="thin"/>
      <diagonal/>
    </border>
    <border diagonalUp="0" diagonalDown="0">
      <left style="thin"/>
      <right style="medium"/>
      <top style="thin"/>
      <bottom style="thin"/>
      <diagonal/>
    </border>
    <border diagonalUp="0" diagonalDown="0">
      <left style="thin"/>
      <right style="thin"/>
      <top style="thin"/>
      <bottom style="thin"/>
      <diagonal/>
    </border>
    <border diagonalUp="0" diagonalDown="0">
      <left style="medium"/>
      <right style="thin"/>
      <top style="thin"/>
      <bottom style="medium"/>
      <diagonal/>
    </border>
    <border diagonalUp="0" diagonalDown="0">
      <left style="thin"/>
      <right style="thin"/>
      <top style="thin"/>
      <bottom style="medium"/>
      <diagonal/>
    </border>
    <border diagonalUp="0" diagonalDown="0">
      <left style="thin"/>
      <right style="medium"/>
      <top style="thin"/>
      <bottom style="medium"/>
      <diagonal/>
    </border>
  </borders>
  <cellStyleXfs count="20">
    <xf numFmtId="164" fontId="0" fillId="0" borderId="0" applyFont="1" applyBorder="1" applyAlignment="1" applyProtection="1">
      <alignment horizontal="general" vertical="bottom" wrapText="0" textRotation="0"/>
      <protection locked="1" hidden="0"/>
    </xf>
    <xf numFmtId="0" fontId="1" fillId="0" borderId="0" applyFont="1" applyBorder="0" applyAlignment="0" applyProtection="0"/>
    <xf numFmtId="0" fontId="1" fillId="0" borderId="0" applyFont="1" applyBorder="0" applyAlignment="0" applyProtection="0"/>
    <xf numFmtId="0" fontId="2" fillId="0" borderId="0" applyFont="1" applyBorder="0" applyAlignment="0" applyProtection="0"/>
    <xf numFmtId="0" fontId="2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43" fontId="1" fillId="0" borderId="0" applyFont="1" applyBorder="0" applyAlignment="0" applyProtection="0"/>
    <xf numFmtId="41" fontId="1" fillId="0" borderId="0" applyFont="1" applyBorder="0" applyAlignment="0" applyProtection="0"/>
    <xf numFmtId="44" fontId="1" fillId="0" borderId="0" applyFont="1" applyBorder="0" applyAlignment="0" applyProtection="0"/>
    <xf numFmtId="42" fontId="1" fillId="0" borderId="0" applyFont="1" applyBorder="0" applyAlignment="0" applyProtection="0"/>
    <xf numFmtId="9" fontId="1" fillId="0" borderId="0" applyFont="1" applyBorder="0" applyAlignment="0" applyProtection="0"/>
  </cellStyleXfs>
  <cellXfs count="60">
    <xf numFmtId="164" fontId="0" fillId="0" borderId="0" xfId="0" applyFont="0" applyBorder="0" applyAlignment="0" applyProtection="0">
      <alignment horizontal="general" vertical="bottom" wrapText="0" textRotation="0"/>
      <protection locked="1" hidden="0"/>
    </xf>
    <xf numFmtId="164" fontId="0" fillId="0" borderId="0" xfId="0" applyFont="0" applyBorder="0" applyAlignment="1" applyProtection="1">
      <alignment horizontal="general" vertical="bottom" wrapText="0" textRotation="0"/>
      <protection locked="1" hidden="0"/>
    </xf>
    <xf numFmtId="164" fontId="4" fillId="0" borderId="0" xfId="0" applyFont="1" applyBorder="1" applyAlignment="1" applyProtection="1">
      <alignment horizontal="center" vertical="center" wrapText="1" textRotation="0"/>
      <protection locked="1" hidden="0"/>
    </xf>
    <xf numFmtId="164" fontId="5" fillId="0" borderId="0" xfId="0" applyFont="1" applyBorder="0" applyAlignment="1" applyProtection="1">
      <alignment horizontal="general" vertical="center" wrapText="1" textRotation="0"/>
      <protection locked="1" hidden="0"/>
    </xf>
    <xf numFmtId="164" fontId="5" fillId="0" borderId="0" xfId="0" applyFont="1" applyBorder="0" applyAlignment="1" applyProtection="1">
      <alignment horizontal="center" vertical="center" wrapText="1" textRotation="0"/>
      <protection locked="1" hidden="0"/>
    </xf>
    <xf numFmtId="164" fontId="6" fillId="0" borderId="0" xfId="0" applyFont="1" applyBorder="1" applyAlignment="1" applyProtection="1">
      <alignment horizontal="right" vertical="center" wrapText="1" textRotation="0"/>
      <protection locked="1" hidden="0"/>
    </xf>
    <xf numFmtId="164" fontId="7" fillId="0" borderId="0" xfId="0" applyFont="1" applyBorder="1" applyAlignment="1" applyProtection="1">
      <alignment horizontal="left" vertical="center" wrapText="1" textRotation="0"/>
      <protection locked="1" hidden="0"/>
    </xf>
    <xf numFmtId="164" fontId="8" fillId="0" borderId="1" xfId="0" applyFont="1" applyBorder="1" applyAlignment="1" applyProtection="1">
      <alignment horizontal="center" vertical="center" wrapText="1" textRotation="0"/>
      <protection locked="1" hidden="0"/>
    </xf>
    <xf numFmtId="164" fontId="8" fillId="0" borderId="2" xfId="0" applyFont="1" applyBorder="1" applyAlignment="1" applyProtection="1">
      <alignment horizontal="center" vertical="center" wrapText="1" textRotation="0"/>
      <protection locked="1" hidden="0"/>
    </xf>
    <xf numFmtId="164" fontId="8" fillId="0" borderId="3" xfId="0" applyFont="1" applyBorder="1" applyAlignment="1" applyProtection="1">
      <alignment horizontal="center" vertical="center" wrapText="1" textRotation="0"/>
      <protection locked="1" hidden="0"/>
    </xf>
    <xf numFmtId="164" fontId="9" fillId="2" borderId="4" xfId="0" applyFont="1" applyBorder="1" applyAlignment="1" applyProtection="1">
      <alignment horizontal="center" vertical="center" wrapText="1" textRotation="0"/>
      <protection locked="1" hidden="0"/>
    </xf>
    <xf numFmtId="164" fontId="0" fillId="2" borderId="5" xfId="0" applyFont="0" applyBorder="1" applyAlignment="1" applyProtection="1">
      <alignment horizontal="general" vertical="bottom" wrapText="0" textRotation="0"/>
      <protection locked="1" hidden="0"/>
    </xf>
    <xf numFmtId="164" fontId="10" fillId="0" borderId="4" xfId="0" applyFont="1" applyBorder="1" applyAlignment="1" applyProtection="1">
      <alignment horizontal="right" vertical="center" wrapText="1" textRotation="0"/>
      <protection locked="1" hidden="0"/>
    </xf>
    <xf numFmtId="164" fontId="11" fillId="3" borderId="6" xfId="0" applyFont="1" applyBorder="1" applyAlignment="1" applyProtection="1">
      <alignment horizontal="general" vertical="center" wrapText="1" textRotation="0"/>
      <protection locked="1" hidden="0"/>
    </xf>
    <xf numFmtId="164" fontId="0" fillId="0" borderId="5" xfId="0" applyFont="0" applyBorder="1" applyAlignment="1" applyProtection="1">
      <alignment horizontal="general" vertical="bottom" wrapText="0" textRotation="0"/>
      <protection locked="1" hidden="0"/>
    </xf>
    <xf numFmtId="165" fontId="12" fillId="0" borderId="4" xfId="0" applyFont="1" applyBorder="1" applyAlignment="1" applyProtection="1">
      <alignment horizontal="center" vertical="center" wrapText="1" textRotation="0"/>
      <protection locked="1" hidden="0"/>
    </xf>
    <xf numFmtId="164" fontId="12" fillId="4" borderId="6" xfId="0" applyFont="1" applyBorder="1" applyAlignment="1" applyProtection="1">
      <alignment horizontal="center" vertical="center" wrapText="1" textRotation="0"/>
      <protection locked="0" hidden="0"/>
    </xf>
    <xf numFmtId="164" fontId="12" fillId="0" borderId="6" xfId="0" applyFont="1" applyBorder="1" applyAlignment="1" applyProtection="1">
      <alignment horizontal="general" vertical="center" wrapText="1" textRotation="0"/>
      <protection locked="1" hidden="0"/>
    </xf>
    <xf numFmtId="164" fontId="12" fillId="0" borderId="6" xfId="0" applyFont="1" applyBorder="1" applyAlignment="1" applyProtection="1">
      <alignment horizontal="center" vertical="center" wrapText="1" textRotation="0"/>
      <protection locked="1" hidden="0"/>
    </xf>
    <xf numFmtId="166" fontId="12" fillId="0" borderId="6" xfId="0" applyFont="1" applyBorder="1" applyAlignment="1" applyProtection="1">
      <alignment horizontal="right" vertical="center" wrapText="1" textRotation="0"/>
      <protection locked="1" hidden="0"/>
    </xf>
    <xf numFmtId="164" fontId="12" fillId="4" borderId="6" xfId="0" applyFont="1" applyBorder="1" applyAlignment="1" applyProtection="1">
      <alignment horizontal="right" vertical="center" wrapText="1" textRotation="0"/>
      <protection locked="0" hidden="0"/>
    </xf>
    <xf numFmtId="167" fontId="12" fillId="0" borderId="6" xfId="0" applyFont="1" applyBorder="1" applyAlignment="1" applyProtection="1">
      <alignment horizontal="right" vertical="center" wrapText="1" textRotation="0"/>
      <protection locked="1" hidden="0"/>
    </xf>
    <xf numFmtId="164" fontId="11" fillId="5" borderId="6" xfId="0" applyFont="1" applyBorder="1" applyAlignment="1" applyProtection="1">
      <alignment horizontal="general" vertical="center" wrapText="1" textRotation="0"/>
      <protection locked="1" hidden="0"/>
    </xf>
    <xf numFmtId="165" fontId="12" fillId="0" borderId="4" xfId="0" applyFont="1" applyBorder="1" applyAlignment="1" applyProtection="1">
      <alignment horizontal="center" vertical="top" wrapText="1" textRotation="0"/>
      <protection locked="1" hidden="0"/>
    </xf>
    <xf numFmtId="164" fontId="12" fillId="4" borderId="6" xfId="0" applyFont="1" applyBorder="1" applyAlignment="1" applyProtection="1">
      <alignment horizontal="center" vertical="top" wrapText="1" textRotation="0"/>
      <protection locked="0" hidden="0"/>
    </xf>
    <xf numFmtId="164" fontId="12" fillId="0" borderId="6" xfId="0" applyFont="1" applyBorder="1" applyAlignment="1" applyProtection="1">
      <alignment horizontal="center" vertical="bottom" wrapText="1" textRotation="0"/>
      <protection locked="1" hidden="0"/>
    </xf>
    <xf numFmtId="166" fontId="12" fillId="0" borderId="6" xfId="0" applyFont="1" applyBorder="1" applyAlignment="1" applyProtection="1">
      <alignment horizontal="right" vertical="bottom" wrapText="1" textRotation="0"/>
      <protection locked="1" hidden="0"/>
    </xf>
    <xf numFmtId="166" fontId="12" fillId="4" borderId="6" xfId="0" applyFont="1" applyBorder="1" applyAlignment="1" applyProtection="1">
      <alignment horizontal="right" vertical="center" wrapText="1" textRotation="0"/>
      <protection locked="0" hidden="0"/>
    </xf>
    <xf numFmtId="167" fontId="12" fillId="0" borderId="6" xfId="0" applyFont="1" applyBorder="1" applyAlignment="1" applyProtection="1">
      <alignment horizontal="right" vertical="bottom" wrapText="1" textRotation="0"/>
      <protection locked="1" hidden="0"/>
    </xf>
    <xf numFmtId="166" fontId="8" fillId="6" borderId="7" xfId="0" applyFont="1" applyBorder="1" applyAlignment="1" applyProtection="1">
      <alignment horizontal="right" vertical="center" wrapText="0" textRotation="0"/>
      <protection locked="1" hidden="0"/>
    </xf>
    <xf numFmtId="164" fontId="12" fillId="6" borderId="6" xfId="0" applyFont="1" applyBorder="1" applyAlignment="1" applyProtection="1">
      <alignment horizontal="right" vertical="bottom" wrapText="1" textRotation="0"/>
      <protection locked="1" hidden="0"/>
    </xf>
    <xf numFmtId="167" fontId="8" fillId="6" borderId="6" xfId="0" applyFont="1" applyBorder="1" applyAlignment="1" applyProtection="1">
      <alignment horizontal="right" vertical="bottom" wrapText="1" textRotation="0"/>
      <protection locked="1" hidden="0"/>
    </xf>
    <xf numFmtId="164" fontId="14" fillId="0" borderId="5" xfId="0" applyFont="1" applyBorder="1" applyAlignment="1" applyProtection="1">
      <alignment horizontal="general" vertical="bottom" wrapText="1" textRotation="0"/>
      <protection locked="1" hidden="0"/>
    </xf>
    <xf numFmtId="164" fontId="14" fillId="0" borderId="0" xfId="0" applyFont="1" applyBorder="0" applyAlignment="1" applyProtection="1">
      <alignment horizontal="general" vertical="bottom" wrapText="1" textRotation="0"/>
      <protection locked="1" hidden="0"/>
    </xf>
    <xf numFmtId="166" fontId="12" fillId="0" borderId="0" xfId="0" applyFont="1" applyBorder="0" applyAlignment="1" applyProtection="1">
      <alignment horizontal="right" vertical="center" wrapText="1" textRotation="0"/>
      <protection locked="1" hidden="0"/>
    </xf>
    <xf numFmtId="166" fontId="12" fillId="4" borderId="6" xfId="0" applyFont="1" applyBorder="1" applyAlignment="1" applyProtection="1">
      <alignment horizontal="right" vertical="bottom" wrapText="1" textRotation="0"/>
      <protection locked="0" hidden="0"/>
    </xf>
    <xf numFmtId="164" fontId="11" fillId="7" borderId="6" xfId="0" applyFont="1" applyBorder="1" applyAlignment="1" applyProtection="1">
      <alignment horizontal="general" vertical="center" wrapText="1" textRotation="0"/>
      <protection locked="1" hidden="0"/>
    </xf>
    <xf numFmtId="164" fontId="12" fillId="6" borderId="6" xfId="0" applyFont="1" applyBorder="1" applyAlignment="1" applyProtection="1">
      <alignment horizontal="right" vertical="center" wrapText="1" textRotation="0"/>
      <protection locked="1" hidden="0"/>
    </xf>
    <xf numFmtId="167" fontId="8" fillId="6" borderId="6" xfId="0" applyFont="1" applyBorder="1" applyAlignment="1" applyProtection="1">
      <alignment horizontal="right" vertical="center" wrapText="1" textRotation="0"/>
      <protection locked="1" hidden="0"/>
    </xf>
    <xf numFmtId="164" fontId="14" fillId="0" borderId="5" xfId="0" applyFont="1" applyBorder="1" applyAlignment="1" applyProtection="1">
      <alignment horizontal="general" vertical="center" wrapText="1" textRotation="0"/>
      <protection locked="1" hidden="0"/>
    </xf>
    <xf numFmtId="166" fontId="14" fillId="0" borderId="0" xfId="0" applyFont="1" applyBorder="0" applyAlignment="1" applyProtection="1">
      <alignment horizontal="general" vertical="center" wrapText="1" textRotation="0"/>
      <protection locked="1" hidden="0"/>
    </xf>
    <xf numFmtId="164" fontId="14" fillId="0" borderId="0" xfId="0" applyFont="1" applyBorder="0" applyAlignment="1" applyProtection="1">
      <alignment horizontal="general" vertical="center" wrapText="1" textRotation="0"/>
      <protection locked="1" hidden="0"/>
    </xf>
    <xf numFmtId="164" fontId="14" fillId="2" borderId="5" xfId="0" applyFont="1" applyBorder="1" applyAlignment="1" applyProtection="1">
      <alignment horizontal="general" vertical="center" wrapText="1" textRotation="0"/>
      <protection locked="1" hidden="0"/>
    </xf>
    <xf numFmtId="166" fontId="14" fillId="2" borderId="0" xfId="0" applyFont="1" applyBorder="0" applyAlignment="1" applyProtection="1">
      <alignment horizontal="general" vertical="center" wrapText="1" textRotation="0"/>
      <protection locked="1" hidden="0"/>
    </xf>
    <xf numFmtId="164" fontId="14" fillId="2" borderId="0" xfId="0" applyFont="1" applyBorder="0" applyAlignment="1" applyProtection="1">
      <alignment horizontal="general" vertical="center" wrapText="1" textRotation="0"/>
      <protection locked="1" hidden="0"/>
    </xf>
    <xf numFmtId="164" fontId="6" fillId="0" borderId="4" xfId="0" applyFont="1" applyBorder="1" applyAlignment="1" applyProtection="1">
      <alignment horizontal="right" vertical="center" wrapText="1" textRotation="0"/>
      <protection locked="1" hidden="0"/>
    </xf>
    <xf numFmtId="168" fontId="12" fillId="0" borderId="6" xfId="0" applyFont="1" applyBorder="1" applyAlignment="1" applyProtection="1">
      <alignment horizontal="right" vertical="center" wrapText="1" textRotation="0"/>
      <protection locked="1" hidden="0"/>
    </xf>
    <xf numFmtId="164" fontId="9" fillId="0" borderId="0" xfId="0" applyFont="1" applyBorder="1" applyAlignment="1" applyProtection="1">
      <alignment horizontal="center" vertical="center" wrapText="1" textRotation="0"/>
      <protection locked="1" hidden="0"/>
    </xf>
    <xf numFmtId="164" fontId="12" fillId="0" borderId="6" xfId="0" applyFont="1" applyBorder="1" applyAlignment="1" applyProtection="1">
      <alignment horizontal="center" vertical="center" wrapText="0" textRotation="0"/>
      <protection locked="1" hidden="0"/>
    </xf>
    <xf numFmtId="164" fontId="12" fillId="0" borderId="6" xfId="0" applyFont="1" applyBorder="1" applyAlignment="1" applyProtection="1">
      <alignment horizontal="right" vertical="center" wrapText="0" textRotation="0"/>
      <protection locked="1" hidden="0"/>
    </xf>
    <xf numFmtId="167" fontId="12" fillId="0" borderId="6" xfId="0" applyFont="1" applyBorder="1" applyAlignment="1" applyProtection="1">
      <alignment horizontal="right" vertical="center" wrapText="0" textRotation="0"/>
      <protection locked="1" hidden="0"/>
    </xf>
    <xf numFmtId="164" fontId="9" fillId="0" borderId="0" xfId="0" applyFont="1" applyBorder="1" applyAlignment="1" applyProtection="1">
      <alignment horizontal="center" vertical="top" wrapText="1" textRotation="0"/>
      <protection locked="1" hidden="0"/>
    </xf>
    <xf numFmtId="164" fontId="14" fillId="0" borderId="6" xfId="0" applyFont="1" applyBorder="1" applyAlignment="1" applyProtection="1">
      <alignment horizontal="general" vertical="bottom" wrapText="1" textRotation="0"/>
      <protection locked="1" hidden="0"/>
    </xf>
    <xf numFmtId="166" fontId="12" fillId="0" borderId="6" xfId="0" applyFont="1" applyBorder="1" applyAlignment="1" applyProtection="1">
      <alignment horizontal="right" vertical="center" wrapText="0" textRotation="0"/>
      <protection locked="1" hidden="0"/>
    </xf>
    <xf numFmtId="164" fontId="12" fillId="6" borderId="8" xfId="0" applyFont="1" applyBorder="1" applyAlignment="1" applyProtection="1">
      <alignment horizontal="right" vertical="center" wrapText="1" textRotation="0"/>
      <protection locked="1" hidden="0"/>
    </xf>
    <xf numFmtId="167" fontId="12" fillId="6" borderId="8" xfId="0" applyFont="1" applyBorder="1" applyAlignment="1" applyProtection="1">
      <alignment horizontal="right" vertical="center" wrapText="1" textRotation="0"/>
      <protection locked="1" hidden="0"/>
    </xf>
    <xf numFmtId="164" fontId="14" fillId="0" borderId="9" xfId="0" applyFont="1" applyBorder="1" applyAlignment="1" applyProtection="1">
      <alignment horizontal="general" vertical="center" wrapText="1" textRotation="0"/>
      <protection locked="1" hidden="0"/>
    </xf>
    <xf numFmtId="164" fontId="12" fillId="0" borderId="0" xfId="0" applyFont="1" applyBorder="0" applyAlignment="1" applyProtection="1">
      <alignment horizontal="general" vertical="center" wrapText="1" textRotation="0"/>
      <protection locked="1" hidden="0"/>
    </xf>
    <xf numFmtId="164" fontId="12" fillId="0" borderId="0" xfId="0" applyFont="1" applyBorder="0" applyAlignment="1" applyProtection="1">
      <alignment horizontal="center" vertical="center" wrapText="1" textRotation="0"/>
      <protection locked="1" hidden="0"/>
    </xf>
    <xf numFmtId="164" fontId="8" fillId="0" borderId="0" xfId="0" applyFont="1" applyBorder="0" applyAlignment="1" applyProtection="1">
      <alignment horizontal="left" vertical="center" wrapText="1" textRotation="0"/>
      <protection locked="1" hidden="0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Relationship Id="rId6" Type="http://schemas.openxmlformats.org/officeDocument/2006/relationships/theme" Target="theme/theme1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на Office">
  <a:themeElements>
    <a:clrScheme name="О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ffice">
      <a:majorFont>
        <a:latin typeface="Calibri Light" pitchFamily="0" charset="1" panose="020F0302020204030204"/>
        <a:ea typeface=""/>
        <a:cs typeface=""/>
      </a:majorFont>
      <a:minorFont>
        <a:latin typeface="Calibri" pitchFamily="0" charset="1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lumMod val="102000"/>
                <a:shade val="98000"/>
                <a:tint val="93000"/>
              </a:schemeClr>
            </a:gs>
            <a:gs pos="50000">
              <a:schemeClr val="phClr">
                <a:lumMod val="103000"/>
                <a:shade val="90000"/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62"/>
  <sheetViews>
    <sheetView showGridLines="1" view="pageBreakPreview" zoomScale="100" zoomScaleNormal="100" zoomScalePageLayoutView="100" topLeftCell="A1" workbookViewId="0">
      <selection pane="topLeft" activeCell="C21" sqref="C21"/>
    </sheetView>
  </sheetViews>
  <sheetFormatPr defaultColWidth="8.59765625" defaultRowHeight="14.25" outlineLevelCol="0" outlineLevelRow="0"/>
  <cols>
    <col min="1" max="1" width="5.11" customWidth="1" style="1"/>
    <col min="2" max="2" width="13.89" customWidth="1" style="1"/>
    <col min="3" max="3" width="57.89" customWidth="1" style="1"/>
    <col min="5" max="5" width="14.11" customWidth="1" style="1"/>
    <col min="6" max="6" width="8.38" customWidth="1"/>
    <col min="7" max="7" width="19.55" customWidth="1" style="1"/>
  </cols>
  <sheetData>
    <row r="1" spans="1:7" ht="17.25" customHeight="1">
      <c r="A1" t="s" s="2">
        <v>0</v>
      </c>
      <c r="B1" s="2"/>
      <c r="C1" s="2"/>
      <c r="D1" s="2"/>
      <c r="E1" s="2"/>
      <c r="F1" s="2"/>
      <c r="G1" s="2"/>
    </row>
    <row r="2" spans="1:7" ht="14.25">
      <c r="A2" s="3"/>
      <c r="B2" s="4"/>
      <c r="C2" s="3"/>
      <c r="D2" s="3"/>
      <c r="E2" s="3"/>
      <c r="F2" s="3"/>
      <c r="G2" s="3"/>
    </row>
    <row r="3" spans="1:7" ht="15" customHeight="1">
      <c r="A3" t="s" s="5">
        <v>1</v>
      </c>
      <c r="B3" s="5"/>
      <c r="C3" t="s" s="6">
        <v>2</v>
      </c>
      <c r="D3" s="6"/>
      <c r="E3" s="6"/>
      <c r="F3" s="6"/>
      <c r="G3" s="6"/>
    </row>
    <row r="7" spans="1:8" ht="14.25">
      <c r="A7" t="s" s="7">
        <v>3</v>
      </c>
      <c r="B7" t="s" s="8">
        <v>4</v>
      </c>
      <c r="C7" t="s" s="8">
        <v>5</v>
      </c>
      <c r="D7" t="s" s="8">
        <v>6</v>
      </c>
      <c r="E7" t="s" s="8">
        <v>7</v>
      </c>
      <c r="F7" t="s" s="8">
        <v>8</v>
      </c>
      <c r="G7" t="s" s="8">
        <v>9</v>
      </c>
      <c r="H7" t="s" s="9">
        <v>10</v>
      </c>
    </row>
    <row r="8" spans="1:8" ht="14.25" customHeight="1">
      <c r="A8" t="s" s="10">
        <v>11</v>
      </c>
      <c r="B8" s="10"/>
      <c r="C8" s="10"/>
      <c r="D8" s="10"/>
      <c r="E8" s="10"/>
      <c r="F8" s="10"/>
      <c r="G8" s="10"/>
      <c r="H8" s="11"/>
    </row>
    <row r="9" spans="1:8" ht="15" customHeight="1">
      <c r="A9" t="s" s="12">
        <v>12</v>
      </c>
      <c r="B9" s="12"/>
      <c r="C9" t="s" s="13">
        <v>13</v>
      </c>
      <c r="D9" s="13"/>
      <c r="E9" s="13"/>
      <c r="F9" s="13"/>
      <c r="G9" s="13"/>
      <c r="H9" s="14"/>
    </row>
    <row r="10" spans="1:8" ht="14.25">
      <c r="A10" s="15">
        <v>1</v>
      </c>
      <c r="B10" t="s" s="16">
        <v>58</v>
      </c>
      <c r="C10" t="s" s="17">
        <v>14</v>
      </c>
      <c r="D10" t="s" s="18">
        <v>15</v>
      </c>
      <c r="E10" s="19">
        <v>50</v>
      </c>
      <c r="F10" s="20">
        <v>10</v>
      </c>
      <c r="G10" t="str" s="21">
        <f>E10*F10</f>
        <v>0</v>
      </c>
      <c r="H10" s="14"/>
    </row>
    <row r="11" spans="1:8" ht="14.25">
      <c r="A11" s="15">
        <v>2</v>
      </c>
      <c r="B11" t="s" s="16">
        <v>60</v>
      </c>
      <c r="C11" t="s" s="17">
        <v>16</v>
      </c>
      <c r="D11" t="s" s="18">
        <v>17</v>
      </c>
      <c r="E11" s="19">
        <v>100</v>
      </c>
      <c r="F11" s="20">
        <v>20</v>
      </c>
      <c r="G11" t="str" s="21">
        <f>E11*F11</f>
        <v>0</v>
      </c>
      <c r="H11" s="14"/>
    </row>
    <row r="12" spans="1:8" ht="14.25">
      <c r="A12" s="15">
        <v>3</v>
      </c>
      <c r="B12" t="s" s="16">
        <v>62</v>
      </c>
      <c r="C12" t="s" s="17">
        <v>18</v>
      </c>
      <c r="D12" t="s" s="18">
        <v>17</v>
      </c>
      <c r="E12" s="19">
        <v>20</v>
      </c>
      <c r="F12" s="20">
        <v>50</v>
      </c>
      <c r="G12" t="str" s="21">
        <f>E12*F12</f>
        <v>0</v>
      </c>
      <c r="H12" s="14"/>
    </row>
    <row r="13" spans="1:8" ht="14.25">
      <c r="A13" s="15">
        <v>4</v>
      </c>
      <c r="B13" t="s" s="16">
        <v>63</v>
      </c>
      <c r="C13" t="s" s="17">
        <v>19</v>
      </c>
      <c r="D13" t="s" s="18">
        <v>20</v>
      </c>
      <c r="E13" s="19">
        <v>90</v>
      </c>
      <c r="F13" s="20">
        <v>11</v>
      </c>
      <c r="G13" t="str" s="21">
        <f>E13*F13</f>
        <v>0</v>
      </c>
      <c r="H13" s="14"/>
    </row>
    <row r="14" spans="1:8" ht="14.25">
      <c r="A14" s="15">
        <v>5</v>
      </c>
      <c r="B14" t="s" s="16">
        <v>64</v>
      </c>
      <c r="C14" t="s" s="17">
        <v>21</v>
      </c>
      <c r="D14" t="s" s="18">
        <v>20</v>
      </c>
      <c r="E14" s="19">
        <v>200</v>
      </c>
      <c r="F14" s="20">
        <v>21</v>
      </c>
      <c r="G14" s="21"/>
      <c r="H14" s="14"/>
    </row>
    <row r="15" spans="1:8" ht="17.25" customHeight="1">
      <c r="A15" t="s" s="12">
        <v>22</v>
      </c>
      <c r="B15" s="12"/>
      <c r="C15" t="s" s="13">
        <v>23</v>
      </c>
      <c r="D15" s="22"/>
      <c r="E15" s="22"/>
      <c r="F15" s="22"/>
      <c r="G15" s="22"/>
      <c r="H15" s="14"/>
    </row>
    <row r="16" spans="1:8" ht="14.25">
      <c r="A16" s="23">
        <v>1</v>
      </c>
      <c r="B16" t="s" s="24">
        <v>65</v>
      </c>
      <c r="C16" t="s" s="17">
        <v>24</v>
      </c>
      <c r="D16" t="s" s="25">
        <v>15</v>
      </c>
      <c r="E16" s="26">
        <v>300</v>
      </c>
      <c r="F16" s="27">
        <v>51</v>
      </c>
      <c r="G16" t="str" s="28">
        <f>E16*F16</f>
        <v>0</v>
      </c>
      <c r="H16" s="14"/>
    </row>
    <row r="17" spans="1:8" ht="14.25">
      <c r="A17" s="23">
        <v>2</v>
      </c>
      <c r="B17" t="s" s="24">
        <v>66</v>
      </c>
      <c r="C17" t="s" s="17">
        <v>25</v>
      </c>
      <c r="D17" t="s" s="25">
        <v>17</v>
      </c>
      <c r="E17" s="26">
        <v>500</v>
      </c>
      <c r="F17" s="27">
        <v>12</v>
      </c>
      <c r="G17" t="str" s="28">
        <f>E17*F17</f>
        <v>0</v>
      </c>
      <c r="H17" s="14"/>
    </row>
    <row r="18" spans="1:8" ht="14.25">
      <c r="A18" s="23">
        <v>3</v>
      </c>
      <c r="B18" t="s" s="24">
        <v>67</v>
      </c>
      <c r="C18" t="s" s="17">
        <v>26</v>
      </c>
      <c r="D18" t="s" s="25">
        <v>17</v>
      </c>
      <c r="E18" s="26">
        <v>100</v>
      </c>
      <c r="F18" s="27">
        <v>22</v>
      </c>
      <c r="G18" t="str" s="28">
        <f>E18*F18</f>
        <v>0</v>
      </c>
      <c r="H18" s="14"/>
    </row>
    <row r="19" spans="1:8" ht="14.25">
      <c r="A19" s="23">
        <v>4</v>
      </c>
      <c r="B19" t="s" s="24">
        <v>63</v>
      </c>
      <c r="C19" t="s" s="17">
        <v>19</v>
      </c>
      <c r="D19" t="s" s="25">
        <v>20</v>
      </c>
      <c r="E19" s="26">
        <v>10</v>
      </c>
      <c r="F19" s="27">
        <v>11</v>
      </c>
      <c r="G19" t="str" s="28">
        <f>E19*F19</f>
        <v>0</v>
      </c>
      <c r="H19" s="14"/>
    </row>
    <row r="20" spans="1:8" ht="17.25" customHeight="1">
      <c r="A20" t="s" s="12">
        <v>27</v>
      </c>
      <c r="B20" s="12"/>
      <c r="C20" t="s" s="13">
        <v>28</v>
      </c>
      <c r="D20" s="22"/>
      <c r="E20" s="22"/>
      <c r="F20" s="22"/>
      <c r="G20" s="22"/>
      <c r="H20" s="14"/>
    </row>
    <row r="21" spans="1:8" ht="14.25">
      <c r="A21" t="s" s="23">
        <v>29</v>
      </c>
      <c r="B21" t="s" s="24">
        <v>58</v>
      </c>
      <c r="C21" t="s" s="17">
        <v>14</v>
      </c>
      <c r="D21" t="s" s="18">
        <v>15</v>
      </c>
      <c r="E21" s="19">
        <v>500</v>
      </c>
      <c r="F21" s="20">
        <v>10</v>
      </c>
      <c r="G21" t="str" s="21">
        <f>E21*F21</f>
        <v>0</v>
      </c>
      <c r="H21" s="14"/>
    </row>
    <row r="22" spans="1:8" ht="14.25">
      <c r="A22" t="s" s="23">
        <v>30</v>
      </c>
      <c r="B22" t="s" s="24">
        <v>63</v>
      </c>
      <c r="C22" t="s" s="17">
        <v>19</v>
      </c>
      <c r="D22" t="s" s="18">
        <v>20</v>
      </c>
      <c r="E22" s="19">
        <v>250</v>
      </c>
      <c r="F22" s="20">
        <v>11</v>
      </c>
      <c r="G22" t="str" s="21">
        <f>E22*F22</f>
        <v>0</v>
      </c>
      <c r="H22" s="14"/>
    </row>
    <row r="23" spans="1:8" ht="14.25">
      <c r="A23" t="s" s="23">
        <v>31</v>
      </c>
      <c r="B23" t="s" s="24">
        <v>67</v>
      </c>
      <c r="C23" t="s" s="17">
        <v>26</v>
      </c>
      <c r="D23" t="s" s="25">
        <v>17</v>
      </c>
      <c r="E23" s="26">
        <v>200</v>
      </c>
      <c r="F23" s="27">
        <v>22</v>
      </c>
      <c r="G23" t="str" s="28">
        <f>E23*F23</f>
        <v>0</v>
      </c>
      <c r="H23" s="14"/>
    </row>
    <row r="24" spans="1:15" ht="14.25" customFormat="1" s="33">
      <c r="A24" t="s" s="29">
        <v>32</v>
      </c>
      <c r="B24" s="29"/>
      <c r="C24" s="29"/>
      <c r="D24" s="29"/>
      <c r="E24" s="29"/>
      <c r="F24" t="s" s="30">
        <v>33</v>
      </c>
      <c r="G24" t="str" s="31">
        <f>SUM(G10:G19)</f>
        <v>0</v>
      </c>
      <c r="H24" s="32"/>
      <c r="O24" s="34"/>
    </row>
    <row r="25" spans="1:8" ht="14.25" customHeight="1">
      <c r="A25" t="s" s="10">
        <v>34</v>
      </c>
      <c r="B25" s="10"/>
      <c r="C25" s="10"/>
      <c r="D25" s="10"/>
      <c r="E25" s="10"/>
      <c r="F25" s="10"/>
      <c r="G25" s="10"/>
      <c r="H25" s="14"/>
    </row>
    <row r="26" spans="1:8" ht="17.25" customHeight="1">
      <c r="A26" t="s" s="12">
        <v>12</v>
      </c>
      <c r="B26" s="12"/>
      <c r="C26" t="s" s="13">
        <v>35</v>
      </c>
      <c r="D26" s="13"/>
      <c r="E26" s="13"/>
      <c r="F26" s="13"/>
      <c r="G26" s="13"/>
      <c r="H26" s="14"/>
    </row>
    <row r="27" spans="1:8" ht="14.25">
      <c r="A27" s="15">
        <v>1</v>
      </c>
      <c r="B27" t="s" s="16">
        <v>58</v>
      </c>
      <c r="C27" t="s" s="17">
        <v>14</v>
      </c>
      <c r="D27" t="s" s="18">
        <v>17</v>
      </c>
      <c r="E27" s="19">
        <v>100</v>
      </c>
      <c r="F27" s="20">
        <v>10</v>
      </c>
      <c r="G27" t="str" s="21">
        <f>E27*F27</f>
        <v>0</v>
      </c>
      <c r="H27" s="14"/>
    </row>
    <row r="28" spans="1:8" ht="14.25">
      <c r="A28" s="15">
        <v>2</v>
      </c>
      <c r="B28" t="s" s="16">
        <v>60</v>
      </c>
      <c r="C28" t="s" s="17">
        <v>16</v>
      </c>
      <c r="D28" t="s" s="18">
        <v>17</v>
      </c>
      <c r="E28" s="19">
        <v>200</v>
      </c>
      <c r="F28" s="20">
        <v>20</v>
      </c>
      <c r="G28" t="str" s="21">
        <f>E28*F28</f>
        <v>0</v>
      </c>
      <c r="H28" s="14"/>
    </row>
    <row r="29" spans="1:8" ht="14.25">
      <c r="A29" s="15">
        <v>3</v>
      </c>
      <c r="B29" t="s" s="16">
        <v>68</v>
      </c>
      <c r="C29" t="s" s="17">
        <v>36</v>
      </c>
      <c r="D29" t="s" s="18">
        <v>17</v>
      </c>
      <c r="E29" s="19">
        <v>300</v>
      </c>
      <c r="F29" s="20">
        <v>52</v>
      </c>
      <c r="G29" t="str" s="21">
        <f>E29*F29</f>
        <v>0</v>
      </c>
      <c r="H29" s="14"/>
    </row>
    <row r="30" spans="1:8" ht="14.25">
      <c r="A30" s="15">
        <v>4</v>
      </c>
      <c r="B30" t="s" s="16">
        <v>63</v>
      </c>
      <c r="C30" t="s" s="17">
        <v>19</v>
      </c>
      <c r="D30" t="s" s="18">
        <v>17</v>
      </c>
      <c r="E30" s="19">
        <v>400</v>
      </c>
      <c r="F30" s="20">
        <v>11</v>
      </c>
      <c r="G30" t="str" s="21">
        <f>E30*F30</f>
        <v>0</v>
      </c>
      <c r="H30" s="14"/>
    </row>
    <row r="31" spans="1:8" ht="17.25" customHeight="1">
      <c r="A31" t="s" s="12">
        <v>22</v>
      </c>
      <c r="B31" s="12"/>
      <c r="C31" t="s" s="13">
        <v>37</v>
      </c>
      <c r="D31" s="22"/>
      <c r="E31" s="22"/>
      <c r="F31" s="22"/>
      <c r="G31" s="22"/>
      <c r="H31" s="14"/>
    </row>
    <row r="32" spans="1:8" ht="14.25">
      <c r="A32" s="23">
        <v>1</v>
      </c>
      <c r="B32" t="s" s="24">
        <v>58</v>
      </c>
      <c r="C32" t="s" s="17">
        <v>14</v>
      </c>
      <c r="D32" t="s" s="25">
        <v>17</v>
      </c>
      <c r="E32" s="26">
        <v>500</v>
      </c>
      <c r="F32" s="35">
        <v>10</v>
      </c>
      <c r="G32" t="str" s="28">
        <f>E32*F32</f>
        <v>0</v>
      </c>
      <c r="H32" s="14"/>
    </row>
    <row r="33" spans="1:8" ht="14.25">
      <c r="A33" s="23">
        <v>2</v>
      </c>
      <c r="B33" t="s" s="24">
        <v>60</v>
      </c>
      <c r="C33" t="s" s="17">
        <v>16</v>
      </c>
      <c r="D33" t="s" s="25">
        <v>17</v>
      </c>
      <c r="E33" s="26">
        <v>25</v>
      </c>
      <c r="F33" s="35">
        <v>20</v>
      </c>
      <c r="G33" t="str" s="28">
        <f>E33*F33</f>
        <v>0</v>
      </c>
      <c r="H33" s="14"/>
    </row>
    <row r="34" spans="1:8" ht="14.25">
      <c r="A34" s="23">
        <v>3</v>
      </c>
      <c r="B34" t="s" s="24">
        <v>69</v>
      </c>
      <c r="C34" t="s" s="17">
        <v>38</v>
      </c>
      <c r="D34" t="s" s="25">
        <v>17</v>
      </c>
      <c r="E34" s="26">
        <v>40</v>
      </c>
      <c r="F34" s="35">
        <v>13</v>
      </c>
      <c r="G34" t="str" s="28">
        <f>E34*F34</f>
        <v>0</v>
      </c>
      <c r="H34" s="14"/>
    </row>
    <row r="35" spans="1:8" ht="14.25">
      <c r="A35" s="23">
        <v>4</v>
      </c>
      <c r="B35" t="s" s="24">
        <v>68</v>
      </c>
      <c r="C35" t="s" s="17">
        <v>36</v>
      </c>
      <c r="D35" t="s" s="25">
        <v>17</v>
      </c>
      <c r="E35" s="26">
        <v>100</v>
      </c>
      <c r="F35" s="35">
        <v>52</v>
      </c>
      <c r="G35" t="str" s="28">
        <f>E35*F35</f>
        <v>0</v>
      </c>
      <c r="H35" s="14"/>
    </row>
    <row r="36" spans="1:8" ht="14.25">
      <c r="A36" s="23">
        <v>5</v>
      </c>
      <c r="B36" t="s" s="24">
        <v>67</v>
      </c>
      <c r="C36" t="s" s="17">
        <v>26</v>
      </c>
      <c r="D36" t="s" s="25">
        <v>17</v>
      </c>
      <c r="E36" s="26">
        <v>120</v>
      </c>
      <c r="F36" s="35">
        <v>22</v>
      </c>
      <c r="G36" t="str" s="28">
        <f>E36*F36</f>
        <v>0</v>
      </c>
      <c r="H36" s="14"/>
    </row>
    <row r="37" spans="1:8" ht="14.25">
      <c r="A37" s="23">
        <v>6</v>
      </c>
      <c r="B37" t="s" s="24">
        <v>63</v>
      </c>
      <c r="C37" t="s" s="17">
        <v>19</v>
      </c>
      <c r="D37" t="s" s="25">
        <v>17</v>
      </c>
      <c r="E37" s="26">
        <v>60</v>
      </c>
      <c r="F37" s="35">
        <v>11</v>
      </c>
      <c r="G37" t="str" s="28">
        <f>E37*F37</f>
        <v>0</v>
      </c>
      <c r="H37" s="14"/>
    </row>
    <row r="38" spans="1:8" ht="17.25" customHeight="1">
      <c r="A38" t="s" s="12">
        <v>27</v>
      </c>
      <c r="B38" s="12"/>
      <c r="C38" t="s" s="13">
        <v>39</v>
      </c>
      <c r="D38" s="36"/>
      <c r="E38" s="36"/>
      <c r="F38" s="36"/>
      <c r="G38" s="36"/>
      <c r="H38" s="14"/>
    </row>
    <row r="39" spans="1:8" ht="14.25">
      <c r="A39" s="23">
        <v>1</v>
      </c>
      <c r="B39" t="s" s="24">
        <v>70</v>
      </c>
      <c r="C39" t="s" s="17">
        <v>40</v>
      </c>
      <c r="D39" t="s" s="25">
        <v>17</v>
      </c>
      <c r="E39" s="19">
        <v>50</v>
      </c>
      <c r="F39" s="20">
        <v>23</v>
      </c>
      <c r="G39" t="str" s="28">
        <f>E39*F39</f>
        <v>0</v>
      </c>
      <c r="H39" s="14"/>
    </row>
    <row r="40" spans="1:8" ht="14.25">
      <c r="A40" s="23">
        <v>2</v>
      </c>
      <c r="B40" t="s" s="24">
        <v>60</v>
      </c>
      <c r="C40" t="s" s="17">
        <v>16</v>
      </c>
      <c r="D40" t="s" s="25">
        <v>17</v>
      </c>
      <c r="E40" s="19">
        <v>250</v>
      </c>
      <c r="F40" s="20">
        <v>20</v>
      </c>
      <c r="G40" t="str" s="28">
        <f>E40*F40</f>
        <v>0</v>
      </c>
      <c r="H40" s="14"/>
    </row>
    <row r="41" spans="1:8" ht="14.25">
      <c r="A41" s="23">
        <v>3</v>
      </c>
      <c r="B41" t="s" s="24">
        <v>67</v>
      </c>
      <c r="C41" t="s" s="17">
        <v>26</v>
      </c>
      <c r="D41" t="s" s="25">
        <v>17</v>
      </c>
      <c r="E41" s="19">
        <v>80</v>
      </c>
      <c r="F41" s="20">
        <v>22</v>
      </c>
      <c r="G41" t="str" s="28">
        <f>E41*F41</f>
        <v>0</v>
      </c>
      <c r="H41" s="14"/>
    </row>
    <row r="42" spans="1:8" ht="14.25">
      <c r="A42" s="23">
        <v>4</v>
      </c>
      <c r="B42" t="s" s="24">
        <v>63</v>
      </c>
      <c r="C42" t="s" s="17">
        <v>19</v>
      </c>
      <c r="D42" t="s" s="25">
        <v>17</v>
      </c>
      <c r="E42" s="19">
        <v>150</v>
      </c>
      <c r="F42" s="20">
        <v>11</v>
      </c>
      <c r="G42" t="str" s="28">
        <f>E42*F42</f>
        <v>0</v>
      </c>
      <c r="H42" s="14"/>
    </row>
    <row r="43" spans="1:8" ht="14.25">
      <c r="A43" s="23">
        <v>5</v>
      </c>
      <c r="B43" t="s" s="24">
        <v>71</v>
      </c>
      <c r="C43" t="s" s="17">
        <v>41</v>
      </c>
      <c r="D43" t="s" s="25">
        <v>17</v>
      </c>
      <c r="E43" s="19">
        <v>150</v>
      </c>
      <c r="F43" s="20">
        <v>53</v>
      </c>
      <c r="G43" t="str" s="28">
        <f>E43*F43</f>
        <v>0</v>
      </c>
      <c r="H43" s="14"/>
    </row>
    <row r="44" spans="1:8" ht="17.25" customHeight="1">
      <c r="A44" t="s" s="12">
        <v>42</v>
      </c>
      <c r="B44" s="12"/>
      <c r="C44" t="s" s="13">
        <v>43</v>
      </c>
      <c r="D44" s="36"/>
      <c r="E44" s="36"/>
      <c r="F44" s="36"/>
      <c r="G44" s="36"/>
      <c r="H44" s="14"/>
    </row>
    <row r="45" spans="1:8" ht="14.25">
      <c r="A45" t="s" s="23">
        <v>29</v>
      </c>
      <c r="B45" t="s" s="24">
        <v>60</v>
      </c>
      <c r="C45" t="s" s="17">
        <v>16</v>
      </c>
      <c r="D45" t="s" s="25">
        <v>17</v>
      </c>
      <c r="E45" s="19">
        <v>100</v>
      </c>
      <c r="F45" s="20">
        <v>20</v>
      </c>
      <c r="G45" t="str" s="28">
        <f>E45*F45</f>
        <v>0</v>
      </c>
      <c r="H45" s="14"/>
    </row>
    <row r="46" spans="1:8" ht="14.25">
      <c r="A46" t="s" s="23">
        <v>30</v>
      </c>
      <c r="B46" t="s" s="24">
        <v>72</v>
      </c>
      <c r="C46" t="s" s="17">
        <v>44</v>
      </c>
      <c r="D46" t="s" s="25">
        <v>17</v>
      </c>
      <c r="E46" s="19">
        <v>100</v>
      </c>
      <c r="F46" s="20">
        <v>14</v>
      </c>
      <c r="G46" t="str" s="28">
        <f>E46*F46</f>
        <v>0</v>
      </c>
      <c r="H46" s="14"/>
    </row>
    <row r="47" spans="1:8" ht="14.25">
      <c r="A47" t="s" s="23">
        <v>31</v>
      </c>
      <c r="B47" t="s" s="24">
        <v>63</v>
      </c>
      <c r="C47" t="s" s="17">
        <v>19</v>
      </c>
      <c r="D47" t="s" s="25">
        <v>17</v>
      </c>
      <c r="E47" s="19">
        <v>100</v>
      </c>
      <c r="F47" s="20">
        <v>11</v>
      </c>
      <c r="G47" t="str" s="28">
        <f>E47*F47</f>
        <v>0</v>
      </c>
      <c r="H47" s="14"/>
    </row>
    <row r="48" spans="1:9" ht="14.25" customFormat="1" s="41">
      <c r="A48" t="s" s="29">
        <v>45</v>
      </c>
      <c r="B48" s="29"/>
      <c r="C48" s="29"/>
      <c r="D48" s="29"/>
      <c r="E48" s="29"/>
      <c r="F48" t="s" s="37">
        <v>33</v>
      </c>
      <c r="G48" t="str" s="38">
        <f>SUM(G27:G43)</f>
        <v>0</v>
      </c>
      <c r="H48" s="39"/>
      <c r="I48" s="40"/>
    </row>
    <row r="49" spans="1:9" ht="14.25" customHeight="1" customFormat="1" s="44">
      <c r="A49" t="s" s="10">
        <v>46</v>
      </c>
      <c r="B49" s="10"/>
      <c r="C49" s="10"/>
      <c r="D49" s="10"/>
      <c r="E49" s="10"/>
      <c r="F49" s="10"/>
      <c r="G49" s="10"/>
      <c r="H49" s="42"/>
      <c r="I49" s="43"/>
    </row>
    <row r="50" spans="1:9" ht="17.25" customHeight="1" customFormat="1" s="41">
      <c r="A50" t="s" s="45">
        <v>12</v>
      </c>
      <c r="B50" s="45"/>
      <c r="C50" t="s" s="13">
        <v>47</v>
      </c>
      <c r="D50" s="13"/>
      <c r="E50" s="13"/>
      <c r="F50" s="13"/>
      <c r="G50" s="13"/>
      <c r="H50" s="39"/>
      <c r="I50" s="40"/>
    </row>
    <row r="51" spans="1:9" ht="15" customHeight="1" customFormat="1" s="41">
      <c r="A51" t="s" s="15">
        <v>29</v>
      </c>
      <c r="B51" t="s" s="16">
        <v>73</v>
      </c>
      <c r="C51" t="s" s="17">
        <v>48</v>
      </c>
      <c r="D51" t="s" s="18">
        <v>49</v>
      </c>
      <c r="E51" s="46">
        <v>1</v>
      </c>
      <c r="F51" s="20">
        <v>24</v>
      </c>
      <c r="G51" t="str" s="21">
        <f>E51*F51</f>
        <v>0</v>
      </c>
      <c r="H51" s="39"/>
      <c r="I51" s="47"/>
    </row>
    <row r="52" spans="1:9" ht="14.25" customFormat="1" s="41">
      <c r="A52" t="s" s="15">
        <v>30</v>
      </c>
      <c r="B52" t="s" s="16">
        <v>74</v>
      </c>
      <c r="C52" t="s" s="17">
        <v>50</v>
      </c>
      <c r="D52" t="s" s="48">
        <v>20</v>
      </c>
      <c r="E52" s="49">
        <v>5</v>
      </c>
      <c r="F52" s="20">
        <v>54</v>
      </c>
      <c r="G52" t="str" s="50">
        <f>E52*F52</f>
        <v>0</v>
      </c>
      <c r="H52" s="39"/>
      <c r="I52" s="47"/>
    </row>
    <row r="53" spans="1:9" ht="17.25" customHeight="1" customFormat="1" s="41">
      <c r="A53" t="s" s="45">
        <v>22</v>
      </c>
      <c r="B53" s="45"/>
      <c r="C53" t="s" s="13">
        <v>51</v>
      </c>
      <c r="D53" s="22"/>
      <c r="E53" s="22"/>
      <c r="F53" s="22"/>
      <c r="G53" s="22"/>
      <c r="H53" s="39"/>
      <c r="I53" s="40"/>
    </row>
    <row r="54" spans="1:11" ht="14.25" customFormat="1" s="33">
      <c r="A54" t="s" s="23">
        <v>29</v>
      </c>
      <c r="B54" t="s" s="24">
        <v>58</v>
      </c>
      <c r="C54" t="s" s="17">
        <v>14</v>
      </c>
      <c r="D54" t="s" s="18">
        <v>49</v>
      </c>
      <c r="E54" s="46">
        <v>1</v>
      </c>
      <c r="F54" s="20">
        <v>10</v>
      </c>
      <c r="G54" t="str" s="21">
        <f>E54*F54</f>
        <v>0</v>
      </c>
      <c r="H54" s="32"/>
      <c r="I54" s="51"/>
      <c r="K54" s="52"/>
    </row>
    <row r="55" spans="1:11" ht="14.25" customFormat="1" s="33">
      <c r="A55" t="s" s="23">
        <v>30</v>
      </c>
      <c r="B55" t="s" s="24">
        <v>60</v>
      </c>
      <c r="C55" t="s" s="17">
        <v>16</v>
      </c>
      <c r="D55" t="s" s="18">
        <v>49</v>
      </c>
      <c r="E55" s="46">
        <v>2</v>
      </c>
      <c r="F55" s="20">
        <v>20</v>
      </c>
      <c r="G55" t="str" s="21">
        <f>E55*F55</f>
        <v>0</v>
      </c>
      <c r="H55" s="32"/>
      <c r="I55" s="51"/>
      <c r="K55" s="52"/>
    </row>
    <row r="56" spans="1:11" ht="14.25" customFormat="1" s="33">
      <c r="A56" t="s" s="23">
        <v>31</v>
      </c>
      <c r="B56" t="s" s="24">
        <v>75</v>
      </c>
      <c r="C56" t="s" s="17">
        <v>52</v>
      </c>
      <c r="D56" t="s" s="18">
        <v>49</v>
      </c>
      <c r="E56" s="46">
        <v>3</v>
      </c>
      <c r="F56" s="20">
        <v>15</v>
      </c>
      <c r="G56" t="str" s="21">
        <f>E56*F56</f>
        <v>0</v>
      </c>
      <c r="H56" s="32"/>
      <c r="I56" s="51"/>
      <c r="K56" s="52"/>
    </row>
    <row r="57" spans="1:8" ht="17.25" customHeight="1" customFormat="1" s="41">
      <c r="A57" t="s" s="45">
        <v>27</v>
      </c>
      <c r="B57" s="45"/>
      <c r="C57" t="s" s="13">
        <v>53</v>
      </c>
      <c r="D57" s="36"/>
      <c r="E57" s="36"/>
      <c r="F57" s="36"/>
      <c r="G57" s="36"/>
      <c r="H57" s="39"/>
    </row>
    <row r="58" spans="1:8" ht="14.25" customFormat="1" s="33">
      <c r="A58" t="s" s="23">
        <v>29</v>
      </c>
      <c r="B58" t="s" s="24">
        <v>73</v>
      </c>
      <c r="C58" t="s" s="17">
        <v>48</v>
      </c>
      <c r="D58" t="s" s="18">
        <v>49</v>
      </c>
      <c r="E58" s="46">
        <v>1</v>
      </c>
      <c r="F58" s="20">
        <v>24</v>
      </c>
      <c r="G58" t="str" s="21">
        <f>E58*F58</f>
        <v>0</v>
      </c>
      <c r="H58" s="32"/>
    </row>
    <row r="59" spans="1:8" ht="14.25" customFormat="1" s="33">
      <c r="A59" t="s" s="23">
        <v>30</v>
      </c>
      <c r="B59" t="s" s="24">
        <v>76</v>
      </c>
      <c r="C59" t="s" s="17">
        <v>54</v>
      </c>
      <c r="D59" t="s" s="48">
        <v>20</v>
      </c>
      <c r="E59" s="53">
        <v>5</v>
      </c>
      <c r="F59" s="20">
        <v>25</v>
      </c>
      <c r="G59" t="str" s="50">
        <f>E59*F59</f>
        <v>0</v>
      </c>
      <c r="H59" s="32"/>
    </row>
    <row r="60" spans="1:9" ht="15" customHeight="1" customFormat="1" s="41">
      <c r="A60" t="s" s="29">
        <v>55</v>
      </c>
      <c r="B60" s="29"/>
      <c r="C60" s="29"/>
      <c r="D60" s="29"/>
      <c r="E60" s="29"/>
      <c r="F60" t="s" s="54">
        <v>33</v>
      </c>
      <c r="G60" t="str" s="55">
        <f>SUM(G51:G59)</f>
        <v>0</v>
      </c>
      <c r="H60" s="56"/>
      <c r="I60" s="40"/>
    </row>
    <row r="62" spans="1:9" ht="12.75" customHeight="1" customFormat="1" s="41">
      <c r="A62" s="57"/>
      <c r="B62" s="58"/>
      <c r="C62" s="57"/>
      <c r="D62" s="58"/>
      <c r="E62" s="59"/>
      <c r="F62" s="59"/>
      <c r="I62" s="40"/>
    </row>
    <row r="1047892" ht="12.75"/>
    <row r="1047893" ht="12.75"/>
    <row r="1047894" ht="12.75"/>
    <row r="1047895" ht="12.75"/>
    <row r="1047896" ht="12.75"/>
    <row r="1047897" ht="12.75"/>
    <row r="1047898" ht="12.75"/>
    <row r="1047899" ht="12.75"/>
    <row r="1047900" ht="12.75"/>
    <row r="1047901" ht="12.75"/>
    <row r="1047902" ht="12.75"/>
    <row r="1047903" ht="12.75"/>
    <row r="1047904" ht="12.75"/>
    <row r="1047905" ht="12.75"/>
    <row r="1047906" ht="12.75"/>
    <row r="1047907" ht="12.75"/>
    <row r="1047908" ht="12.75"/>
    <row r="1047909" ht="12.75"/>
    <row r="1047910" ht="12.75"/>
    <row r="1047911" ht="12.75"/>
    <row r="1047912" ht="12.75"/>
    <row r="1047913" ht="12.75"/>
    <row r="1047914" ht="12.75"/>
    <row r="1047915" ht="12.75"/>
    <row r="1047916" ht="12.75"/>
    <row r="1047917" ht="12.75"/>
    <row r="1047918" ht="12.75"/>
    <row r="1047919" ht="12.75"/>
    <row r="1047920" ht="12.75"/>
    <row r="1047921" ht="12.75"/>
    <row r="1047922" ht="12.75"/>
    <row r="1047923" ht="12.75"/>
    <row r="1047924" ht="12.75"/>
    <row r="1047925" ht="12.75"/>
    <row r="1047926" ht="12.75"/>
    <row r="1047927" ht="12.75"/>
    <row r="1047928" ht="12.75"/>
    <row r="1047929" ht="12.75"/>
    <row r="1047930" ht="12.75"/>
    <row r="1047931" ht="12.75"/>
    <row r="1047932" ht="12.75"/>
    <row r="1047933" ht="12.75"/>
    <row r="1047934" ht="12.75"/>
    <row r="1047935" ht="12.75"/>
    <row r="1047936" ht="12.75"/>
    <row r="1047937" ht="12.75"/>
    <row r="1047938" ht="12.75"/>
    <row r="1047939" ht="12.75"/>
    <row r="1047940" ht="12.75"/>
    <row r="1047941" ht="12.75"/>
    <row r="1047942" ht="12.75"/>
    <row r="1047943" ht="12.75"/>
    <row r="1047944" ht="12.75"/>
    <row r="1047945" ht="12.75"/>
    <row r="1047946" ht="12.75"/>
    <row r="1047947" ht="12.75"/>
    <row r="1047948" ht="12.75"/>
    <row r="1047949" ht="12.75"/>
    <row r="1047950" ht="12.75"/>
    <row r="1047951" ht="12.75"/>
    <row r="1047952" ht="12.75"/>
    <row r="1047953" ht="12.75"/>
    <row r="1047954" ht="12.75"/>
    <row r="1047955" ht="12.75"/>
    <row r="1047956" ht="12.75"/>
    <row r="1047957" ht="12.75"/>
    <row r="1047958" ht="12.75"/>
    <row r="1047959" ht="12.75"/>
    <row r="1047960" ht="12.75"/>
    <row r="1047961" ht="12.75"/>
    <row r="1047962" ht="12.75"/>
    <row r="1047963" ht="12.75"/>
    <row r="1047964" ht="12.75"/>
    <row r="1047965" ht="12.75"/>
    <row r="1047966" ht="12.75"/>
    <row r="1047967" ht="12.75"/>
    <row r="1047968" ht="12.75"/>
    <row r="1047969" ht="12.75"/>
    <row r="1047970" ht="12.75"/>
    <row r="1047971" ht="12.75"/>
    <row r="1047972" ht="12.75"/>
    <row r="1047973" ht="12.75"/>
    <row r="1047974" ht="12.75"/>
    <row r="1047975" ht="12.75"/>
    <row r="1047976" ht="12.75"/>
    <row r="1047977" ht="12.75"/>
    <row r="1047978" ht="12.75"/>
    <row r="1047979" ht="12.75"/>
    <row r="1047980" ht="12.75"/>
    <row r="1047981" ht="12.75"/>
    <row r="1047982" ht="12.75"/>
    <row r="1047983" ht="12.75"/>
    <row r="1047984" ht="12.75"/>
    <row r="1047985" ht="12.75"/>
    <row r="1047986" ht="12.75"/>
    <row r="1047987" ht="12.75"/>
    <row r="1047988" ht="12.75"/>
    <row r="1047989" ht="12.75"/>
    <row r="1047990" ht="12.75"/>
    <row r="1047991" ht="12.75"/>
    <row r="1047992" ht="12.75"/>
    <row r="1047993" ht="12.75"/>
    <row r="1047994" ht="12.75"/>
    <row r="1047995" ht="12.75"/>
    <row r="1047996" ht="12.75"/>
    <row r="1047997" ht="12.75"/>
    <row r="1047998" ht="12.75"/>
    <row r="1047999" ht="12.75"/>
    <row r="1048000" ht="12.75"/>
    <row r="1048001" ht="12.75"/>
    <row r="1048002" ht="12.75"/>
    <row r="1048003" ht="12.75"/>
    <row r="1048004" ht="12.75"/>
    <row r="1048005" ht="12.75"/>
    <row r="1048006" ht="12.75"/>
    <row r="1048007" ht="12.75"/>
    <row r="1048008" ht="12.75"/>
    <row r="1048009" ht="12.75"/>
    <row r="1048010" ht="12.75"/>
    <row r="1048011" ht="12.75"/>
    <row r="1048012" ht="12.75"/>
    <row r="1048013" ht="12.75"/>
    <row r="1048014" ht="12.75"/>
    <row r="1048015" ht="12.75"/>
    <row r="1048016" ht="12.75"/>
    <row r="1048017" ht="12.75"/>
    <row r="1048018" ht="12.75"/>
    <row r="1048019" ht="12.75"/>
    <row r="1048020" ht="12.75"/>
    <row r="1048021" ht="12.75"/>
    <row r="1048022" ht="12.75"/>
    <row r="1048023" ht="12.75"/>
    <row r="1048024" ht="12.75"/>
    <row r="1048025" ht="12.75"/>
    <row r="1048026" ht="12.75"/>
    <row r="1048027" ht="12.75"/>
    <row r="1048028" ht="12.75"/>
    <row r="1048029" ht="12.75"/>
    <row r="1048030" ht="12.75"/>
    <row r="1048031" ht="12.75"/>
    <row r="1048032" ht="12.75"/>
    <row r="1048033" ht="12.75"/>
    <row r="1048034" ht="12.75"/>
    <row r="1048035" ht="12.75"/>
    <row r="1048036" ht="12.75"/>
    <row r="1048037" ht="12.75"/>
    <row r="1048038" ht="12.75"/>
    <row r="1048039" ht="12.75"/>
    <row r="1048040" ht="12.75"/>
    <row r="1048041" ht="12.75"/>
    <row r="1048042" ht="12.75"/>
    <row r="1048043" ht="12.75"/>
    <row r="1048044" ht="12.75"/>
    <row r="1048045" ht="12.75"/>
    <row r="1048046" ht="12.75"/>
    <row r="1048047" ht="12.75"/>
    <row r="1048048" ht="12.75"/>
    <row r="1048049" ht="12.75"/>
    <row r="1048050" ht="12.75"/>
    <row r="1048051" ht="12.75"/>
    <row r="1048052" ht="12.75"/>
    <row r="1048053" ht="12.75"/>
    <row r="1048054" ht="12.75"/>
    <row r="1048055" ht="12.75"/>
    <row r="1048056" ht="12.75"/>
    <row r="1048057" ht="12.75"/>
    <row r="1048058" ht="12.75"/>
    <row r="1048059" ht="12.75"/>
    <row r="1048060" ht="12.75"/>
    <row r="1048061" ht="12.75"/>
    <row r="1048062" ht="12.75"/>
    <row r="1048063" ht="12.75"/>
    <row r="1048064" ht="12.75"/>
    <row r="1048065" ht="12.75"/>
    <row r="1048066" ht="12.75"/>
    <row r="1048067" ht="12.75"/>
    <row r="1048068" ht="12.75"/>
    <row r="1048069" ht="12.75"/>
    <row r="1048070" ht="12.75"/>
    <row r="1048071" ht="12.75"/>
    <row r="1048072" ht="12.75"/>
    <row r="1048073" ht="12.75"/>
    <row r="1048074" ht="12.75"/>
    <row r="1048075" ht="12.75"/>
    <row r="1048076" ht="12.75"/>
    <row r="1048077" ht="12.75"/>
    <row r="1048078" ht="12.75"/>
    <row r="1048079" ht="12.75"/>
    <row r="1048080" ht="12.75"/>
    <row r="1048081" ht="12.75"/>
    <row r="1048082" ht="12.75"/>
    <row r="1048083" ht="12.75"/>
    <row r="1048084" ht="12.75"/>
    <row r="1048085" ht="12.75"/>
    <row r="1048086" ht="12.75"/>
    <row r="1048087" ht="12.75"/>
    <row r="1048088" ht="12.75"/>
    <row r="1048089" ht="12.75"/>
    <row r="1048090" ht="12.75"/>
    <row r="1048091" ht="12.75"/>
    <row r="1048092" ht="12.75"/>
    <row r="1048093" ht="12.75"/>
    <row r="1048094" ht="12.75"/>
    <row r="1048095" ht="12.75"/>
    <row r="1048096" ht="12.75"/>
    <row r="1048097" ht="12.75"/>
    <row r="1048098" ht="12.75"/>
    <row r="1048099" ht="12.75"/>
    <row r="1048100" ht="12.75"/>
    <row r="1048101" ht="12.75"/>
    <row r="1048102" ht="12.75"/>
    <row r="1048103" ht="12.75"/>
    <row r="1048104" ht="12.75"/>
    <row r="1048105" ht="12.75"/>
    <row r="1048106" ht="12.75"/>
    <row r="1048107" ht="12.75"/>
    <row r="1048108" ht="12.75"/>
    <row r="1048109" ht="12.75"/>
    <row r="1048110" ht="12.75"/>
    <row r="1048111" ht="12.75"/>
    <row r="1048112" ht="12.75"/>
    <row r="1048113" ht="12.75"/>
    <row r="1048114" ht="12.75"/>
    <row r="1048115" ht="12.75"/>
    <row r="1048116" ht="12.75"/>
    <row r="1048117" ht="12.75"/>
    <row r="1048118" ht="12.75"/>
    <row r="1048119" ht="12.75"/>
    <row r="1048120" ht="12.75"/>
    <row r="1048121" ht="12.75"/>
    <row r="1048122" ht="12.75"/>
    <row r="1048123" ht="12.75"/>
    <row r="1048124" ht="12.75"/>
    <row r="1048125" ht="12.75"/>
    <row r="1048126" ht="12.75"/>
    <row r="1048127" ht="12.75"/>
    <row r="1048128" ht="12.75"/>
    <row r="1048129" ht="12.75"/>
    <row r="1048130" ht="12.75"/>
    <row r="1048131" ht="12.75"/>
    <row r="1048132" ht="12.75"/>
    <row r="1048133" ht="12.75"/>
    <row r="1048134" ht="12.75"/>
    <row r="1048135" ht="12.75"/>
    <row r="1048136" ht="12.75"/>
    <row r="1048137" ht="12.75"/>
    <row r="1048138" ht="12.75"/>
    <row r="1048139" ht="12.75"/>
    <row r="1048140" ht="12.75"/>
    <row r="1048141" ht="12.75"/>
    <row r="1048142" ht="12.75"/>
    <row r="1048143" ht="12.75"/>
    <row r="1048144" ht="12.75"/>
    <row r="1048145" ht="12.75"/>
    <row r="1048146" ht="12.75"/>
    <row r="1048147" ht="12.75"/>
    <row r="1048148" ht="12.75"/>
    <row r="1048149" ht="12.75"/>
    <row r="1048150" ht="12.75"/>
    <row r="1048151" ht="12.75"/>
    <row r="1048152" ht="12.75"/>
    <row r="1048153" ht="12.75"/>
    <row r="1048154" ht="12.75"/>
    <row r="1048155" ht="12.75"/>
    <row r="1048156" ht="12.75"/>
    <row r="1048157" ht="12.75"/>
    <row r="1048158" ht="12.75"/>
    <row r="1048159" ht="12.75"/>
    <row r="1048160" ht="12.75"/>
    <row r="1048161" ht="12.75"/>
    <row r="1048162" ht="12.75"/>
    <row r="1048163" ht="12.75"/>
    <row r="1048164" ht="12.75"/>
    <row r="1048165" ht="12.75"/>
    <row r="1048166" ht="12.75"/>
    <row r="1048167" ht="12.75"/>
    <row r="1048168" ht="12.75"/>
    <row r="1048169" ht="12.75"/>
    <row r="1048170" ht="12.75"/>
    <row r="1048171" ht="12.75"/>
    <row r="1048172" ht="12.75"/>
    <row r="1048173" ht="12.75"/>
    <row r="1048174" ht="12.75"/>
    <row r="1048175" ht="12.75"/>
    <row r="1048176" ht="12.75"/>
    <row r="1048177" ht="12.75"/>
    <row r="1048178" ht="12.75"/>
    <row r="1048179" ht="12.75"/>
    <row r="1048180" ht="12.75"/>
    <row r="1048181" ht="12.75"/>
    <row r="1048182" ht="12.75"/>
    <row r="1048183" ht="12.75"/>
    <row r="1048184" ht="12.75"/>
    <row r="1048185" ht="12.75"/>
    <row r="1048186" ht="12.75"/>
    <row r="1048187" ht="12.75"/>
    <row r="1048188" ht="12.75"/>
    <row r="1048189" ht="12.75"/>
    <row r="1048190" ht="12.75"/>
    <row r="1048191" ht="12.75"/>
    <row r="1048192" ht="12.75"/>
    <row r="1048193" ht="12.75"/>
    <row r="1048194" ht="12.75"/>
    <row r="1048195" ht="12.75"/>
    <row r="1048196" ht="12.75"/>
    <row r="1048197" ht="12.75"/>
    <row r="1048198" ht="12.75"/>
    <row r="1048199" ht="12.75"/>
    <row r="1048200" ht="12.75"/>
    <row r="1048201" ht="12.75"/>
    <row r="1048202" ht="12.75"/>
    <row r="1048203" ht="12.75"/>
    <row r="1048204" ht="12.75"/>
    <row r="1048205" ht="12.75"/>
    <row r="1048206" ht="12.75"/>
    <row r="1048207" ht="12.75"/>
    <row r="1048208" ht="12.75"/>
    <row r="1048209" ht="12.75"/>
    <row r="1048210" ht="12.75"/>
    <row r="1048211" ht="12.75"/>
    <row r="1048212" ht="12.75"/>
    <row r="1048213" ht="12.75"/>
    <row r="1048214" ht="12.75"/>
    <row r="1048215" ht="12.75"/>
    <row r="1048216" ht="12.75"/>
    <row r="1048217" ht="12.75"/>
    <row r="1048218" ht="12.75"/>
    <row r="1048219" ht="12.75"/>
    <row r="1048220" ht="12.75"/>
    <row r="1048221" ht="12.75"/>
    <row r="1048222" ht="12.75"/>
    <row r="1048223" ht="12.75"/>
    <row r="1048224" ht="12.75"/>
    <row r="1048225" ht="12.75"/>
    <row r="1048226" ht="12.75"/>
    <row r="1048227" ht="12.75"/>
    <row r="1048228" ht="12.75"/>
    <row r="1048229" ht="12.75"/>
    <row r="1048230" ht="12.75"/>
    <row r="1048231" ht="12.75"/>
    <row r="1048232" ht="12.75"/>
    <row r="1048233" ht="12.75"/>
    <row r="1048234" ht="12.75"/>
    <row r="1048235" ht="12.75"/>
    <row r="1048236" ht="12.75"/>
    <row r="1048237" ht="12.75"/>
    <row r="1048238" ht="12.75"/>
    <row r="1048239" ht="12.75"/>
    <row r="1048240" ht="12.75"/>
    <row r="1048241" ht="12.75"/>
    <row r="1048242" ht="12.75"/>
    <row r="1048243" ht="12.75"/>
    <row r="1048244" ht="12.75"/>
    <row r="1048245" ht="12.75"/>
    <row r="1048246" ht="12.75"/>
    <row r="1048247" ht="12.75"/>
    <row r="1048248" ht="12.75"/>
    <row r="1048249" ht="12.75"/>
    <row r="1048250" ht="12.75"/>
    <row r="1048251" ht="12.75"/>
    <row r="1048252" ht="12.75"/>
    <row r="1048253" ht="12.75"/>
    <row r="1048254" ht="12.75"/>
    <row r="1048255" ht="12.75"/>
    <row r="1048256" ht="12.75"/>
    <row r="1048257" ht="12.75"/>
    <row r="1048258" ht="12.75"/>
    <row r="1048259" ht="12.75"/>
    <row r="1048260" ht="12.75"/>
    <row r="1048261" ht="12.75"/>
    <row r="1048262" ht="12.75"/>
    <row r="1048263" ht="12.75"/>
    <row r="1048264" ht="12.75"/>
    <row r="1048265" ht="12.75"/>
    <row r="1048266" ht="12.75"/>
    <row r="1048267" ht="12.75"/>
    <row r="1048268" ht="12.75"/>
    <row r="1048269" ht="12.75"/>
    <row r="1048270" ht="12.75"/>
    <row r="1048271" ht="12.75"/>
    <row r="1048272" ht="12.75"/>
    <row r="1048273" ht="12.75"/>
    <row r="1048274" ht="12.75"/>
    <row r="1048275" ht="12.75"/>
    <row r="1048276" ht="12.75"/>
    <row r="1048277" ht="12.75"/>
    <row r="1048278" ht="12.75"/>
    <row r="1048279" ht="12.75"/>
    <row r="1048280" ht="12.75"/>
    <row r="1048281" ht="12.75"/>
    <row r="1048282" ht="12.75"/>
    <row r="1048283" ht="12.75"/>
    <row r="1048284" ht="12.75"/>
    <row r="1048285" ht="12.75"/>
    <row r="1048286" ht="12.75"/>
    <row r="1048287" ht="12.75"/>
    <row r="1048288" ht="12.75"/>
    <row r="1048289" ht="12.75"/>
    <row r="1048290" ht="12.75"/>
    <row r="1048291" ht="12.75"/>
    <row r="1048292" ht="12.75"/>
    <row r="1048293" ht="12.75"/>
    <row r="1048294" ht="12.75"/>
    <row r="1048295" ht="12.75"/>
    <row r="1048296" ht="12.75"/>
    <row r="1048297" ht="12.75"/>
    <row r="1048298" ht="12.75"/>
    <row r="1048299" ht="12.75"/>
    <row r="1048300" ht="12.75"/>
    <row r="1048301" ht="12.75"/>
    <row r="1048302" ht="12.75"/>
    <row r="1048303" ht="12.75"/>
    <row r="1048304" ht="12.75"/>
    <row r="1048305" ht="12.75"/>
    <row r="1048306" ht="12.75"/>
    <row r="1048307" ht="12.75"/>
    <row r="1048308" ht="12.75"/>
    <row r="1048309" ht="12.75"/>
    <row r="1048310" ht="12.75"/>
    <row r="1048311" ht="12.75"/>
    <row r="1048312" ht="12.75"/>
    <row r="1048313" ht="12.75"/>
    <row r="1048314" ht="12.75"/>
    <row r="1048315" ht="12.75"/>
    <row r="1048316" ht="12.75"/>
    <row r="1048317" ht="12.75"/>
    <row r="1048318" ht="12.75"/>
    <row r="1048319" ht="12.75"/>
    <row r="1048320" ht="12.75"/>
    <row r="1048321" ht="12.75"/>
    <row r="1048322" ht="12.75"/>
    <row r="1048323" ht="12.75"/>
    <row r="1048324" ht="12.75"/>
    <row r="1048325" ht="12.75"/>
    <row r="1048326" ht="12.75"/>
    <row r="1048327" ht="12.75"/>
    <row r="1048328" ht="12.75"/>
    <row r="1048329" ht="12.75"/>
    <row r="1048330" ht="12.75"/>
    <row r="1048331" ht="12.75"/>
    <row r="1048332" ht="12.75"/>
    <row r="1048333" ht="12.75"/>
    <row r="1048334" ht="12.75"/>
    <row r="1048335" ht="12.75"/>
    <row r="1048336" ht="12.75"/>
    <row r="1048337" ht="12.75"/>
    <row r="1048338" ht="12.75"/>
    <row r="1048339" ht="12.75"/>
    <row r="1048340" ht="12.75"/>
    <row r="1048341" ht="12.75"/>
    <row r="1048342" ht="12.75"/>
    <row r="1048343" ht="12.75"/>
    <row r="1048344" ht="12.75"/>
    <row r="1048345" ht="12.75"/>
    <row r="1048346" ht="12.75"/>
    <row r="1048347" ht="12.75"/>
    <row r="1048348" ht="12.75"/>
    <row r="1048349" ht="12.75"/>
    <row r="1048350" ht="12.75"/>
    <row r="1048351" ht="12.75"/>
    <row r="1048352" ht="12.75"/>
    <row r="1048353" ht="12.75"/>
    <row r="1048354" ht="12.75"/>
    <row r="1048355" ht="12.75"/>
    <row r="1048356" ht="12.75"/>
    <row r="1048357" ht="12.75"/>
    <row r="1048358" ht="12.75"/>
    <row r="1048359" ht="12.75"/>
    <row r="1048360" ht="12.75"/>
    <row r="1048361" ht="12.75"/>
    <row r="1048362" ht="12.75"/>
    <row r="1048363" ht="12.75"/>
    <row r="1048364" ht="12.75"/>
    <row r="1048365" ht="12.75"/>
    <row r="1048366" ht="12.75"/>
    <row r="1048367" ht="12.75"/>
    <row r="1048368" ht="12.75"/>
    <row r="1048369" ht="12.75"/>
    <row r="1048370" ht="12.75"/>
    <row r="1048371" ht="12.75"/>
    <row r="1048372" ht="12.75"/>
    <row r="1048373" ht="12.75"/>
    <row r="1048374" ht="12.75"/>
    <row r="1048375" ht="12.75"/>
    <row r="1048376" ht="12.75"/>
    <row r="1048377" ht="12.75"/>
    <row r="1048378" ht="12.75"/>
    <row r="1048379" ht="12.75"/>
    <row r="1048380" ht="12.75"/>
    <row r="1048381" ht="12.75"/>
    <row r="1048382" ht="12.75"/>
    <row r="1048383" ht="12.75"/>
    <row r="1048384" ht="12.75"/>
    <row r="1048385" ht="12.75"/>
    <row r="1048386" ht="12.75"/>
    <row r="1048387" ht="12.75"/>
    <row r="1048388" ht="12.75"/>
    <row r="1048389" ht="12.75"/>
    <row r="1048390" ht="12.75"/>
    <row r="1048391" ht="12.75"/>
    <row r="1048392" ht="12.75"/>
    <row r="1048393" ht="12.75"/>
    <row r="1048394" ht="12.75"/>
    <row r="1048395" ht="12.75"/>
    <row r="1048396" ht="12.75"/>
    <row r="1048397" ht="12.75"/>
    <row r="1048398" ht="12.75"/>
    <row r="1048399" ht="12.75"/>
    <row r="1048400" ht="12.75"/>
    <row r="1048401" ht="12.75"/>
    <row r="1048402" ht="12.75"/>
    <row r="1048403" ht="12.75"/>
    <row r="1048404" ht="12.75"/>
    <row r="1048405" ht="12.75"/>
    <row r="1048406" ht="12.75"/>
    <row r="1048407" ht="12.75"/>
    <row r="1048408" ht="12.75"/>
    <row r="1048409" ht="12.75"/>
    <row r="1048410" ht="12.75"/>
    <row r="1048411" ht="12.75"/>
    <row r="1048412" ht="12.75"/>
    <row r="1048413" ht="12.75"/>
    <row r="1048414" ht="12.75"/>
    <row r="1048415" ht="12.75"/>
    <row r="1048416" ht="12.75"/>
    <row r="1048417" ht="12.75"/>
    <row r="1048418" ht="12.75"/>
    <row r="1048419" ht="12.75"/>
    <row r="1048420" ht="12.75"/>
    <row r="1048421" ht="12.75"/>
    <row r="1048422" ht="12.75"/>
    <row r="1048423" ht="12.75"/>
    <row r="1048424" ht="12.75"/>
    <row r="1048425" ht="12.75"/>
    <row r="1048426" ht="12.75"/>
    <row r="1048427" ht="12.75"/>
    <row r="1048428" ht="12.75"/>
    <row r="1048429" ht="12.75"/>
    <row r="1048430" ht="12.75"/>
    <row r="1048431" ht="12.75"/>
    <row r="1048432" ht="12.75"/>
    <row r="1048433" ht="12.75"/>
    <row r="1048434" ht="12.75"/>
    <row r="1048435" ht="12.75"/>
    <row r="1048436" ht="12.75"/>
    <row r="1048437" ht="12.75"/>
    <row r="1048438" ht="12.75"/>
    <row r="1048439" ht="12.75"/>
    <row r="1048440" ht="12.75"/>
    <row r="1048441" ht="12.75"/>
    <row r="1048442" ht="12.75"/>
    <row r="1048443" ht="12.75"/>
    <row r="1048444" ht="12.75"/>
    <row r="1048445" ht="12.75"/>
    <row r="1048446" ht="12.75"/>
    <row r="1048447" ht="12.75"/>
    <row r="1048448" ht="12.75"/>
    <row r="1048449" ht="12.75"/>
    <row r="1048450" ht="12.75"/>
    <row r="1048451" ht="12.75"/>
    <row r="1048452" ht="12.75"/>
    <row r="1048453" ht="12.75"/>
    <row r="1048454" ht="12.75"/>
    <row r="1048455" ht="12.75"/>
    <row r="1048456" ht="12.75"/>
    <row r="1048457" ht="12.75"/>
    <row r="1048458" ht="12.75"/>
    <row r="1048459" ht="12.75"/>
    <row r="1048460" ht="12.75"/>
    <row r="1048461" ht="12.75"/>
    <row r="1048462" ht="12.75"/>
    <row r="1048463" ht="12.75"/>
    <row r="1048464" ht="12.75"/>
    <row r="1048465" ht="12.75"/>
    <row r="1048466" ht="12.75"/>
    <row r="1048467" ht="12.75"/>
    <row r="1048468" ht="12.75"/>
    <row r="1048469" ht="12.75"/>
    <row r="1048470" ht="12.75"/>
    <row r="1048471" ht="12.75"/>
    <row r="1048472" ht="12.75"/>
    <row r="1048473" ht="12.75"/>
    <row r="1048474" ht="12.75"/>
    <row r="1048475" ht="12.75"/>
    <row r="1048476" ht="12.75"/>
    <row r="1048477" ht="12.75"/>
    <row r="1048478" ht="12.75"/>
    <row r="1048479" ht="12.75"/>
    <row r="1048480" ht="12.75"/>
    <row r="1048481" ht="12.75"/>
    <row r="1048482" ht="12.75"/>
    <row r="1048483" ht="12.75"/>
    <row r="1048484" ht="12.75"/>
    <row r="1048485" ht="12.75"/>
    <row r="1048486" ht="12.75"/>
    <row r="1048487" ht="12.75"/>
    <row r="1048488" ht="12.75"/>
    <row r="1048489" ht="12.75"/>
    <row r="1048490" ht="12.75"/>
    <row r="1048491" ht="12.75"/>
    <row r="1048492" ht="12.75"/>
    <row r="1048493" ht="12.75"/>
    <row r="1048494" ht="12.75"/>
    <row r="1048495" ht="12.75"/>
    <row r="1048496" ht="12.75"/>
    <row r="1048497" ht="12.75"/>
    <row r="1048498" ht="12.75"/>
    <row r="1048499" ht="12.75"/>
    <row r="1048500" ht="12.75"/>
    <row r="1048501" ht="12.75"/>
    <row r="1048502" ht="12.75"/>
    <row r="1048503" ht="12.75"/>
    <row r="1048504" ht="12.75"/>
    <row r="1048505" ht="12.75"/>
    <row r="1048506" ht="12.75"/>
    <row r="1048507" ht="12.75"/>
    <row r="1048508" ht="12.75"/>
    <row r="1048509" ht="12.75"/>
    <row r="1048510" ht="12.75"/>
    <row r="1048511" ht="12.75"/>
    <row r="1048512" ht="12.75"/>
    <row r="1048513" ht="12.75"/>
    <row r="1048514" ht="12.75"/>
    <row r="1048515" ht="12.75"/>
    <row r="1048516" ht="12.75"/>
    <row r="1048517" ht="12.75"/>
    <row r="1048518" ht="12.75"/>
    <row r="1048519" ht="12.75"/>
    <row r="1048520" ht="12.75"/>
    <row r="1048521" ht="12.75"/>
    <row r="1048522" ht="12.75"/>
    <row r="1048523" ht="12.75"/>
    <row r="1048524" ht="12.75"/>
    <row r="1048525" ht="12.75"/>
    <row r="1048526" ht="12.75"/>
    <row r="1048527" ht="12.75"/>
    <row r="1048528" ht="12.75"/>
    <row r="1048529" ht="12.75"/>
    <row r="1048530" ht="12.75"/>
    <row r="1048531" ht="12.75"/>
    <row r="1048532" ht="12.75"/>
    <row r="1048533" ht="12.75"/>
    <row r="1048534" ht="12.75"/>
    <row r="1048535" ht="12.75"/>
    <row r="1048536" ht="12.75"/>
    <row r="1048537" ht="12.75"/>
    <row r="1048538" ht="12.75"/>
    <row r="1048539" ht="12.75"/>
    <row r="1048540" ht="12.75"/>
    <row r="1048541" ht="12.75"/>
    <row r="1048542" ht="12.75"/>
    <row r="1048543" ht="12.75"/>
    <row r="1048544" ht="12.75"/>
    <row r="1048545" ht="12.75"/>
    <row r="1048546" ht="12.75"/>
    <row r="1048547" ht="12.75"/>
    <row r="1048548" ht="12.75"/>
    <row r="1048549" ht="12.75"/>
    <row r="1048550" ht="12.75"/>
    <row r="1048551" ht="12.75"/>
    <row r="1048552" ht="12.75"/>
    <row r="1048553" ht="12.75"/>
    <row r="1048554" ht="12.75"/>
    <row r="1048555" ht="12.75"/>
    <row r="1048556" ht="12.75"/>
    <row r="1048557" ht="12.75"/>
    <row r="1048558" ht="12.75"/>
    <row r="1048559" ht="12.75"/>
    <row r="1048560" ht="12.75"/>
    <row r="1048561" ht="12.75"/>
    <row r="1048562" ht="12.75"/>
    <row r="1048563" ht="12.75"/>
    <row r="1048564" ht="12.75"/>
    <row r="1048565" ht="12.75"/>
    <row r="1048566" ht="12.75"/>
    <row r="1048567" ht="12.75"/>
    <row r="1048568" ht="12.75"/>
    <row r="1048569" ht="12.75"/>
    <row r="1048570" ht="12.75"/>
    <row r="1048571" ht="12.75"/>
    <row r="1048572" ht="12.75"/>
    <row r="1048573" ht="12.75"/>
    <row r="1048574" ht="12.75"/>
    <row r="1048575" ht="12.75"/>
    <row r="1048576" ht="12.75"/>
  </sheetData>
  <mergeCells count="19">
    <mergeCell ref="A1:G1"/>
    <mergeCell ref="A3:B3"/>
    <mergeCell ref="C3:G3"/>
    <mergeCell ref="A8:G8"/>
    <mergeCell ref="A9:B9"/>
    <mergeCell ref="A15:B15"/>
    <mergeCell ref="A20:B20"/>
    <mergeCell ref="A24:E24"/>
    <mergeCell ref="A25:G25"/>
    <mergeCell ref="A26:B26"/>
    <mergeCell ref="A31:B31"/>
    <mergeCell ref="A38:B38"/>
    <mergeCell ref="A44:B44"/>
    <mergeCell ref="A48:E48"/>
    <mergeCell ref="A49:G49"/>
    <mergeCell ref="A50:B50"/>
    <mergeCell ref="A53:B53"/>
    <mergeCell ref="A57:B57"/>
    <mergeCell ref="A60:E60"/>
  </mergeCells>
  <phoneticPr fontId="1"/>
  <printOptions horizontalCentered="0" verticalCentered="0"/>
  <pageMargins left="0.7" right="0.7" top="0.75" bottom="0.75" header="0.511811023622047" footer="0.511811023622047"/>
  <pageSetup paperSize="9" scale="63" orientation="portrait" fitToHeight="1" fitToWidth="1" horizontalDpi="300" verticalDpi="300"/>
  <colBreaks count="1" manualBreakCount="1">
    <brk id="8" max="65535" min="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36"/>
  <sheetViews>
    <sheetView showGridLines="1" view="pageBreakPreview" zoomScale="100" zoomScaleNormal="100" zoomScalePageLayoutView="100" topLeftCell="A4" workbookViewId="0">
      <selection pane="topLeft" activeCell="A18" sqref="A18"/>
    </sheetView>
  </sheetViews>
  <sheetFormatPr defaultColWidth="8.59765625" defaultRowHeight="13.5" outlineLevelCol="0" outlineLevelRow="0"/>
  <cols>
    <col min="1" max="1" width="5.11" customWidth="1" style="1"/>
    <col min="2" max="2" width="13.89" customWidth="1" style="1"/>
    <col min="3" max="3" width="57.89" customWidth="1" style="1"/>
    <col min="5" max="5" width="14.11" customWidth="1" style="1"/>
    <col min="6" max="6" width="8.38" customWidth="1"/>
    <col min="7" max="7" width="19.55" customWidth="1" style="1"/>
  </cols>
  <sheetData>
    <row r="1" spans="1:7" ht="17.25" customHeight="1">
      <c r="A1" t="s" s="2">
        <v>0</v>
      </c>
      <c r="B1" s="2"/>
      <c r="C1" s="2"/>
      <c r="D1" s="2"/>
      <c r="E1" s="2"/>
      <c r="F1" s="2"/>
      <c r="G1" s="2"/>
    </row>
    <row r="2" spans="1:7" ht="13.5">
      <c r="A2" s="3"/>
      <c r="B2" s="4"/>
      <c r="C2" s="3"/>
      <c r="D2" s="3"/>
      <c r="E2" s="3"/>
      <c r="F2" s="3"/>
      <c r="G2" s="3"/>
    </row>
    <row r="3" spans="1:7" ht="15" customHeight="1">
      <c r="A3" t="s" s="5">
        <v>1</v>
      </c>
      <c r="B3" s="5"/>
      <c r="C3" t="s" s="6">
        <v>56</v>
      </c>
      <c r="D3" s="6"/>
      <c r="E3" s="6"/>
      <c r="F3" s="6"/>
      <c r="G3" s="6"/>
    </row>
    <row r="7" spans="1:8" ht="13.5">
      <c r="A7" t="s" s="7">
        <v>3</v>
      </c>
      <c r="B7" t="s" s="8">
        <v>4</v>
      </c>
      <c r="C7" t="s" s="8">
        <v>5</v>
      </c>
      <c r="D7" t="s" s="8">
        <v>6</v>
      </c>
      <c r="E7" t="s" s="8">
        <v>7</v>
      </c>
      <c r="F7" t="s" s="8">
        <v>8</v>
      </c>
      <c r="G7" t="s" s="8">
        <v>9</v>
      </c>
      <c r="H7" t="s" s="9">
        <v>10</v>
      </c>
    </row>
    <row r="8" spans="1:8" ht="14.25" customHeight="1">
      <c r="A8" t="s" s="10">
        <v>11</v>
      </c>
      <c r="B8" s="10"/>
      <c r="C8" s="10"/>
      <c r="D8" s="10"/>
      <c r="E8" s="10"/>
      <c r="F8" s="10"/>
      <c r="G8" s="10"/>
      <c r="H8" s="11"/>
    </row>
    <row r="9" spans="1:8" ht="15" customHeight="1">
      <c r="A9" t="s" s="12">
        <v>12</v>
      </c>
      <c r="B9" s="12"/>
      <c r="C9" t="s" s="13">
        <v>13</v>
      </c>
      <c r="D9" s="13"/>
      <c r="E9" s="13"/>
      <c r="F9" s="13"/>
      <c r="G9" s="13"/>
      <c r="H9" s="14"/>
    </row>
    <row r="10" spans="1:8" ht="13.5">
      <c r="A10" s="15">
        <v>1</v>
      </c>
      <c r="B10" t="s" s="16">
        <v>67</v>
      </c>
      <c r="C10" t="s" s="17">
        <v>26</v>
      </c>
      <c r="D10" t="s" s="18">
        <v>15</v>
      </c>
      <c r="E10" s="19">
        <v>50</v>
      </c>
      <c r="F10" s="20">
        <v>22</v>
      </c>
      <c r="G10" t="str" s="21">
        <f>E10*F10</f>
        <v>0</v>
      </c>
      <c r="H10" s="14"/>
    </row>
    <row r="11" spans="1:8" ht="13.5">
      <c r="A11" s="15">
        <v>5</v>
      </c>
      <c r="B11" t="s" s="16">
        <v>63</v>
      </c>
      <c r="C11" t="s" s="17">
        <v>19</v>
      </c>
      <c r="D11" t="s" s="18">
        <v>20</v>
      </c>
      <c r="E11" s="19">
        <v>200</v>
      </c>
      <c r="F11" s="20">
        <v>11</v>
      </c>
      <c r="G11" s="21"/>
      <c r="H11" s="14"/>
    </row>
    <row r="12" spans="1:8" ht="17.25" customHeight="1">
      <c r="A12" t="s" s="12">
        <v>22</v>
      </c>
      <c r="B12" s="12"/>
      <c r="C12" t="s" s="13">
        <v>23</v>
      </c>
      <c r="D12" s="22"/>
      <c r="E12" s="22"/>
      <c r="F12" s="22"/>
      <c r="G12" s="22"/>
      <c r="H12" s="14"/>
    </row>
    <row r="13" spans="1:8" ht="13.5">
      <c r="A13" s="23">
        <v>1</v>
      </c>
      <c r="B13" t="s" s="24">
        <v>65</v>
      </c>
      <c r="C13" t="s" s="17">
        <v>24</v>
      </c>
      <c r="D13" t="s" s="25">
        <v>15</v>
      </c>
      <c r="E13" s="26">
        <v>300</v>
      </c>
      <c r="F13" s="27">
        <v>51</v>
      </c>
      <c r="G13" t="str" s="28">
        <f>E13*F13</f>
        <v>0</v>
      </c>
      <c r="H13" s="14"/>
    </row>
    <row r="14" spans="1:8" ht="13.5">
      <c r="A14" s="23">
        <v>3</v>
      </c>
      <c r="B14" t="s" s="24">
        <v>58</v>
      </c>
      <c r="C14" t="s" s="17">
        <v>14</v>
      </c>
      <c r="D14" t="s" s="25">
        <v>17</v>
      </c>
      <c r="E14" s="26">
        <v>100</v>
      </c>
      <c r="F14" s="27">
        <v>10</v>
      </c>
      <c r="G14" t="str" s="28">
        <f>E14*F14</f>
        <v>0</v>
      </c>
      <c r="H14" s="14"/>
    </row>
    <row r="15" spans="1:8" ht="13.5">
      <c r="A15" s="23">
        <v>4</v>
      </c>
      <c r="B15" t="s" s="24">
        <v>60</v>
      </c>
      <c r="C15" t="s" s="17">
        <v>16</v>
      </c>
      <c r="D15" t="s" s="25">
        <v>20</v>
      </c>
      <c r="E15" s="26">
        <v>10</v>
      </c>
      <c r="F15" s="27">
        <v>20</v>
      </c>
      <c r="G15" t="str" s="28">
        <f>E15*F15</f>
        <v>0</v>
      </c>
      <c r="H15" s="14"/>
    </row>
    <row r="16" spans="1:8" ht="17.25" customHeight="1">
      <c r="A16" t="s" s="12">
        <v>27</v>
      </c>
      <c r="B16" s="12"/>
      <c r="C16" t="s" s="13">
        <v>28</v>
      </c>
      <c r="D16" s="22"/>
      <c r="E16" s="22"/>
      <c r="F16" s="22"/>
      <c r="G16" s="22"/>
      <c r="H16" s="14"/>
    </row>
    <row r="17" spans="1:8" ht="13.5">
      <c r="A17" t="s" s="23">
        <v>29</v>
      </c>
      <c r="B17" t="s" s="24">
        <v>58</v>
      </c>
      <c r="C17" t="s" s="17">
        <v>14</v>
      </c>
      <c r="D17" t="s" s="18">
        <v>15</v>
      </c>
      <c r="E17" s="19">
        <v>500</v>
      </c>
      <c r="F17" s="20">
        <v>10</v>
      </c>
      <c r="G17" t="str" s="21">
        <f>E17*F17</f>
        <v>0</v>
      </c>
      <c r="H17" s="14"/>
    </row>
    <row r="18" spans="1:8" ht="13.5">
      <c r="A18" t="s" s="23">
        <v>30</v>
      </c>
      <c r="B18" t="s" s="24">
        <v>67</v>
      </c>
      <c r="C18" t="s" s="17">
        <v>26</v>
      </c>
      <c r="D18" t="s" s="25">
        <v>17</v>
      </c>
      <c r="E18" s="26">
        <v>200</v>
      </c>
      <c r="F18" s="27">
        <v>22</v>
      </c>
      <c r="G18" t="str" s="28">
        <f>E18*F18</f>
        <v>0</v>
      </c>
      <c r="H18" s="14"/>
    </row>
    <row r="19" spans="1:15" ht="13.5" customFormat="1" s="33">
      <c r="A19" t="s" s="29">
        <v>32</v>
      </c>
      <c r="B19" s="29"/>
      <c r="C19" s="29"/>
      <c r="D19" s="29"/>
      <c r="E19" s="29"/>
      <c r="F19" t="s" s="30">
        <v>33</v>
      </c>
      <c r="G19" t="str" s="31">
        <f>SUM(G10:G15)</f>
        <v>0</v>
      </c>
      <c r="H19" s="32"/>
      <c r="O19" s="34"/>
    </row>
    <row r="20" spans="1:8" ht="14.25" customHeight="1">
      <c r="A20" t="s" s="10">
        <v>34</v>
      </c>
      <c r="B20" s="10"/>
      <c r="C20" s="10"/>
      <c r="D20" s="10"/>
      <c r="E20" s="10"/>
      <c r="F20" s="10"/>
      <c r="G20" s="10"/>
      <c r="H20" s="14"/>
    </row>
    <row r="21" spans="1:8" ht="17.25" customHeight="1">
      <c r="A21" t="s" s="12">
        <v>12</v>
      </c>
      <c r="B21" s="12"/>
      <c r="C21" t="s" s="13">
        <v>35</v>
      </c>
      <c r="D21" s="13"/>
      <c r="E21" s="13"/>
      <c r="F21" s="13"/>
      <c r="G21" s="13"/>
      <c r="H21" s="14"/>
    </row>
    <row r="22" spans="1:8" ht="13.5">
      <c r="A22" s="15">
        <v>1</v>
      </c>
      <c r="B22" t="s" s="16">
        <v>58</v>
      </c>
      <c r="C22" t="s" s="17">
        <v>14</v>
      </c>
      <c r="D22" t="s" s="18">
        <v>17</v>
      </c>
      <c r="E22" s="19">
        <v>100</v>
      </c>
      <c r="F22" s="20">
        <v>10</v>
      </c>
      <c r="G22" t="str" s="21">
        <f>E22*F22</f>
        <v>0</v>
      </c>
      <c r="H22" s="14"/>
    </row>
    <row r="23" spans="1:8" ht="13.5">
      <c r="A23" s="15">
        <v>2</v>
      </c>
      <c r="B23" t="s" s="16">
        <v>67</v>
      </c>
      <c r="C23" t="s" s="17">
        <v>26</v>
      </c>
      <c r="D23" t="s" s="18">
        <v>17</v>
      </c>
      <c r="E23" s="19">
        <v>200</v>
      </c>
      <c r="F23" s="20">
        <v>22</v>
      </c>
      <c r="G23" t="str" s="21">
        <f>E23*F23</f>
        <v>0</v>
      </c>
      <c r="H23" s="14"/>
    </row>
    <row r="24" spans="1:8" ht="13.5">
      <c r="A24" s="15">
        <v>4</v>
      </c>
      <c r="B24" t="s" s="16">
        <v>60</v>
      </c>
      <c r="C24" t="s" s="17">
        <v>16</v>
      </c>
      <c r="D24" t="s" s="18">
        <v>17</v>
      </c>
      <c r="E24" s="19">
        <v>400</v>
      </c>
      <c r="F24" s="20">
        <v>20</v>
      </c>
      <c r="G24" t="str" s="21">
        <f>E24*F24</f>
        <v>0</v>
      </c>
      <c r="H24" s="14"/>
    </row>
    <row r="25" spans="1:8" ht="17.25" customHeight="1">
      <c r="A25" t="s" s="12">
        <v>22</v>
      </c>
      <c r="B25" s="12"/>
      <c r="C25" t="s" s="13">
        <v>37</v>
      </c>
      <c r="D25" s="22"/>
      <c r="E25" s="22"/>
      <c r="F25" s="22"/>
      <c r="G25" s="22"/>
      <c r="H25" s="14"/>
    </row>
    <row r="26" spans="1:8" ht="13.5">
      <c r="A26" s="23">
        <v>1</v>
      </c>
      <c r="B26" t="s" s="24">
        <v>58</v>
      </c>
      <c r="C26" t="s" s="17">
        <v>14</v>
      </c>
      <c r="D26" t="s" s="25">
        <v>17</v>
      </c>
      <c r="E26" s="26">
        <v>500</v>
      </c>
      <c r="F26" s="35">
        <v>10</v>
      </c>
      <c r="G26" t="str" s="28">
        <f>E26*F26</f>
        <v>0</v>
      </c>
      <c r="H26" s="14"/>
    </row>
    <row r="27" spans="1:8" ht="13.5">
      <c r="A27" s="23">
        <v>2</v>
      </c>
      <c r="B27" t="s" s="24">
        <v>60</v>
      </c>
      <c r="C27" t="s" s="17">
        <v>16</v>
      </c>
      <c r="D27" t="s" s="25">
        <v>17</v>
      </c>
      <c r="E27" s="26">
        <v>25</v>
      </c>
      <c r="F27" s="35">
        <v>20</v>
      </c>
      <c r="G27" t="str" s="28">
        <f>E27*F27</f>
        <v>0</v>
      </c>
      <c r="H27" s="14"/>
    </row>
    <row r="28" spans="1:8" ht="13.5">
      <c r="A28" s="23">
        <v>4</v>
      </c>
      <c r="B28" t="s" s="24">
        <v>68</v>
      </c>
      <c r="C28" t="s" s="17">
        <v>36</v>
      </c>
      <c r="D28" t="s" s="25">
        <v>17</v>
      </c>
      <c r="E28" s="26">
        <v>100</v>
      </c>
      <c r="F28" s="35">
        <v>52</v>
      </c>
      <c r="G28" t="str" s="28">
        <f>E28*F28</f>
        <v>0</v>
      </c>
      <c r="H28" s="14"/>
    </row>
    <row r="29" spans="1:9" ht="13.5" customFormat="1" s="41">
      <c r="A29" t="s" s="29">
        <v>45</v>
      </c>
      <c r="B29" s="29"/>
      <c r="C29" s="29"/>
      <c r="D29" s="29"/>
      <c r="E29" s="29"/>
      <c r="F29" t="s" s="37">
        <v>33</v>
      </c>
      <c r="G29" t="str" s="38">
        <f>SUM(G22:G28)</f>
        <v>0</v>
      </c>
      <c r="H29" s="39"/>
      <c r="I29" s="40"/>
    </row>
    <row r="30" spans="1:9" ht="14.25" customHeight="1" customFormat="1" s="44">
      <c r="A30" t="s" s="10">
        <v>46</v>
      </c>
      <c r="B30" s="10"/>
      <c r="C30" s="10"/>
      <c r="D30" s="10"/>
      <c r="E30" s="10"/>
      <c r="F30" s="10"/>
      <c r="G30" s="10"/>
      <c r="H30" s="42"/>
      <c r="I30" s="43"/>
    </row>
    <row r="31" spans="1:9" ht="17.25" customHeight="1" customFormat="1" s="41">
      <c r="A31" t="s" s="45">
        <v>22</v>
      </c>
      <c r="B31" s="45"/>
      <c r="C31" t="s" s="13">
        <v>51</v>
      </c>
      <c r="D31" s="22"/>
      <c r="E31" s="22"/>
      <c r="F31" s="22"/>
      <c r="G31" s="22"/>
      <c r="H31" s="39"/>
      <c r="I31" s="40"/>
    </row>
    <row r="32" spans="1:11" ht="13.5" customFormat="1" s="33">
      <c r="A32" t="s" s="23">
        <v>29</v>
      </c>
      <c r="B32" t="s" s="24">
        <v>60</v>
      </c>
      <c r="C32" t="s" s="17">
        <v>16</v>
      </c>
      <c r="D32" t="s" s="18">
        <v>49</v>
      </c>
      <c r="E32" s="46">
        <v>1</v>
      </c>
      <c r="F32" s="20">
        <v>20</v>
      </c>
      <c r="G32" t="str" s="21">
        <f>E32*F32</f>
        <v>0</v>
      </c>
      <c r="H32" s="32"/>
      <c r="I32" s="51"/>
      <c r="K32" s="52"/>
    </row>
    <row r="33" spans="1:11" ht="13.5" customFormat="1" s="33">
      <c r="A33" t="s" s="23">
        <v>30</v>
      </c>
      <c r="B33" t="s" s="24">
        <v>63</v>
      </c>
      <c r="C33" t="s" s="17">
        <v>19</v>
      </c>
      <c r="D33" t="s" s="18">
        <v>49</v>
      </c>
      <c r="E33" s="46">
        <v>2</v>
      </c>
      <c r="F33" s="20">
        <v>11</v>
      </c>
      <c r="G33" t="str" s="21">
        <f>E33*F33</f>
        <v>0</v>
      </c>
      <c r="H33" s="32"/>
      <c r="I33" s="51"/>
      <c r="K33" s="52"/>
    </row>
    <row r="34" spans="1:9" ht="15" customHeight="1" customFormat="1" s="41">
      <c r="A34" t="s" s="29">
        <v>55</v>
      </c>
      <c r="B34" s="29"/>
      <c r="C34" s="29"/>
      <c r="D34" s="29"/>
      <c r="E34" s="29"/>
      <c r="F34" t="s" s="54">
        <v>33</v>
      </c>
      <c r="G34" t="str" s="55">
        <f>SUM(G31:G33)</f>
        <v>0</v>
      </c>
      <c r="H34" s="56"/>
      <c r="I34" s="40"/>
    </row>
    <row r="36" spans="1:9" ht="12.75" customHeight="1" customFormat="1" s="41">
      <c r="A36" s="57"/>
      <c r="B36" s="58"/>
      <c r="C36" s="57"/>
      <c r="D36" s="58"/>
      <c r="E36" s="59"/>
      <c r="F36" s="59"/>
      <c r="I36" s="40"/>
    </row>
    <row r="1048570" ht="12.75"/>
    <row r="1048571" ht="12.75"/>
    <row r="1048572" ht="12.75"/>
    <row r="1048573" ht="12.75"/>
    <row r="1048574" ht="12.75"/>
    <row r="1048575" ht="12.75"/>
    <row r="1048576" ht="12.75"/>
  </sheetData>
  <mergeCells count="15">
    <mergeCell ref="A1:G1"/>
    <mergeCell ref="A3:B3"/>
    <mergeCell ref="C3:G3"/>
    <mergeCell ref="A8:G8"/>
    <mergeCell ref="A9:B9"/>
    <mergeCell ref="A12:B12"/>
    <mergeCell ref="A16:B16"/>
    <mergeCell ref="A19:E19"/>
    <mergeCell ref="A20:G20"/>
    <mergeCell ref="A21:B21"/>
    <mergeCell ref="A25:B25"/>
    <mergeCell ref="A29:E29"/>
    <mergeCell ref="A30:G30"/>
    <mergeCell ref="A31:B31"/>
    <mergeCell ref="A34:E34"/>
  </mergeCells>
  <phoneticPr fontId="1"/>
  <printOptions horizontalCentered="0" verticalCentered="0"/>
  <pageMargins left="0.7875" right="0.7875" top="1.05277777777778" bottom="1.05277777777778" header="0.7875" footer="0.7875"/>
  <pageSetup paperSize="9" scale="100" orientation="portrait" fitToHeight="1" fitToWidth="1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27"/>
  <sheetViews>
    <sheetView showGridLines="1" view="pageBreakPreview" zoomScale="100" zoomScaleNormal="100" zoomScalePageLayoutView="100" topLeftCell="A1" workbookViewId="0">
      <selection pane="topLeft" activeCell="C38" sqref="C38"/>
    </sheetView>
  </sheetViews>
  <sheetFormatPr defaultColWidth="8.59765625" defaultRowHeight="13.5" outlineLevelCol="0" outlineLevelRow="0"/>
  <cols>
    <col min="1" max="1" width="5.11" customWidth="1" style="1"/>
    <col min="2" max="2" width="13.89" customWidth="1" style="1"/>
    <col min="3" max="3" width="57.89" customWidth="1" style="1"/>
    <col min="5" max="5" width="14.11" customWidth="1" style="1"/>
    <col min="6" max="6" width="8.38" customWidth="1"/>
    <col min="7" max="7" width="19.55" customWidth="1" style="1"/>
  </cols>
  <sheetData>
    <row r="1" spans="1:7" ht="17.25" customHeight="1">
      <c r="A1" t="s" s="2">
        <v>0</v>
      </c>
      <c r="B1" s="2"/>
      <c r="C1" s="2"/>
      <c r="D1" s="2"/>
      <c r="E1" s="2"/>
      <c r="F1" s="2"/>
      <c r="G1" s="2"/>
    </row>
    <row r="2" spans="1:7" ht="13.5">
      <c r="A2" s="3"/>
      <c r="B2" s="4"/>
      <c r="C2" s="3"/>
      <c r="D2" s="3"/>
      <c r="E2" s="3"/>
      <c r="F2" s="3"/>
      <c r="G2" s="3"/>
    </row>
    <row r="3" spans="1:7" ht="15" customHeight="1">
      <c r="A3" t="s" s="5">
        <v>1</v>
      </c>
      <c r="B3" s="5"/>
      <c r="C3" t="s" s="6">
        <v>57</v>
      </c>
      <c r="D3" s="6"/>
      <c r="E3" s="6"/>
      <c r="F3" s="6"/>
      <c r="G3" s="6"/>
    </row>
    <row r="7" spans="1:8" ht="13.5">
      <c r="A7" t="s" s="7">
        <v>3</v>
      </c>
      <c r="B7" t="s" s="8">
        <v>4</v>
      </c>
      <c r="C7" t="s" s="8">
        <v>5</v>
      </c>
      <c r="D7" t="s" s="8">
        <v>6</v>
      </c>
      <c r="E7" t="s" s="8">
        <v>7</v>
      </c>
      <c r="F7" t="s" s="8">
        <v>8</v>
      </c>
      <c r="G7" t="s" s="8">
        <v>9</v>
      </c>
      <c r="H7" t="s" s="9">
        <v>10</v>
      </c>
    </row>
    <row r="8" spans="1:8" ht="14.25" customHeight="1">
      <c r="A8" t="s" s="10">
        <v>11</v>
      </c>
      <c r="B8" s="10"/>
      <c r="C8" s="10"/>
      <c r="D8" s="10"/>
      <c r="E8" s="10"/>
      <c r="F8" s="10"/>
      <c r="G8" s="10"/>
      <c r="H8" s="11"/>
    </row>
    <row r="9" spans="1:8" ht="15" customHeight="1">
      <c r="A9" t="s" s="12">
        <v>12</v>
      </c>
      <c r="B9" s="12"/>
      <c r="C9" t="s" s="13">
        <v>13</v>
      </c>
      <c r="D9" s="13"/>
      <c r="E9" s="13"/>
      <c r="F9" s="13"/>
      <c r="G9" s="13"/>
      <c r="H9" s="14"/>
    </row>
    <row r="10" spans="1:8" ht="13.5">
      <c r="A10" s="15">
        <v>1</v>
      </c>
      <c r="B10" t="s" s="16">
        <v>58</v>
      </c>
      <c r="C10" t="s" s="17">
        <v>14</v>
      </c>
      <c r="D10" t="s" s="18">
        <v>15</v>
      </c>
      <c r="E10" s="19">
        <v>50</v>
      </c>
      <c r="F10" s="20">
        <v>10</v>
      </c>
      <c r="G10" t="str" s="21">
        <f>E10*F10</f>
        <v>0</v>
      </c>
      <c r="H10" s="14"/>
    </row>
    <row r="11" spans="1:8" ht="13.5">
      <c r="A11" s="15">
        <v>3</v>
      </c>
      <c r="B11" t="s" s="16">
        <v>62</v>
      </c>
      <c r="C11" t="s" s="17">
        <v>18</v>
      </c>
      <c r="D11" t="s" s="18">
        <v>17</v>
      </c>
      <c r="E11" s="19">
        <v>20</v>
      </c>
      <c r="F11" s="20">
        <v>50</v>
      </c>
      <c r="G11" t="str" s="21">
        <f>E11*F11</f>
        <v>0</v>
      </c>
      <c r="H11" s="14"/>
    </row>
    <row r="12" spans="1:8" ht="13.5">
      <c r="A12" s="15">
        <v>5</v>
      </c>
      <c r="B12" t="s" s="16">
        <v>64</v>
      </c>
      <c r="C12" t="s" s="17">
        <v>21</v>
      </c>
      <c r="D12" t="s" s="18">
        <v>20</v>
      </c>
      <c r="E12" s="19">
        <v>200</v>
      </c>
      <c r="F12" s="20">
        <v>21</v>
      </c>
      <c r="G12" s="21"/>
      <c r="H12" s="14"/>
    </row>
    <row r="13" spans="1:8" ht="17.25" customHeight="1">
      <c r="A13" t="s" s="12">
        <v>22</v>
      </c>
      <c r="B13" s="12"/>
      <c r="C13" t="s" s="13">
        <v>23</v>
      </c>
      <c r="D13" s="22"/>
      <c r="E13" s="22"/>
      <c r="F13" s="22"/>
      <c r="G13" s="22"/>
      <c r="H13" s="14"/>
    </row>
    <row r="14" spans="1:8" ht="13.5">
      <c r="A14" s="23">
        <v>1</v>
      </c>
      <c r="B14" t="s" s="24">
        <v>65</v>
      </c>
      <c r="C14" t="s" s="17">
        <v>24</v>
      </c>
      <c r="D14" t="s" s="25">
        <v>15</v>
      </c>
      <c r="E14" s="26">
        <v>300</v>
      </c>
      <c r="F14" s="27">
        <v>51</v>
      </c>
      <c r="G14" t="str" s="28">
        <f>E14*F14</f>
        <v>0</v>
      </c>
      <c r="H14" s="14"/>
    </row>
    <row r="15" spans="1:8" ht="13.5">
      <c r="A15" s="23">
        <v>4</v>
      </c>
      <c r="B15" t="s" s="24">
        <v>63</v>
      </c>
      <c r="C15" t="s" s="17">
        <v>19</v>
      </c>
      <c r="D15" t="s" s="25">
        <v>20</v>
      </c>
      <c r="E15" s="26">
        <v>10</v>
      </c>
      <c r="F15" s="27">
        <v>11</v>
      </c>
      <c r="G15" t="str" s="28">
        <f>E15*F15</f>
        <v>0</v>
      </c>
      <c r="H15" s="14"/>
    </row>
    <row r="16" spans="1:15" ht="13.5" customFormat="1" s="33">
      <c r="A16" t="s" s="29">
        <v>32</v>
      </c>
      <c r="B16" s="29"/>
      <c r="C16" s="29"/>
      <c r="D16" s="29"/>
      <c r="E16" s="29"/>
      <c r="F16" t="s" s="30">
        <v>33</v>
      </c>
      <c r="G16" t="str" s="31">
        <f>SUM(G10:G15)</f>
        <v>0</v>
      </c>
      <c r="H16" s="32"/>
      <c r="O16" s="34"/>
    </row>
    <row r="17" spans="1:8" ht="14.25" customHeight="1">
      <c r="A17" t="s" s="10">
        <v>34</v>
      </c>
      <c r="B17" s="10"/>
      <c r="C17" s="10"/>
      <c r="D17" s="10"/>
      <c r="E17" s="10"/>
      <c r="F17" s="10"/>
      <c r="G17" s="10"/>
      <c r="H17" s="14"/>
    </row>
    <row r="18" spans="1:8" ht="17.25" customHeight="1">
      <c r="A18" t="s" s="12">
        <v>12</v>
      </c>
      <c r="B18" s="12"/>
      <c r="C18" t="s" s="13">
        <v>35</v>
      </c>
      <c r="D18" s="13"/>
      <c r="E18" s="13"/>
      <c r="F18" s="13"/>
      <c r="G18" s="13"/>
      <c r="H18" s="14"/>
    </row>
    <row r="19" spans="1:8" ht="13.5">
      <c r="A19" s="15">
        <v>1</v>
      </c>
      <c r="B19" t="s" s="16">
        <v>58</v>
      </c>
      <c r="C19" t="s" s="17">
        <v>14</v>
      </c>
      <c r="D19" t="s" s="18">
        <v>17</v>
      </c>
      <c r="E19" s="19">
        <v>100</v>
      </c>
      <c r="F19" s="20">
        <v>10</v>
      </c>
      <c r="G19" t="str" s="21">
        <f>E19*F19</f>
        <v>0</v>
      </c>
      <c r="H19" s="14"/>
    </row>
    <row r="20" spans="1:8" ht="13.5">
      <c r="A20" s="15">
        <v>2</v>
      </c>
      <c r="B20" t="s" s="16">
        <v>60</v>
      </c>
      <c r="C20" t="s" s="17">
        <v>16</v>
      </c>
      <c r="D20" t="s" s="18">
        <v>17</v>
      </c>
      <c r="E20" s="19">
        <v>200</v>
      </c>
      <c r="F20" s="20">
        <v>20</v>
      </c>
      <c r="G20" t="str" s="21">
        <f>E20*F20</f>
        <v>0</v>
      </c>
      <c r="H20" s="14"/>
    </row>
    <row r="21" spans="1:8" ht="13.5">
      <c r="A21" s="15">
        <v>4</v>
      </c>
      <c r="B21" t="s" s="16">
        <v>63</v>
      </c>
      <c r="C21" t="s" s="17">
        <v>19</v>
      </c>
      <c r="D21" t="s" s="18">
        <v>17</v>
      </c>
      <c r="E21" s="19">
        <v>400</v>
      </c>
      <c r="F21" s="20">
        <v>11</v>
      </c>
      <c r="G21" t="str" s="21">
        <f>E21*F21</f>
        <v>0</v>
      </c>
      <c r="H21" s="14"/>
    </row>
    <row r="22" spans="1:8" ht="17.25" customHeight="1">
      <c r="A22" t="s" s="12">
        <v>22</v>
      </c>
      <c r="B22" s="12"/>
      <c r="C22" t="s" s="13">
        <v>37</v>
      </c>
      <c r="D22" s="22"/>
      <c r="E22" s="22"/>
      <c r="F22" s="22"/>
      <c r="G22" s="22"/>
      <c r="H22" s="14"/>
    </row>
    <row r="23" spans="1:8" ht="13.5">
      <c r="A23" s="23">
        <v>1</v>
      </c>
      <c r="B23" t="s" s="24">
        <v>58</v>
      </c>
      <c r="C23" t="s" s="17">
        <v>14</v>
      </c>
      <c r="D23" t="s" s="25">
        <v>17</v>
      </c>
      <c r="E23" s="26">
        <v>500</v>
      </c>
      <c r="F23" s="35">
        <v>10</v>
      </c>
      <c r="G23" t="str" s="28">
        <f>E23*F23</f>
        <v>0</v>
      </c>
      <c r="H23" s="14"/>
    </row>
    <row r="24" spans="1:8" ht="13.5">
      <c r="A24" s="23">
        <v>2</v>
      </c>
      <c r="B24" t="s" s="24">
        <v>60</v>
      </c>
      <c r="C24" t="s" s="17">
        <v>16</v>
      </c>
      <c r="D24" t="s" s="25">
        <v>17</v>
      </c>
      <c r="E24" s="26">
        <v>25</v>
      </c>
      <c r="F24" s="35">
        <v>20</v>
      </c>
      <c r="G24" t="str" s="28">
        <f>E24*F24</f>
        <v>0</v>
      </c>
      <c r="H24" s="14"/>
    </row>
    <row r="25" spans="1:9" ht="13.5" customFormat="1" s="41">
      <c r="A25" t="s" s="29">
        <v>45</v>
      </c>
      <c r="B25" s="29"/>
      <c r="C25" s="29"/>
      <c r="D25" s="29"/>
      <c r="E25" s="29"/>
      <c r="F25" t="s" s="37">
        <v>33</v>
      </c>
      <c r="G25" t="str" s="38">
        <f>SUM(G19:G24)</f>
        <v>0</v>
      </c>
      <c r="H25" s="39"/>
      <c r="I25" s="40"/>
    </row>
    <row r="27" spans="1:9" ht="12.75" customHeight="1" customFormat="1" s="41">
      <c r="A27" s="57"/>
      <c r="B27" s="58"/>
      <c r="C27" s="57"/>
      <c r="D27" s="58"/>
      <c r="E27" s="59"/>
      <c r="F27" s="59"/>
      <c r="I27" s="40"/>
    </row>
    <row r="1048548" ht="12.75"/>
    <row r="1048549" ht="12.75"/>
    <row r="1048550" ht="12.75"/>
    <row r="1048551" ht="12.75"/>
    <row r="1048552" ht="12.75"/>
    <row r="1048553" ht="12.75"/>
    <row r="1048554" ht="12.75"/>
    <row r="1048555" ht="12.75"/>
    <row r="1048556" ht="12.75"/>
    <row r="1048557" ht="12.75"/>
    <row r="1048558" ht="12.75"/>
    <row r="1048559" ht="12.75"/>
    <row r="1048560" ht="12.75"/>
    <row r="1048561" ht="12.75"/>
    <row r="1048562" ht="12.75"/>
    <row r="1048563" ht="12.75"/>
    <row r="1048564" ht="12.75"/>
    <row r="1048565" ht="12.75"/>
    <row r="1048566" ht="12.75"/>
    <row r="1048567" ht="12.75"/>
    <row r="1048568" ht="12.75"/>
    <row r="1048569" ht="12.75"/>
    <row r="1048570" ht="12.75"/>
    <row r="1048571" ht="12.75"/>
    <row r="1048572" ht="12.75"/>
    <row r="1048573" ht="12.75"/>
    <row r="1048574" ht="12.75"/>
    <row r="1048575" ht="12.75"/>
    <row r="1048576" ht="12.75"/>
  </sheetData>
  <mergeCells count="11">
    <mergeCell ref="A1:G1"/>
    <mergeCell ref="A3:B3"/>
    <mergeCell ref="C3:G3"/>
    <mergeCell ref="A8:G8"/>
    <mergeCell ref="A9:B9"/>
    <mergeCell ref="A13:B13"/>
    <mergeCell ref="A16:E16"/>
    <mergeCell ref="A17:G17"/>
    <mergeCell ref="A18:B18"/>
    <mergeCell ref="A22:B22"/>
    <mergeCell ref="A25:E25"/>
  </mergeCells>
  <phoneticPr fontId="1"/>
  <printOptions horizontalCentered="0" verticalCentered="0"/>
  <pageMargins left="0.7875" right="0.7875" top="1.05277777777778" bottom="1.05277777777778" header="0.7875" footer="0.7875"/>
  <pageSetup paperSize="9" scale="100" orientation="portrait" fitToHeight="1" fitToWidth="1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19"/>
  <sheetViews>
    <sheetView showGridLines="1" tabSelected="1" view="pageBreakPreview" zoomScale="100" zoomScaleNormal="100" zoomScalePageLayoutView="100" topLeftCell="A1" workbookViewId="0">
      <selection pane="topLeft" activeCell="F26" sqref="F26"/>
    </sheetView>
  </sheetViews>
  <sheetFormatPr defaultColWidth="8.59765625" defaultRowHeight="12.8" outlineLevelCol="0" outlineLevelRow="0"/>
  <cols>
    <col min="1" max="1" width="5.11" customWidth="1"/>
    <col min="2" max="2" width="13.89" customWidth="1"/>
    <col min="3" max="3" width="57.89" customWidth="1"/>
    <col min="4" max="4" width="8.38" customWidth="1"/>
    <col min="5" max="5" width="14.11" customWidth="1"/>
    <col min="6" max="6" width="8.38" customWidth="1"/>
    <col min="7" max="7" width="19.55" customWidth="1"/>
    <col min="8" max="9" width="8.38" customWidth="1"/>
    <col min="11" max="11" width="8.38" customWidth="1"/>
  </cols>
  <sheetData>
    <row r="1" spans="1:7" ht="13.8">
      <c r="A1" s="3"/>
      <c r="B1" s="4"/>
      <c r="C1" s="3"/>
      <c r="D1" s="3"/>
      <c r="E1" s="3"/>
      <c r="F1" s="3"/>
      <c r="G1" s="3"/>
    </row>
    <row r="2" spans="1:8" ht="13.8">
      <c r="A2" t="s" s="7">
        <v>3</v>
      </c>
      <c r="B2" t="s" s="8">
        <v>4</v>
      </c>
      <c r="C2" t="s" s="8">
        <v>5</v>
      </c>
      <c r="D2" t="s" s="8">
        <v>6</v>
      </c>
      <c r="E2" t="s" s="8">
        <v>7</v>
      </c>
      <c r="F2" t="s" s="8">
        <v>8</v>
      </c>
      <c r="G2" t="s" s="8">
        <v>9</v>
      </c>
      <c r="H2" t="s" s="9">
        <v>10</v>
      </c>
    </row>
    <row r="3" spans="1:8" ht="13.8">
      <c r="A3" s="15">
        <v>1</v>
      </c>
      <c r="B3" t="s" s="16">
        <v>58</v>
      </c>
      <c r="C3" t="s" s="17">
        <v>14</v>
      </c>
      <c r="D3" t="s" s="18">
        <v>59</v>
      </c>
      <c r="E3" s="19">
        <v>3001</v>
      </c>
      <c r="F3" s="20">
        <v>10</v>
      </c>
      <c r="G3" s="21">
        <v>0</v>
      </c>
      <c r="H3" s="14"/>
    </row>
    <row r="4" spans="1:8" ht="13.8">
      <c r="A4" s="15">
        <v>2</v>
      </c>
      <c r="B4" t="s" s="16">
        <v>60</v>
      </c>
      <c r="C4" t="s" s="17">
        <v>16</v>
      </c>
      <c r="D4" t="s" s="18">
        <v>61</v>
      </c>
      <c r="E4" s="19">
        <v>1338</v>
      </c>
      <c r="F4" s="20">
        <v>20</v>
      </c>
      <c r="G4" s="21">
        <v>0</v>
      </c>
      <c r="H4" s="14"/>
    </row>
    <row r="5" spans="1:8" ht="13.8">
      <c r="A5" s="15">
        <v>3</v>
      </c>
      <c r="B5" t="s" s="16">
        <v>62</v>
      </c>
      <c r="C5" t="s" s="17">
        <v>18</v>
      </c>
      <c r="D5" t="s" s="18">
        <v>61</v>
      </c>
      <c r="E5" s="19">
        <v>40</v>
      </c>
      <c r="F5" s="20">
        <v>50</v>
      </c>
      <c r="G5" s="21">
        <v>0</v>
      </c>
      <c r="H5" s="14"/>
    </row>
    <row r="6" spans="1:8" ht="13.8">
      <c r="A6" s="15">
        <v>4</v>
      </c>
      <c r="B6" t="s" s="16">
        <v>63</v>
      </c>
      <c r="C6" t="s" s="17">
        <v>19</v>
      </c>
      <c r="D6" t="s" s="18">
        <v>20</v>
      </c>
      <c r="E6" s="19">
        <v>1672</v>
      </c>
      <c r="F6" s="20">
        <v>11</v>
      </c>
      <c r="G6" s="21">
        <v>0</v>
      </c>
      <c r="H6" s="14"/>
    </row>
    <row r="7" spans="1:8" ht="13.8">
      <c r="A7" s="15">
        <v>5</v>
      </c>
      <c r="B7" t="s" s="16">
        <v>64</v>
      </c>
      <c r="C7" t="s" s="17">
        <v>21</v>
      </c>
      <c r="D7" t="s" s="18">
        <v>20</v>
      </c>
      <c r="E7" s="19">
        <v>400</v>
      </c>
      <c r="F7" s="20">
        <v>21</v>
      </c>
      <c r="G7" s="21"/>
      <c r="H7" s="14"/>
    </row>
    <row r="8" spans="1:8" ht="13.8">
      <c r="A8" s="23">
        <v>1</v>
      </c>
      <c r="B8" t="s" s="16">
        <v>65</v>
      </c>
      <c r="C8" t="s" s="17">
        <v>24</v>
      </c>
      <c r="D8" t="s" s="25">
        <v>59</v>
      </c>
      <c r="E8" s="26">
        <v>900</v>
      </c>
      <c r="F8" s="20">
        <v>51</v>
      </c>
      <c r="G8" s="28">
        <v>0</v>
      </c>
      <c r="H8" s="14"/>
    </row>
    <row r="9" spans="1:8" ht="13.8">
      <c r="A9" s="23">
        <v>2</v>
      </c>
      <c r="B9" t="s" s="16">
        <v>66</v>
      </c>
      <c r="C9" t="s" s="17">
        <v>25</v>
      </c>
      <c r="D9" t="s" s="25">
        <v>61</v>
      </c>
      <c r="E9" s="26">
        <v>500</v>
      </c>
      <c r="F9" s="20">
        <v>12</v>
      </c>
      <c r="G9" s="28">
        <v>0</v>
      </c>
      <c r="H9" s="14"/>
    </row>
    <row r="10" spans="1:8" ht="13.8">
      <c r="A10" s="23">
        <v>3</v>
      </c>
      <c r="B10" t="s" s="16">
        <v>67</v>
      </c>
      <c r="C10" t="s" s="17">
        <v>26</v>
      </c>
      <c r="D10" t="s" s="25">
        <v>61</v>
      </c>
      <c r="E10" s="26">
        <v>950</v>
      </c>
      <c r="F10" s="20">
        <v>22</v>
      </c>
      <c r="G10" s="28">
        <v>0</v>
      </c>
      <c r="H10" s="14"/>
    </row>
    <row r="11" spans="1:8" ht="13.8">
      <c r="A11" s="15">
        <v>3</v>
      </c>
      <c r="B11" t="s" s="16">
        <v>68</v>
      </c>
      <c r="C11" t="s" s="17">
        <v>36</v>
      </c>
      <c r="D11" t="s" s="18">
        <v>61</v>
      </c>
      <c r="E11" s="19">
        <v>500</v>
      </c>
      <c r="F11" s="20">
        <v>52</v>
      </c>
      <c r="G11" s="21">
        <v>0</v>
      </c>
      <c r="H11" s="14"/>
    </row>
    <row r="12" spans="1:8" ht="13.8">
      <c r="A12" s="23">
        <v>3</v>
      </c>
      <c r="B12" t="s" s="16">
        <v>69</v>
      </c>
      <c r="C12" t="s" s="17">
        <v>38</v>
      </c>
      <c r="D12" t="s" s="25">
        <v>61</v>
      </c>
      <c r="E12" s="26">
        <v>40</v>
      </c>
      <c r="F12" s="20">
        <v>13</v>
      </c>
      <c r="G12" s="28">
        <v>0</v>
      </c>
      <c r="H12" s="14"/>
    </row>
    <row r="13" spans="1:8" ht="13.8">
      <c r="A13" s="23">
        <v>1</v>
      </c>
      <c r="B13" t="s" s="16">
        <v>70</v>
      </c>
      <c r="C13" t="s" s="17">
        <v>40</v>
      </c>
      <c r="D13" t="s" s="25">
        <v>61</v>
      </c>
      <c r="E13" s="19">
        <v>50</v>
      </c>
      <c r="F13" s="20">
        <v>23</v>
      </c>
      <c r="G13" s="28">
        <v>0</v>
      </c>
      <c r="H13" s="14"/>
    </row>
    <row r="14" spans="1:8" ht="13.8">
      <c r="A14" s="23">
        <v>5</v>
      </c>
      <c r="B14" t="s" s="16">
        <v>71</v>
      </c>
      <c r="C14" t="s" s="17">
        <v>41</v>
      </c>
      <c r="D14" t="s" s="25">
        <v>61</v>
      </c>
      <c r="E14" s="19">
        <v>150</v>
      </c>
      <c r="F14" s="20">
        <v>53</v>
      </c>
      <c r="G14" s="28">
        <v>0</v>
      </c>
      <c r="H14" s="14"/>
    </row>
    <row r="15" spans="1:8" ht="13.8">
      <c r="A15" s="23">
        <v>2</v>
      </c>
      <c r="B15" t="s" s="16">
        <v>72</v>
      </c>
      <c r="C15" t="s" s="17">
        <v>44</v>
      </c>
      <c r="D15" t="s" s="25">
        <v>61</v>
      </c>
      <c r="E15" s="19">
        <v>100</v>
      </c>
      <c r="F15" s="20">
        <v>14</v>
      </c>
      <c r="G15" s="28">
        <v>0</v>
      </c>
      <c r="H15" s="14"/>
    </row>
    <row r="16" spans="1:9" ht="13.8">
      <c r="A16" s="15">
        <v>1</v>
      </c>
      <c r="B16" t="s" s="16">
        <v>73</v>
      </c>
      <c r="C16" t="s" s="17">
        <v>48</v>
      </c>
      <c r="D16" t="s" s="18">
        <v>49</v>
      </c>
      <c r="E16" s="46">
        <v>2</v>
      </c>
      <c r="F16" s="20">
        <v>24</v>
      </c>
      <c r="G16" s="21">
        <v>0</v>
      </c>
      <c r="H16" s="39"/>
      <c r="I16" s="47"/>
    </row>
    <row r="17" spans="1:9" ht="13.8">
      <c r="A17" s="15">
        <v>2</v>
      </c>
      <c r="B17" t="s" s="16">
        <v>74</v>
      </c>
      <c r="C17" t="s" s="17">
        <v>50</v>
      </c>
      <c r="D17" t="s" s="48">
        <v>20</v>
      </c>
      <c r="E17" s="49">
        <v>5</v>
      </c>
      <c r="F17" s="20">
        <v>54</v>
      </c>
      <c r="G17" s="50">
        <v>0</v>
      </c>
      <c r="H17" s="39"/>
      <c r="I17" s="47"/>
    </row>
    <row r="18" spans="1:11" ht="13.8">
      <c r="A18" s="23">
        <v>3</v>
      </c>
      <c r="B18" t="s" s="16">
        <v>75</v>
      </c>
      <c r="C18" t="s" s="17">
        <v>52</v>
      </c>
      <c r="D18" t="s" s="18">
        <v>49</v>
      </c>
      <c r="E18" s="46">
        <v>3</v>
      </c>
      <c r="F18" s="20">
        <v>15</v>
      </c>
      <c r="G18" s="21">
        <v>0</v>
      </c>
      <c r="H18" s="32"/>
      <c r="I18" s="51"/>
      <c r="K18" s="52"/>
    </row>
    <row r="19" spans="1:8" ht="13.8">
      <c r="A19" s="23">
        <v>2</v>
      </c>
      <c r="B19" t="s" s="16">
        <v>76</v>
      </c>
      <c r="C19" t="s" s="17">
        <v>54</v>
      </c>
      <c r="D19" t="s" s="48">
        <v>20</v>
      </c>
      <c r="E19" s="53">
        <v>5</v>
      </c>
      <c r="F19" s="20">
        <v>25</v>
      </c>
      <c r="G19" s="50">
        <v>0</v>
      </c>
      <c r="H19" s="32"/>
    </row>
  </sheetData>
  <phoneticPr fontId="1"/>
  <printOptions horizontalCentered="0" verticalCentered="0"/>
  <pageMargins left="0" right="0" top="0" bottom="0" header="0.511811023622047" footer="0.511811023622047"/>
  <pageSetup paperSize="9" scale="100" orientation="portrait" fitToHeight="1" fitToWidth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Лист1</vt:lpstr>
      <vt:lpstr>Лист2</vt:lpstr>
      <vt:lpstr>Лист3</vt:lpstr>
      <vt:lpstr>Test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proekti</dc:creator>
  <dc:description/>
  <cp:lastModifiedBy>en-US</cp:lastModifiedBy>
  <cp:revision>22</cp:revision>
  <dcterms:created xsi:type="dcterms:W3CDTF">2025-11-04T06:59:10Z</dcterms:created>
  <dcterms:modified xsi:type="dcterms:W3CDTF">2026-05-16T11:17:28Z</dcterms:modified>
</cp:coreProperties>
</file>