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workbookProtection/>
  <bookViews>
    <workbookView activeTab="0" xWindow="0" yWindow="0" windowWidth="16384" windowHeight="8192" tabRatio="500"/>
  </bookViews>
  <sheets>
    <sheet name="КСС_ОП1" sheetId="1" r:id="rId1" state="visible"/>
    <sheet name="Prices" sheetId="2" r:id="rId2"/>
  </sheets>
  <definedNames>
    <definedName name="_Hlk165973344" localSheetId="0" hidden="0">'КСС_ОП1'!$A$7</definedName>
  </definedNames>
  <calcPr calcId="122211"/>
</workbook>
</file>

<file path=xl/sharedStrings.xml><?xml version="1.0" encoding="utf-8"?>
<sst xmlns="http://schemas.openxmlformats.org/spreadsheetml/2006/main" count="168" uniqueCount="55">
  <si>
    <t>Тест</t>
    <phoneticPr fontId="1"/>
  </si>
  <si>
    <t>Някаква информация</t>
    <phoneticPr fontId="1"/>
  </si>
  <si>
    <t>Някакво по-дълго описание на поставената задача. Може да съдържа няколко реда …</t>
    <phoneticPr fontId="1"/>
  </si>
  <si>
    <t>КОЛИЧЕСТВЕНО - СТОЙНОСТНА СМЕТКА (КСС)</t>
    <phoneticPr fontId="1"/>
  </si>
  <si>
    <t>№ по ред</t>
    <phoneticPr fontId="1"/>
  </si>
  <si>
    <t>Анализи</t>
    <phoneticPr fontId="1"/>
  </si>
  <si>
    <t>Наименование на работите</t>
    <phoneticPr fontId="1"/>
  </si>
  <si>
    <t>Ед. мярка</t>
    <phoneticPr fontId="1"/>
  </si>
  <si>
    <t>Колич.</t>
    <phoneticPr fontId="1"/>
  </si>
  <si>
    <t>Ед. цена</t>
    <phoneticPr fontId="1"/>
  </si>
  <si>
    <t>Стойност</t>
    <phoneticPr fontId="1"/>
  </si>
  <si>
    <t>Сецкия 1</t>
    <phoneticPr fontId="1"/>
  </si>
  <si>
    <t>I.</t>
    <phoneticPr fontId="1"/>
  </si>
  <si>
    <t>Строителна част</t>
    <phoneticPr fontId="1"/>
  </si>
  <si>
    <t>Операция Х-00100, с два реда</t>
    <phoneticPr fontId="1"/>
  </si>
  <si>
    <t xml:space="preserve">      -  операция Х-00100 измерване</t>
    <phoneticPr fontId="1"/>
  </si>
  <si>
    <r>
      <rPr>
        <sz val="11"/>
        <color theme="1"/>
        <rFont val="Times New Roman"/>
        <family val="1"/>
        <charset val="204"/>
      </rPr>
      <t>m</t>
    </r>
    <r>
      <rPr>
        <vertAlign val="superscript"/>
        <sz val="11"/>
        <color theme="1"/>
        <rFont val="Times New Roman"/>
        <family val="1"/>
        <charset val="204"/>
      </rPr>
      <t>3</t>
    </r>
    <phoneticPr fontId="1"/>
  </si>
  <si>
    <t>Операция Х-00200</t>
    <phoneticPr fontId="1"/>
  </si>
  <si>
    <t>Операция Х-00300</t>
    <phoneticPr fontId="1"/>
  </si>
  <si>
    <r>
      <rPr>
        <sz val="11"/>
        <color theme="1"/>
        <rFont val="Times New Roman"/>
        <family val="1"/>
        <charset val="204"/>
      </rPr>
      <t>m</t>
    </r>
    <r>
      <rPr>
        <vertAlign val="superscript"/>
        <sz val="11"/>
        <color theme="1"/>
        <rFont val="Times New Roman"/>
        <family val="1"/>
        <charset val="204"/>
      </rPr>
      <t>2</t>
    </r>
    <phoneticPr fontId="1"/>
  </si>
  <si>
    <t>II.</t>
    <phoneticPr fontId="1"/>
  </si>
  <si>
    <t>Монтажна част</t>
    <phoneticPr fontId="1"/>
  </si>
  <si>
    <t>Операция Х-00400</t>
    <phoneticPr fontId="1"/>
  </si>
  <si>
    <t>m'</t>
    <phoneticPr fontId="1"/>
  </si>
  <si>
    <t>Операция Х-00500</t>
    <phoneticPr fontId="1"/>
  </si>
  <si>
    <t>Операция Х-00600</t>
    <phoneticPr fontId="1"/>
  </si>
  <si>
    <t>бр.</t>
    <phoneticPr fontId="1"/>
  </si>
  <si>
    <t>Операция Х-00700</t>
    <phoneticPr fontId="1"/>
  </si>
  <si>
    <t>-</t>
    <phoneticPr fontId="1"/>
  </si>
  <si>
    <t>Операция Х-00701</t>
    <phoneticPr fontId="1"/>
  </si>
  <si>
    <t>Операция Х-00702</t>
    <phoneticPr fontId="1"/>
  </si>
  <si>
    <t>Операция Х-00800</t>
    <phoneticPr fontId="1"/>
  </si>
  <si>
    <t>Операция Х-00801</t>
    <phoneticPr fontId="1"/>
  </si>
  <si>
    <t>Операция Х-00900</t>
    <phoneticPr fontId="1"/>
  </si>
  <si>
    <t>ОБЩА СТОЙНОСТ СМР ВОДОПРОВОДЕН КЛОН 3:</t>
    <phoneticPr fontId="1"/>
  </si>
  <si>
    <t>Секция 2</t>
    <phoneticPr fontId="1"/>
  </si>
  <si>
    <t>Операция 1-00100, с два реда</t>
    <phoneticPr fontId="1"/>
  </si>
  <si>
    <t xml:space="preserve">      -  операция 1-00100 измерване</t>
    <phoneticPr fontId="1"/>
  </si>
  <si>
    <t>Операция Х-00802</t>
    <phoneticPr fontId="1"/>
  </si>
  <si>
    <t>ОБЩА СТОЙНОСТ СМР ВОДОПРОВОДЕН КЛОН 4:</t>
    <phoneticPr fontId="1"/>
  </si>
  <si>
    <t>Секция 3</t>
    <phoneticPr fontId="1"/>
  </si>
  <si>
    <t>III.</t>
    <phoneticPr fontId="1"/>
  </si>
  <si>
    <t>ОБЩА СТОЙНОСТ СМР ВОДОПРОВОДЕН КЛОН 5:</t>
    <phoneticPr fontId="1"/>
  </si>
  <si>
    <t>Секция 4</t>
    <phoneticPr fontId="1"/>
  </si>
  <si>
    <t>Операция Х-00901</t>
    <phoneticPr fontId="1"/>
  </si>
  <si>
    <t>IV.</t>
    <phoneticPr fontId="1"/>
  </si>
  <si>
    <t>ОБЩА СТОЙНОСТ СМР ВОДОПРОВОДЕН КЛОН 6:</t>
    <phoneticPr fontId="1"/>
  </si>
  <si>
    <t>XIV.</t>
    <phoneticPr fontId="1"/>
  </si>
  <si>
    <t>ОБЩА СТОЙНОСТ СМР ВОДОПРОВОДЕН КЛОН 18:</t>
    <phoneticPr fontId="1"/>
  </si>
  <si>
    <t>XV.</t>
    <phoneticPr fontId="1"/>
  </si>
  <si>
    <t>ОБЩА СТОЙНОСТ В ЕВРО БЕЗ ДДС (I+II+III+IV+V+VI+VII+VIII+IX+X+XI+XII+XIII+XIV):</t>
    <phoneticPr fontId="1"/>
  </si>
  <si>
    <t>XVI.</t>
    <phoneticPr fontId="1"/>
  </si>
  <si>
    <t>ДДС 20 %</t>
    <phoneticPr fontId="1"/>
  </si>
  <si>
    <t>XVII.</t>
    <phoneticPr fontId="1"/>
  </si>
  <si>
    <t>ОБЩО ВСИЧКО В ЕВРО С ДДС (XV+XVI):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</si>
</sst>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#,##0.00"/>
    <numFmt numFmtId="164" formatCode="General"/>
    <numFmt numFmtId="165" formatCode="_-* #,##0.00_-;\-* #,##0.00_-;_-* \-??_-;_-@_-"/>
  </numFmts>
  <fonts count="19" x14ac:knownFonts="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sz val="10"/>
      <name val="Verdana"/>
      <family val="2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1"/>
    </font>
    <font>
      <b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sz val="11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DEB340"/>
        <bgColor rgb="FFFF9900"/>
      </patternFill>
    </fill>
    <fill>
      <patternFill patternType="solid">
        <fgColor rgb="FFF8EFD8"/>
        <bgColor rgb="FFFFF2CC"/>
      </patternFill>
    </fill>
    <fill>
      <patternFill patternType="solid">
        <fgColor rgb="FFC0D66A"/>
        <bgColor rgb="FFDEB340"/>
      </patternFill>
    </fill>
    <fill>
      <patternFill patternType="solid">
        <fgColor rgb="FFEAF1CD"/>
        <bgColor rgb="FFF8EFD8"/>
      </patternFill>
    </fill>
    <fill>
      <patternFill patternType="solid">
        <fgColor theme="8" tint="0.3999"/>
        <bgColor rgb="FFCCCCFF"/>
      </patternFill>
    </fill>
    <fill>
      <patternFill patternType="solid">
        <fgColor theme="7" tint="0.7999"/>
        <bgColor rgb="FFF8EFD8"/>
      </patternFill>
    </fill>
    <fill>
      <patternFill patternType="solid">
        <fgColor theme="7" tint="0.5999"/>
        <bgColor rgb="FFFFF2CC"/>
      </patternFill>
    </fill>
    <fill>
      <patternFill patternType="solid">
        <fgColor theme="7" tint="0.3999"/>
        <bgColor rgb="FFFFE699"/>
      </patternFill>
    </fill>
  </fills>
  <borders count="8">
    <border diagonalUp="0" diagonalDown="0">
      <left/>
      <right/>
      <top/>
      <bottom/>
      <diagonal/>
    </border>
    <border diagonalUp="0" diagonalDown="0">
      <left/>
      <right/>
      <top/>
      <bottom style="thin"/>
      <diagonal/>
    </border>
    <border diagonalUp="0" diagonalDown="0">
      <left style="thin"/>
      <right style="thin"/>
      <top style="thin"/>
      <bottom style="thin"/>
      <diagonal/>
    </border>
    <border diagonalUp="0" diagonalDown="0">
      <left style="thin"/>
      <right style="thin"/>
      <top style="thin"/>
      <bottom/>
      <diagonal/>
    </border>
    <border diagonalUp="0" diagonalDown="0">
      <left style="medium"/>
      <right style="thin"/>
      <top style="medium"/>
      <bottom style="medium"/>
      <diagonal/>
    </border>
    <border diagonalUp="0" diagonalDown="0">
      <left style="thin"/>
      <right/>
      <top style="medium"/>
      <bottom style="medium"/>
      <diagonal/>
    </border>
    <border diagonalUp="0" diagonalDown="0">
      <left style="medium"/>
      <right style="medium"/>
      <top style="medium"/>
      <bottom style="medium"/>
      <diagonal/>
    </border>
    <border diagonalUp="0" diagonalDown="0">
      <left style="thin"/>
      <right/>
      <top style="thin"/>
      <bottom style="thin"/>
      <diagonal/>
    </border>
  </borders>
  <cellStyleXfs count="20">
    <xf numFmtId="164" fontId="0" fillId="0" borderId="0" applyFont="1" applyBorder="1" applyAlignment="1" applyProtection="1">
      <alignment horizontal="general" vertical="bottom" wrapText="0" textRotation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</cellStyleXfs>
  <cellXfs count="50">
    <xf numFmtId="164" fontId="0" fillId="0" borderId="0" xfId="0" applyFont="0" applyBorder="0" applyAlignment="0" applyProtection="0">
      <alignment horizontal="general" vertical="bottom" wrapText="0" textRotation="0"/>
      <protection locked="1" hidden="0"/>
    </xf>
    <xf numFmtId="164" fontId="4" fillId="0" borderId="0" xfId="0" applyFont="1" applyBorder="0" applyAlignment="1" applyProtection="1">
      <alignment horizontal="general" vertical="bottom" wrapText="0" textRotation="0"/>
      <protection locked="1" hidden="0"/>
    </xf>
    <xf numFmtId="164" fontId="5" fillId="0" borderId="0" xfId="0" applyFont="1" applyBorder="0" applyAlignment="1" applyProtection="1">
      <alignment horizontal="center" vertical="bottom" wrapText="0" textRotation="0"/>
      <protection locked="1" hidden="0"/>
    </xf>
    <xf numFmtId="164" fontId="5" fillId="0" borderId="0" xfId="0" applyFont="1" applyBorder="0" applyAlignment="1" applyProtection="1">
      <alignment horizontal="left" vertical="bottom" wrapText="1" textRotation="0"/>
      <protection locked="1" hidden="0"/>
    </xf>
    <xf numFmtId="165" fontId="6" fillId="0" borderId="0" xfId="0" applyFont="1" applyBorder="1" applyAlignment="1" applyProtection="1">
      <alignment horizontal="center" vertical="bottom" wrapText="0" textRotation="0"/>
      <protection locked="1" hidden="0"/>
    </xf>
    <xf numFmtId="165" fontId="6" fillId="0" borderId="0" xfId="0" applyFont="1" applyBorder="1" applyAlignment="1" applyProtection="1">
      <alignment horizontal="general" vertical="bottom" wrapText="0" textRotation="0"/>
      <protection locked="1" hidden="0"/>
    </xf>
    <xf numFmtId="164" fontId="7" fillId="0" borderId="0" xfId="0" applyFont="1" applyBorder="0" applyAlignment="1" applyProtection="1">
      <alignment horizontal="general" vertical="bottom" wrapText="0" textRotation="0"/>
      <protection locked="1" hidden="0"/>
    </xf>
    <xf numFmtId="164" fontId="8" fillId="0" borderId="0" xfId="0" applyFont="1" applyBorder="0" applyAlignment="1" applyProtection="1">
      <alignment horizontal="general" vertical="center" wrapText="1" textRotation="0"/>
      <protection locked="1" hidden="0"/>
    </xf>
    <xf numFmtId="164" fontId="0" fillId="0" borderId="0" xfId="0" applyFont="0" applyBorder="0" applyAlignment="1" applyProtection="1">
      <alignment horizontal="general" vertical="bottom" wrapText="0" textRotation="0"/>
      <protection locked="1" hidden="0"/>
    </xf>
    <xf numFmtId="164" fontId="9" fillId="0" borderId="0" xfId="0" applyFont="1" applyBorder="1" applyAlignment="1" applyProtection="1">
      <alignment horizontal="left" vertical="bottom" wrapText="0" textRotation="0"/>
      <protection locked="1" hidden="0"/>
    </xf>
    <xf numFmtId="164" fontId="9" fillId="0" borderId="0" xfId="0" applyFont="1" applyBorder="1" applyAlignment="1" applyProtection="1">
      <alignment horizontal="left" vertical="center" wrapText="1" textRotation="0"/>
      <protection locked="1" hidden="0"/>
    </xf>
    <xf numFmtId="164" fontId="10" fillId="0" borderId="0" xfId="0" applyFont="1" applyBorder="0" applyAlignment="1" applyProtection="1">
      <alignment horizontal="general" vertical="bottom" wrapText="1" textRotation="0"/>
      <protection locked="1" hidden="0"/>
    </xf>
    <xf numFmtId="164" fontId="9" fillId="0" borderId="0" xfId="0" applyFont="1" applyBorder="0" applyAlignment="1" applyProtection="1">
      <alignment horizontal="left" vertical="center" wrapText="1" textRotation="0"/>
      <protection locked="1" hidden="0"/>
    </xf>
    <xf numFmtId="164" fontId="9" fillId="0" borderId="0" xfId="0" applyFont="1" applyBorder="1" applyAlignment="1" applyProtection="1">
      <alignment horizontal="left" vertical="bottom" wrapText="1" textRotation="0"/>
      <protection locked="1" hidden="0"/>
    </xf>
    <xf numFmtId="164" fontId="10" fillId="0" borderId="0" xfId="0" applyFont="1" applyBorder="0" applyAlignment="1" applyProtection="1">
      <alignment horizontal="left" vertical="bottom" wrapText="1" textRotation="0"/>
      <protection locked="1" hidden="0"/>
    </xf>
    <xf numFmtId="164" fontId="10" fillId="0" borderId="0" xfId="0" applyFont="1" applyBorder="0" applyAlignment="1" applyProtection="1">
      <alignment horizontal="right" vertical="bottom" wrapText="1" textRotation="0"/>
      <protection locked="1" hidden="0"/>
    </xf>
    <xf numFmtId="164" fontId="9" fillId="0" borderId="1" xfId="0" applyFont="1" applyBorder="1" applyAlignment="1" applyProtection="1">
      <alignment horizontal="center" vertical="center" wrapText="0" textRotation="0"/>
      <protection locked="1" hidden="0"/>
    </xf>
    <xf numFmtId="164" fontId="10" fillId="0" borderId="0" xfId="0" applyFont="1" applyBorder="0" applyAlignment="1" applyProtection="1">
      <alignment horizontal="general" vertical="top" wrapText="1" textRotation="0"/>
      <protection locked="1" hidden="0"/>
    </xf>
    <xf numFmtId="164" fontId="11" fillId="0" borderId="2" xfId="0" applyFont="1" applyBorder="1" applyAlignment="1" applyProtection="1">
      <alignment horizontal="center" vertical="center" wrapText="0" textRotation="0"/>
      <protection locked="1" hidden="0"/>
    </xf>
    <xf numFmtId="164" fontId="12" fillId="2" borderId="2" xfId="0" applyFont="1" applyBorder="1" applyAlignment="1" applyProtection="1">
      <alignment horizontal="justify" vertical="center" wrapText="0" textRotation="0"/>
      <protection locked="1" hidden="0"/>
    </xf>
    <xf numFmtId="164" fontId="12" fillId="3" borderId="2" xfId="0" applyFont="1" applyBorder="1" applyAlignment="1" applyProtection="1">
      <alignment horizontal="center" vertical="center" wrapText="0" textRotation="0"/>
      <protection locked="1" hidden="0"/>
    </xf>
    <xf numFmtId="164" fontId="12" fillId="3" borderId="2" xfId="0" applyFont="1" applyBorder="1" applyAlignment="1" applyProtection="1">
      <alignment horizontal="justify" vertical="center" wrapText="0" textRotation="0"/>
      <protection locked="1" hidden="0"/>
    </xf>
    <xf numFmtId="164" fontId="13" fillId="3" borderId="2" xfId="0" applyFont="1" applyBorder="1" applyAlignment="1" applyProtection="1">
      <alignment horizontal="general" vertical="center" wrapText="0" textRotation="0"/>
      <protection locked="1" hidden="0"/>
    </xf>
    <xf numFmtId="164" fontId="4" fillId="0" borderId="2" xfId="0" applyFont="1" applyBorder="1" applyAlignment="1" applyProtection="1">
      <alignment horizontal="center" vertical="center" wrapText="1" textRotation="0"/>
      <protection locked="1" hidden="0"/>
    </xf>
    <xf numFmtId="164" fontId="4" fillId="0" borderId="2" xfId="0" applyFont="1" applyBorder="1" applyAlignment="1" applyProtection="1">
      <alignment horizontal="general" vertical="center" wrapText="1" textRotation="0"/>
      <protection locked="1" hidden="0"/>
    </xf>
    <xf numFmtId="164" fontId="4" fillId="0" borderId="2" xfId="0" applyFont="1" applyBorder="1" applyAlignment="1" applyProtection="1">
      <alignment horizontal="center" vertical="center" wrapText="0" textRotation="0"/>
      <protection locked="1" hidden="0"/>
    </xf>
    <xf numFmtId="164" fontId="4" fillId="0" borderId="2" xfId="0" applyFont="1" applyBorder="1" applyAlignment="1" applyProtection="1">
      <alignment horizontal="general" vertical="center" wrapText="0" textRotation="0"/>
      <protection locked="1" hidden="0"/>
    </xf>
    <xf numFmtId="164" fontId="15" fillId="0" borderId="2" xfId="0" applyFont="1" applyBorder="1" applyAlignment="1" applyProtection="1">
      <alignment horizontal="general" vertical="center" wrapText="1" textRotation="0"/>
      <protection locked="1" hidden="0"/>
    </xf>
    <xf numFmtId="164" fontId="13" fillId="4" borderId="2" xfId="0" applyFont="1" applyBorder="1" applyAlignment="1" applyProtection="1">
      <alignment horizontal="center" vertical="center" wrapText="0" textRotation="0"/>
      <protection locked="1" hidden="0"/>
    </xf>
    <xf numFmtId="164" fontId="13" fillId="4" borderId="2" xfId="0" applyFont="1" applyBorder="1" applyAlignment="1" applyProtection="1">
      <alignment horizontal="left" vertical="center" wrapText="0" textRotation="0"/>
      <protection locked="1" hidden="0"/>
    </xf>
    <xf numFmtId="164" fontId="16" fillId="5" borderId="2" xfId="0" applyFont="1" applyBorder="1" applyAlignment="1" applyProtection="1">
      <alignment horizontal="center" vertical="center" wrapText="0" textRotation="0"/>
      <protection locked="1" hidden="0"/>
    </xf>
    <xf numFmtId="164" fontId="17" fillId="5" borderId="2" xfId="0" applyFont="1" applyBorder="1" applyAlignment="1" applyProtection="1">
      <alignment horizontal="justify" vertical="center" wrapText="0" textRotation="0"/>
      <protection locked="1" hidden="0"/>
    </xf>
    <xf numFmtId="164" fontId="11" fillId="6" borderId="2" xfId="0" applyFont="1" applyBorder="1" applyAlignment="1" applyProtection="1">
      <alignment horizontal="center" vertical="center" wrapText="0" textRotation="0"/>
      <protection locked="1" hidden="0"/>
    </xf>
    <xf numFmtId="164" fontId="11" fillId="6" borderId="2" xfId="0" applyFont="1" applyBorder="1" applyAlignment="1" applyProtection="1">
      <alignment horizontal="right" vertical="center" wrapText="1" textRotation="0"/>
      <protection locked="1" hidden="0"/>
    </xf>
    <xf numFmtId="164" fontId="11" fillId="6" borderId="2" xfId="0" applyFont="1" applyBorder="1" applyAlignment="1" applyProtection="1">
      <alignment horizontal="right" vertical="center" wrapText="0" textRotation="0"/>
      <protection locked="1" hidden="0"/>
    </xf>
    <xf numFmtId="164" fontId="4" fillId="6" borderId="2" xfId="0" applyFont="1" applyBorder="1" applyAlignment="1" applyProtection="1">
      <alignment horizontal="center" vertical="center" wrapText="0" textRotation="0"/>
      <protection locked="1" hidden="0"/>
    </xf>
    <xf numFmtId="164" fontId="12" fillId="3" borderId="2" xfId="0" applyFont="1" applyBorder="1" applyAlignment="1" applyProtection="1">
      <alignment horizontal="general" vertical="center" wrapText="0" textRotation="0"/>
      <protection locked="1" hidden="0"/>
    </xf>
    <xf numFmtId="164" fontId="18" fillId="0" borderId="0" xfId="0" applyFont="1" applyBorder="0" applyAlignment="1" applyProtection="1">
      <alignment horizontal="general" vertical="center" wrapText="0" textRotation="0"/>
      <protection locked="1" hidden="0"/>
    </xf>
    <xf numFmtId="164" fontId="11" fillId="6" borderId="3" xfId="0" applyFont="1" applyBorder="1" applyAlignment="1" applyProtection="1">
      <alignment horizontal="center" vertical="center" wrapText="0" textRotation="0"/>
      <protection locked="1" hidden="0"/>
    </xf>
    <xf numFmtId="164" fontId="11" fillId="6" borderId="3" xfId="0" applyFont="1" applyBorder="1" applyAlignment="1" applyProtection="1">
      <alignment horizontal="right" vertical="center" wrapText="0" textRotation="0"/>
      <protection locked="1" hidden="0"/>
    </xf>
    <xf numFmtId="164" fontId="4" fillId="6" borderId="3" xfId="0" applyFont="1" applyBorder="1" applyAlignment="1" applyProtection="1">
      <alignment horizontal="center" vertical="center" wrapText="0" textRotation="0"/>
      <protection locked="1" hidden="0"/>
    </xf>
    <xf numFmtId="164" fontId="9" fillId="7" borderId="4" xfId="0" applyFont="1" applyBorder="1" applyAlignment="1" applyProtection="1">
      <alignment horizontal="center" vertical="bottom" wrapText="0" textRotation="0"/>
      <protection locked="1" hidden="0"/>
    </xf>
    <xf numFmtId="164" fontId="9" fillId="7" borderId="5" xfId="0" applyFont="1" applyBorder="1" applyAlignment="1" applyProtection="1">
      <alignment horizontal="right" vertical="bottom" wrapText="0" textRotation="0"/>
      <protection locked="1" hidden="0"/>
    </xf>
    <xf numFmtId="166" fontId="9" fillId="7" borderId="6" xfId="0" applyFont="1" applyBorder="1" applyAlignment="1" applyProtection="1">
      <alignment horizontal="right" vertical="center" wrapText="0" textRotation="0"/>
      <protection locked="1" hidden="0"/>
    </xf>
    <xf numFmtId="164" fontId="10" fillId="8" borderId="2" xfId="0" applyFont="1" applyBorder="1" applyAlignment="1" applyProtection="1">
      <alignment horizontal="center" vertical="center" wrapText="0" textRotation="0"/>
      <protection locked="1" hidden="0"/>
    </xf>
    <xf numFmtId="164" fontId="10" fillId="8" borderId="7" xfId="0" applyFont="1" applyBorder="1" applyAlignment="1" applyProtection="1">
      <alignment horizontal="right" vertical="center" wrapText="0" textRotation="0"/>
      <protection locked="1" hidden="0"/>
    </xf>
    <xf numFmtId="164" fontId="18" fillId="8" borderId="2" xfId="0" applyFont="1" applyBorder="1" applyAlignment="1" applyProtection="1">
      <alignment horizontal="general" vertical="center" wrapText="0" textRotation="0"/>
      <protection locked="1" hidden="0"/>
    </xf>
    <xf numFmtId="164" fontId="10" fillId="9" borderId="2" xfId="0" applyFont="1" applyBorder="1" applyAlignment="1" applyProtection="1">
      <alignment horizontal="center" vertical="center" wrapText="0" textRotation="0"/>
      <protection locked="1" hidden="0"/>
    </xf>
    <xf numFmtId="164" fontId="10" fillId="9" borderId="7" xfId="0" applyFont="1" applyBorder="1" applyAlignment="1" applyProtection="1">
      <alignment horizontal="right" vertical="center" wrapText="0" textRotation="0"/>
      <protection locked="1" hidden="0"/>
    </xf>
    <xf numFmtId="164" fontId="18" fillId="9" borderId="2" xfId="0" applyFont="1" applyBorder="1" applyAlignment="1" applyProtection="1">
      <alignment horizontal="general" vertical="center" wrapText="0" textRotation="0"/>
      <protection locked="1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itchFamily="0" charset="1" panose="020F0302020204030204"/>
        <a:ea typeface=""/>
        <a:cs typeface=""/>
      </a:majorFont>
      <a:minorFont>
        <a:latin typeface="Calibri" pitchFamily="0" charset="1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70"/>
  <sheetViews>
    <sheetView showGridLines="1" tabSelected="1" view="normal" zoomScale="100" zoomScaleNormal="100" zoomScalePageLayoutView="100" topLeftCell="A1" workbookViewId="0">
      <selection pane="topLeft" activeCell="A3" sqref="A3"/>
    </sheetView>
  </sheetViews>
  <sheetFormatPr customHeight="0" defaultColWidth="9.14453125" defaultRowHeight="15" outlineLevelCol="0" outlineLevelRow="0"/>
  <cols>
    <col min="1" max="1" width="10.14" customWidth="1" style="1"/>
    <col min="2" max="2" width="11.36" customWidth="1" style="1"/>
    <col min="3" max="3" width="31.32" customWidth="1" style="1"/>
    <col min="4" max="4" width="10.71" customWidth="1" style="1"/>
    <col min="5" max="5" width="7.86" customWidth="1" style="1"/>
    <col min="6" max="6" width="9.43" customWidth="1" style="1"/>
    <col min="7" max="7" width="15.86" customWidth="1" style="1"/>
    <col min="8" max="14" width="9.14" customWidth="1" style="1"/>
    <col min="16" max="16384" width="9.14" customWidth="1" style="1"/>
  </cols>
  <sheetData>
    <row r="1" spans="1:15" ht="15" customHeight="1" customFormat="1" s="8">
      <c r="A1" s="2"/>
      <c r="B1" s="2"/>
      <c r="C1" s="3"/>
      <c r="D1" s="2"/>
      <c r="E1" s="4"/>
      <c r="F1" s="5"/>
      <c r="G1" t="s" s="6">
        <v>0</v>
      </c>
      <c r="H1" s="7"/>
      <c r="I1" s="7"/>
      <c r="O1"/>
    </row>
    <row r="2" spans="1:15" ht="15" customHeight="1" customFormat="1" s="8">
      <c r="A2" t="s" s="9">
        <v>1</v>
      </c>
      <c r="B2" s="9"/>
      <c r="C2" s="9"/>
      <c r="D2" s="9"/>
      <c r="E2" s="9"/>
      <c r="F2" s="9"/>
      <c r="G2" s="9"/>
      <c r="H2" s="7"/>
      <c r="I2" s="7"/>
      <c r="O2"/>
    </row>
    <row r="3" spans="1:15" ht="54.75" customHeight="1" customFormat="1" s="8">
      <c r="A3" t="s" s="10">
        <v>2</v>
      </c>
      <c r="B3" s="10"/>
      <c r="C3" s="10"/>
      <c r="D3" s="10"/>
      <c r="E3" s="10"/>
      <c r="F3" s="10"/>
      <c r="G3" s="10"/>
      <c r="H3" s="11"/>
      <c r="I3" s="11"/>
      <c r="O3"/>
    </row>
    <row r="4" spans="1:15" ht="13.5" customHeight="1" customFormat="1" s="8">
      <c r="A4" s="12"/>
      <c r="B4" s="12"/>
      <c r="C4" s="12"/>
      <c r="D4" s="12"/>
      <c r="E4" s="12"/>
      <c r="F4" s="12"/>
      <c r="G4" s="12"/>
      <c r="H4" s="11"/>
      <c r="I4" s="11"/>
      <c r="O4"/>
    </row>
    <row r="5" spans="1:15" ht="15" customFormat="1" s="8">
      <c r="A5" s="13"/>
      <c r="B5" s="13"/>
      <c r="C5" s="13"/>
      <c r="D5" s="13"/>
      <c r="E5" s="13"/>
      <c r="F5" s="13"/>
      <c r="G5" s="13"/>
      <c r="H5" s="14"/>
      <c r="I5" s="15"/>
      <c r="O5"/>
    </row>
    <row r="6" spans="1:15" ht="15" customFormat="1" s="8">
      <c r="A6" t="s" s="16">
        <v>3</v>
      </c>
      <c r="B6" s="16"/>
      <c r="C6" s="16"/>
      <c r="D6" s="16"/>
      <c r="E6" s="16"/>
      <c r="F6" s="16"/>
      <c r="G6" s="16"/>
      <c r="H6" s="17"/>
      <c r="I6" s="17"/>
      <c r="O6"/>
    </row>
    <row r="7" spans="1:7" ht="15">
      <c r="A7" t="s" s="18">
        <v>4</v>
      </c>
      <c r="B7" t="s" s="18">
        <v>5</v>
      </c>
      <c r="C7" t="s" s="18">
        <v>6</v>
      </c>
      <c r="D7" t="s" s="18">
        <v>7</v>
      </c>
      <c r="E7" t="s" s="18">
        <v>8</v>
      </c>
      <c r="F7" t="s" s="18">
        <v>9</v>
      </c>
      <c r="G7" t="s" s="18">
        <v>10</v>
      </c>
    </row>
    <row r="8" spans="1:7" ht="15">
      <c r="A8" t="s" s="19">
        <v>11</v>
      </c>
      <c r="B8" s="19"/>
      <c r="C8" s="19"/>
      <c r="D8" s="19"/>
      <c r="E8" s="19"/>
      <c r="F8" s="19"/>
      <c r="G8" s="19"/>
    </row>
    <row r="9" spans="1:7" ht="15">
      <c r="A9" t="s" s="20">
        <v>12</v>
      </c>
      <c r="B9" s="20"/>
      <c r="C9" t="s" s="21">
        <v>13</v>
      </c>
      <c r="D9" s="22"/>
      <c r="E9" s="22"/>
      <c r="F9" s="22"/>
      <c r="G9" s="22"/>
    </row>
    <row r="10" spans="1:7" ht="15">
      <c r="A10" s="23">
        <v>1</v>
      </c>
      <c r="B10" s="23"/>
      <c r="C10" t="s" s="24">
        <v>14</v>
      </c>
      <c r="D10" s="25"/>
      <c r="E10" s="25"/>
      <c r="F10" s="25"/>
      <c r="G10" s="25"/>
    </row>
    <row r="11" spans="1:7" ht="15">
      <c r="A11" s="23"/>
      <c r="B11" s="23"/>
      <c r="C11" t="s" s="26">
        <v>15</v>
      </c>
      <c r="D11" t="s" s="25">
        <v>16</v>
      </c>
      <c r="E11" s="25">
        <v>200</v>
      </c>
      <c r="F11" s="25"/>
      <c r="G11" s="25"/>
    </row>
    <row r="12" spans="1:7" ht="15">
      <c r="A12" s="23">
        <v>2</v>
      </c>
      <c r="B12" s="23"/>
      <c r="C12" t="s" s="27">
        <v>17</v>
      </c>
      <c r="D12" t="s" s="25">
        <v>16</v>
      </c>
      <c r="E12" s="25">
        <v>100</v>
      </c>
      <c r="F12" s="25"/>
      <c r="G12" s="25"/>
    </row>
    <row r="13" spans="1:7" ht="15">
      <c r="A13" s="23">
        <v>3</v>
      </c>
      <c r="B13" s="23"/>
      <c r="C13" t="s" s="27">
        <v>18</v>
      </c>
      <c r="D13" t="s" s="25">
        <v>19</v>
      </c>
      <c r="E13" s="25">
        <v>150</v>
      </c>
      <c r="F13" s="25"/>
      <c r="G13" s="25"/>
    </row>
    <row r="14" spans="1:7" ht="15">
      <c r="A14" t="s" s="20">
        <v>20</v>
      </c>
      <c r="B14" s="20"/>
      <c r="C14" t="s" s="21">
        <v>21</v>
      </c>
      <c r="D14" s="22"/>
      <c r="E14" s="22"/>
      <c r="F14" s="22"/>
      <c r="G14" s="22"/>
    </row>
    <row r="15" spans="1:7" ht="15">
      <c r="A15" s="25">
        <v>1</v>
      </c>
      <c r="B15" s="25"/>
      <c r="C15" t="s" s="27">
        <v>22</v>
      </c>
      <c r="D15" t="s" s="25">
        <v>23</v>
      </c>
      <c r="E15" s="25">
        <v>299</v>
      </c>
      <c r="F15" s="25"/>
      <c r="G15" s="25"/>
    </row>
    <row r="16" spans="1:7" ht="15">
      <c r="A16" s="25">
        <v>2</v>
      </c>
      <c r="B16" s="25"/>
      <c r="C16" t="s" s="27">
        <v>24</v>
      </c>
      <c r="D16" t="s" s="25">
        <v>23</v>
      </c>
      <c r="E16" s="25">
        <v>119</v>
      </c>
      <c r="F16" s="25"/>
      <c r="G16" s="25"/>
    </row>
    <row r="17" spans="1:7" ht="15">
      <c r="A17" s="25">
        <v>3</v>
      </c>
      <c r="B17" s="25"/>
      <c r="C17" t="s" s="27">
        <v>25</v>
      </c>
      <c r="D17" t="s" s="25">
        <v>26</v>
      </c>
      <c r="E17" s="25">
        <v>2</v>
      </c>
      <c r="F17" s="25"/>
      <c r="G17" s="25"/>
    </row>
    <row r="18" spans="1:7" ht="15">
      <c r="A18" s="28">
        <v>4</v>
      </c>
      <c r="B18" s="28"/>
      <c r="C18" t="s" s="29">
        <v>27</v>
      </c>
      <c r="D18" t="s" s="28">
        <v>26</v>
      </c>
      <c r="E18" s="28">
        <v>5</v>
      </c>
      <c r="F18" s="28"/>
      <c r="G18" s="28"/>
    </row>
    <row r="19" spans="1:7" ht="15">
      <c r="A19" t="s" s="30">
        <v>28</v>
      </c>
      <c r="B19" s="30"/>
      <c r="C19" t="s" s="31">
        <v>29</v>
      </c>
      <c r="D19" t="s" s="30">
        <v>23</v>
      </c>
      <c r="E19" t="str" s="30">
        <f>E18*6</f>
        <v>30</v>
      </c>
      <c r="F19" s="30"/>
      <c r="G19" s="30"/>
    </row>
    <row r="20" spans="1:7" ht="15">
      <c r="A20" t="s" s="30">
        <v>28</v>
      </c>
      <c r="B20" s="30"/>
      <c r="C20" t="s" s="31">
        <v>30</v>
      </c>
      <c r="D20" t="s" s="30">
        <v>26</v>
      </c>
      <c r="E20" t="str" s="30">
        <f>E18*1</f>
        <v>5</v>
      </c>
      <c r="F20" s="30"/>
      <c r="G20" s="30"/>
    </row>
    <row r="21" spans="1:7" ht="15">
      <c r="A21" s="28">
        <v>5</v>
      </c>
      <c r="B21" s="28"/>
      <c r="C21" t="s" s="29">
        <v>31</v>
      </c>
      <c r="D21" t="s" s="28">
        <v>26</v>
      </c>
      <c r="E21" s="28">
        <v>10</v>
      </c>
      <c r="F21" s="28"/>
      <c r="G21" s="28"/>
    </row>
    <row r="22" spans="1:7" ht="15">
      <c r="A22" t="s" s="30">
        <v>28</v>
      </c>
      <c r="B22" s="30"/>
      <c r="C22" t="s" s="31">
        <v>32</v>
      </c>
      <c r="D22" t="s" s="30">
        <v>23</v>
      </c>
      <c r="E22" t="str" s="30">
        <f>E21*6</f>
        <v>60</v>
      </c>
      <c r="F22" s="30"/>
      <c r="G22" s="30"/>
    </row>
    <row r="23" spans="1:7" ht="15">
      <c r="A23" s="25">
        <v>6</v>
      </c>
      <c r="B23" s="25"/>
      <c r="C23" t="s" s="27">
        <v>33</v>
      </c>
      <c r="D23" t="s" s="25">
        <v>26</v>
      </c>
      <c r="E23" s="25">
        <v>20</v>
      </c>
      <c r="F23" s="25"/>
      <c r="G23" s="25"/>
    </row>
    <row r="24" spans="1:14" ht="18.75" customHeight="1">
      <c r="A24" t="s" s="32">
        <v>12</v>
      </c>
      <c r="B24" s="32"/>
      <c r="C24" t="s" s="33">
        <v>34</v>
      </c>
      <c r="D24" s="33"/>
      <c r="E24" s="33"/>
      <c r="F24" s="33"/>
      <c r="G24" s="32"/>
      <c r="I24" s="23"/>
      <c r="J24" s="24"/>
      <c r="K24" s="25"/>
      <c r="L24" s="25"/>
      <c r="M24" s="25"/>
      <c r="N24" s="25"/>
    </row>
    <row r="25" spans="1:14" ht="15">
      <c r="A25" t="s" s="19">
        <v>35</v>
      </c>
      <c r="B25" s="19"/>
      <c r="C25" s="19"/>
      <c r="D25" s="19"/>
      <c r="E25" s="19"/>
      <c r="F25" s="19"/>
      <c r="G25" s="19"/>
      <c r="I25" s="23"/>
      <c r="J25" s="26"/>
      <c r="K25" s="25"/>
      <c r="L25" s="25"/>
      <c r="M25" s="25"/>
      <c r="N25" s="25"/>
    </row>
    <row r="26" spans="1:7" ht="15">
      <c r="A26" t="s" s="20">
        <v>12</v>
      </c>
      <c r="B26" s="20"/>
      <c r="C26" t="s" s="21">
        <v>13</v>
      </c>
      <c r="D26" s="22"/>
      <c r="E26" s="22"/>
      <c r="F26" s="22"/>
      <c r="G26" s="22"/>
    </row>
    <row r="27" spans="1:7" ht="15">
      <c r="A27" s="25">
        <v>1</v>
      </c>
      <c r="B27" s="25"/>
      <c r="C27" t="s" s="27">
        <v>18</v>
      </c>
      <c r="D27" t="s" s="25">
        <v>19</v>
      </c>
      <c r="E27" s="25">
        <v>100</v>
      </c>
      <c r="F27" s="25"/>
      <c r="G27" s="25"/>
    </row>
    <row r="28" spans="1:7" ht="15">
      <c r="A28" s="25">
        <v>2</v>
      </c>
      <c r="B28" s="25"/>
      <c r="C28" t="s" s="27">
        <v>24</v>
      </c>
      <c r="D28" t="s" s="25">
        <v>23</v>
      </c>
      <c r="E28" s="25">
        <v>80</v>
      </c>
      <c r="F28" s="25"/>
      <c r="G28" s="25"/>
    </row>
    <row r="29" spans="1:7" ht="15">
      <c r="A29" s="23">
        <v>3</v>
      </c>
      <c r="B29" s="23"/>
      <c r="C29" t="s" s="24">
        <v>36</v>
      </c>
      <c r="D29" s="25"/>
      <c r="E29" s="25"/>
      <c r="F29" s="25"/>
      <c r="G29" s="25"/>
    </row>
    <row r="30" spans="1:7" ht="15">
      <c r="A30" s="23"/>
      <c r="B30" s="23"/>
      <c r="C30" t="s" s="26">
        <v>37</v>
      </c>
      <c r="D30" t="s" s="25">
        <v>16</v>
      </c>
      <c r="E30" s="25">
        <v>250</v>
      </c>
      <c r="F30" s="25"/>
      <c r="G30" s="25"/>
    </row>
    <row r="31" spans="1:7" ht="15">
      <c r="A31" t="s" s="20">
        <v>20</v>
      </c>
      <c r="B31" s="20"/>
      <c r="C31" t="s" s="21">
        <v>21</v>
      </c>
      <c r="D31" s="22"/>
      <c r="E31" s="22"/>
      <c r="F31" s="22"/>
      <c r="G31" s="22"/>
    </row>
    <row r="32" spans="1:7" ht="15">
      <c r="A32" s="25">
        <v>1</v>
      </c>
      <c r="B32" s="25"/>
      <c r="C32" t="s" s="27">
        <v>22</v>
      </c>
      <c r="D32" t="s" s="25">
        <v>23</v>
      </c>
      <c r="E32" s="25">
        <v>150</v>
      </c>
      <c r="F32" s="25"/>
      <c r="G32" s="25"/>
    </row>
    <row r="33" spans="1:7" ht="15">
      <c r="A33" s="28">
        <v>2</v>
      </c>
      <c r="B33" s="28"/>
      <c r="C33" t="s" s="29">
        <v>31</v>
      </c>
      <c r="D33" t="s" s="28">
        <v>26</v>
      </c>
      <c r="E33" s="28">
        <v>5</v>
      </c>
      <c r="F33" s="28"/>
      <c r="G33" s="28"/>
    </row>
    <row r="34" spans="1:7" ht="15">
      <c r="A34" t="s" s="30">
        <v>28</v>
      </c>
      <c r="B34" s="30"/>
      <c r="C34" t="s" s="31">
        <v>32</v>
      </c>
      <c r="D34" t="s" s="30">
        <v>23</v>
      </c>
      <c r="E34" t="str" s="30">
        <f>E33*6</f>
        <v>30</v>
      </c>
      <c r="F34" s="30"/>
      <c r="G34" s="30"/>
    </row>
    <row r="35" spans="1:7" ht="15">
      <c r="A35" t="s" s="30">
        <v>28</v>
      </c>
      <c r="B35" s="30"/>
      <c r="C35" t="s" s="31">
        <v>38</v>
      </c>
      <c r="D35" t="s" s="30">
        <v>26</v>
      </c>
      <c r="E35" t="str" s="30">
        <f>E33*1</f>
        <v>5</v>
      </c>
      <c r="F35" s="30"/>
      <c r="G35" s="30"/>
    </row>
    <row r="36" spans="1:7" ht="15">
      <c r="A36" t="s" s="32">
        <v>20</v>
      </c>
      <c r="B36" s="32"/>
      <c r="C36" t="s" s="34">
        <v>39</v>
      </c>
      <c r="D36" s="34"/>
      <c r="E36" s="34"/>
      <c r="F36" s="34"/>
      <c r="G36" s="35"/>
    </row>
    <row r="37" spans="1:7" ht="15">
      <c r="A37" t="s" s="19">
        <v>40</v>
      </c>
      <c r="B37" s="19"/>
      <c r="C37" s="19"/>
      <c r="D37" s="19"/>
      <c r="E37" s="19"/>
      <c r="F37" s="19"/>
      <c r="G37" s="19"/>
    </row>
    <row r="38" spans="1:7" ht="15">
      <c r="A38" t="s" s="20">
        <v>12</v>
      </c>
      <c r="B38" s="20"/>
      <c r="C38" t="s" s="21">
        <v>13</v>
      </c>
      <c r="D38" s="22"/>
      <c r="E38" s="22"/>
      <c r="F38" s="22"/>
      <c r="G38" s="22"/>
    </row>
    <row r="39" spans="1:7" ht="15">
      <c r="A39" s="23">
        <v>1</v>
      </c>
      <c r="B39" s="23"/>
      <c r="C39" t="s" s="24">
        <v>14</v>
      </c>
      <c r="D39" s="25"/>
      <c r="E39" s="25"/>
      <c r="F39" s="25"/>
      <c r="G39" s="25"/>
    </row>
    <row r="40" spans="1:7" ht="15">
      <c r="A40" s="23"/>
      <c r="B40" s="23"/>
      <c r="C40" t="s" s="26">
        <v>15</v>
      </c>
      <c r="D40" t="s" s="25">
        <v>16</v>
      </c>
      <c r="E40" s="25">
        <v>500</v>
      </c>
      <c r="F40" s="25"/>
      <c r="G40" s="25"/>
    </row>
    <row r="41" spans="1:7" ht="15">
      <c r="A41" t="s" s="20">
        <v>20</v>
      </c>
      <c r="B41" s="20"/>
      <c r="C41" t="s" s="21">
        <v>21</v>
      </c>
      <c r="D41" s="22"/>
      <c r="E41" s="22"/>
      <c r="F41" s="22"/>
      <c r="G41" s="22"/>
    </row>
    <row r="42" spans="1:7" ht="15">
      <c r="A42" s="25">
        <v>1</v>
      </c>
      <c r="B42" s="25"/>
      <c r="C42" t="s" s="27">
        <v>22</v>
      </c>
      <c r="D42" t="s" s="25">
        <v>23</v>
      </c>
      <c r="E42" s="25">
        <v>100</v>
      </c>
      <c r="F42" s="25"/>
      <c r="G42" s="25"/>
    </row>
    <row r="43" spans="1:7" ht="15">
      <c r="A43" s="28">
        <v>2</v>
      </c>
      <c r="B43" s="28"/>
      <c r="C43" t="s" s="29">
        <v>27</v>
      </c>
      <c r="D43" t="s" s="28">
        <v>26</v>
      </c>
      <c r="E43" s="28">
        <v>20</v>
      </c>
      <c r="F43" s="28"/>
      <c r="G43" s="28"/>
    </row>
    <row r="44" spans="1:7" ht="15">
      <c r="A44" t="s" s="30">
        <v>28</v>
      </c>
      <c r="B44" s="30"/>
      <c r="C44" t="s" s="31">
        <v>30</v>
      </c>
      <c r="D44" t="s" s="30">
        <v>26</v>
      </c>
      <c r="E44" t="str" s="30">
        <f>E43*1</f>
        <v>20</v>
      </c>
      <c r="F44" s="30"/>
      <c r="G44" s="30"/>
    </row>
    <row r="45" spans="1:7" ht="15">
      <c r="A45" t="s" s="30">
        <v>28</v>
      </c>
      <c r="B45" s="30"/>
      <c r="C45" t="s" s="31">
        <v>29</v>
      </c>
      <c r="D45" t="s" s="30">
        <v>23</v>
      </c>
      <c r="E45" t="str" s="30">
        <f>E44*6</f>
        <v>120</v>
      </c>
      <c r="F45" s="30"/>
      <c r="G45" s="30"/>
    </row>
    <row r="46" spans="1:7" ht="15">
      <c r="A46" s="25">
        <v>3</v>
      </c>
      <c r="B46" s="25"/>
      <c r="C46" t="s" s="27">
        <v>33</v>
      </c>
      <c r="D46" t="s" s="25">
        <v>26</v>
      </c>
      <c r="E46" s="25">
        <v>50</v>
      </c>
      <c r="F46" s="25"/>
      <c r="G46" s="25"/>
    </row>
    <row r="47" spans="1:7" ht="15">
      <c r="A47" s="25">
        <v>4</v>
      </c>
      <c r="B47" s="25"/>
      <c r="C47" t="s" s="27">
        <v>25</v>
      </c>
      <c r="D47" t="s" s="25">
        <v>26</v>
      </c>
      <c r="E47" s="25">
        <v>50</v>
      </c>
      <c r="F47" s="25"/>
      <c r="G47" s="25"/>
    </row>
    <row r="48" spans="1:7" ht="15">
      <c r="A48" t="s" s="32">
        <v>41</v>
      </c>
      <c r="B48" s="32"/>
      <c r="C48" t="s" s="34">
        <v>42</v>
      </c>
      <c r="D48" s="34"/>
      <c r="E48" s="34"/>
      <c r="F48" s="34"/>
      <c r="G48" s="35"/>
    </row>
    <row r="49" spans="1:7" ht="15">
      <c r="A49" t="s" s="19">
        <v>43</v>
      </c>
      <c r="B49" s="19"/>
      <c r="C49" s="19"/>
      <c r="D49" s="19"/>
      <c r="E49" s="19"/>
      <c r="F49" s="19"/>
      <c r="G49" s="19"/>
    </row>
    <row r="50" spans="1:7" ht="15">
      <c r="A50" t="s" s="20">
        <v>12</v>
      </c>
      <c r="B50" s="20"/>
      <c r="C50" t="s" s="21">
        <v>13</v>
      </c>
      <c r="D50" s="22"/>
      <c r="E50" s="22"/>
      <c r="F50" s="22"/>
      <c r="G50" s="22"/>
    </row>
    <row r="51" spans="1:7" ht="15">
      <c r="A51" s="25">
        <v>1</v>
      </c>
      <c r="B51" s="25"/>
      <c r="C51" t="s" s="27">
        <v>44</v>
      </c>
      <c r="D51" t="s" s="25">
        <v>23</v>
      </c>
      <c r="E51" s="25">
        <v>100</v>
      </c>
      <c r="F51" s="25"/>
      <c r="G51" s="25"/>
    </row>
    <row r="52" spans="1:7" ht="15">
      <c r="A52" s="23">
        <v>2</v>
      </c>
      <c r="B52" s="23"/>
      <c r="C52" t="s" s="24">
        <v>36</v>
      </c>
      <c r="D52" s="25"/>
      <c r="E52" s="25"/>
      <c r="F52" s="25"/>
      <c r="G52" s="25"/>
    </row>
    <row r="53" spans="1:7" ht="15">
      <c r="A53" s="23"/>
      <c r="B53" s="23"/>
      <c r="C53" t="s" s="26">
        <v>37</v>
      </c>
      <c r="D53" t="s" s="25">
        <v>16</v>
      </c>
      <c r="E53" s="25">
        <v>100</v>
      </c>
      <c r="F53" s="25"/>
      <c r="G53" s="25"/>
    </row>
    <row r="54" spans="1:7" ht="15">
      <c r="A54" s="23">
        <v>3</v>
      </c>
      <c r="B54" s="23"/>
      <c r="C54" t="s" s="24">
        <v>14</v>
      </c>
      <c r="D54" s="25"/>
      <c r="E54" s="25"/>
      <c r="F54" s="25"/>
      <c r="G54" s="25"/>
    </row>
    <row r="55" spans="1:7" ht="15">
      <c r="A55" s="23"/>
      <c r="B55" s="23"/>
      <c r="C55" t="s" s="26">
        <v>15</v>
      </c>
      <c r="D55" s="25"/>
      <c r="E55" s="25">
        <v>250</v>
      </c>
      <c r="F55" s="25"/>
      <c r="G55" s="25"/>
    </row>
    <row r="56" spans="1:7" ht="15">
      <c r="A56" s="23">
        <v>4</v>
      </c>
      <c r="B56" s="23"/>
      <c r="C56" t="s" s="27">
        <v>17</v>
      </c>
      <c r="D56" t="s" s="25">
        <v>16</v>
      </c>
      <c r="E56" s="25">
        <v>500</v>
      </c>
      <c r="F56" s="25"/>
      <c r="G56" s="25"/>
    </row>
    <row r="57" spans="1:7" ht="15">
      <c r="A57" t="s" s="20">
        <v>20</v>
      </c>
      <c r="B57" s="20"/>
      <c r="C57" t="s" s="36">
        <v>21</v>
      </c>
      <c r="D57" s="22"/>
      <c r="E57" s="22"/>
      <c r="F57" s="22"/>
      <c r="G57" s="22"/>
    </row>
    <row r="58" spans="1:7" ht="15">
      <c r="A58" s="25">
        <v>1</v>
      </c>
      <c r="B58" s="25"/>
      <c r="C58" t="s" s="27">
        <v>22</v>
      </c>
      <c r="D58" t="s" s="25">
        <v>23</v>
      </c>
      <c r="E58" s="25">
        <v>50</v>
      </c>
      <c r="F58" s="25"/>
      <c r="G58" s="25"/>
    </row>
    <row r="59" spans="1:7" ht="15">
      <c r="A59" s="25">
        <v>2</v>
      </c>
      <c r="B59" s="25"/>
      <c r="C59" t="s" s="27">
        <v>33</v>
      </c>
      <c r="D59" t="s" s="25">
        <v>26</v>
      </c>
      <c r="E59" s="25">
        <v>2</v>
      </c>
      <c r="F59" s="25"/>
      <c r="G59" s="25"/>
    </row>
    <row r="60" spans="1:15" ht="15" customFormat="1" s="37">
      <c r="A60" s="28">
        <v>3</v>
      </c>
      <c r="B60" s="28"/>
      <c r="C60" t="s" s="29">
        <v>31</v>
      </c>
      <c r="D60" t="s" s="28">
        <v>26</v>
      </c>
      <c r="E60" s="28">
        <v>10</v>
      </c>
      <c r="F60" s="28"/>
      <c r="G60" s="28"/>
      <c r="H60" s="1"/>
      <c r="I60" s="1"/>
      <c r="J60" s="1"/>
      <c r="K60" s="1"/>
      <c r="L60" s="1"/>
      <c r="M60" s="1"/>
      <c r="N60" s="1"/>
      <c r="O60"/>
    </row>
    <row r="61" spans="1:15" ht="15" customFormat="1" s="37">
      <c r="A61" t="s" s="30">
        <v>28</v>
      </c>
      <c r="B61" s="30"/>
      <c r="C61" t="s" s="31">
        <v>32</v>
      </c>
      <c r="D61" t="s" s="30">
        <v>23</v>
      </c>
      <c r="E61" t="str" s="30">
        <f>E60*6</f>
        <v>60</v>
      </c>
      <c r="F61" s="30"/>
      <c r="G61" s="30"/>
      <c r="H61" s="1"/>
      <c r="I61" s="1"/>
      <c r="J61" s="1"/>
      <c r="K61" s="1"/>
      <c r="L61" s="1"/>
      <c r="M61" s="1"/>
      <c r="N61" s="1"/>
      <c r="O61"/>
    </row>
    <row r="62" spans="1:7" ht="15">
      <c r="A62" t="s" s="30">
        <v>28</v>
      </c>
      <c r="B62" s="30"/>
      <c r="C62" t="s" s="31">
        <v>38</v>
      </c>
      <c r="D62" t="s" s="30">
        <v>26</v>
      </c>
      <c r="E62" t="str" s="30">
        <f>E60*1</f>
        <v>10</v>
      </c>
      <c r="F62" s="30"/>
      <c r="G62" s="30"/>
    </row>
    <row r="63" spans="1:15" ht="15" customFormat="1" s="37">
      <c r="A63" s="25">
        <v>4</v>
      </c>
      <c r="B63" s="25"/>
      <c r="C63" t="s" s="27">
        <v>24</v>
      </c>
      <c r="D63" t="s" s="25">
        <v>23</v>
      </c>
      <c r="E63" s="25">
        <v>20</v>
      </c>
      <c r="F63" s="25"/>
      <c r="G63" s="25"/>
      <c r="H63" s="1"/>
      <c r="I63" s="1"/>
      <c r="J63" s="1"/>
      <c r="K63" s="1"/>
      <c r="L63" s="1"/>
      <c r="M63" s="1"/>
      <c r="N63" s="1"/>
      <c r="O63"/>
    </row>
    <row r="64" spans="1:15" ht="15" customFormat="1" s="37">
      <c r="A64" t="s" s="32">
        <v>45</v>
      </c>
      <c r="B64" s="32"/>
      <c r="C64" t="s" s="34">
        <v>46</v>
      </c>
      <c r="D64" s="34"/>
      <c r="E64" s="34"/>
      <c r="F64" s="34"/>
      <c r="G64" s="35"/>
      <c r="H64" s="1"/>
      <c r="I64" s="1"/>
      <c r="J64" s="1"/>
      <c r="K64" s="1"/>
      <c r="L64" s="1"/>
      <c r="M64" s="1"/>
      <c r="N64" s="1"/>
      <c r="O64"/>
    </row>
    <row r="65" spans="1:7" ht="15">
      <c r="A65" t="s" s="38">
        <v>47</v>
      </c>
      <c r="B65" s="38"/>
      <c r="C65" t="s" s="39">
        <v>48</v>
      </c>
      <c r="D65" s="39"/>
      <c r="E65" s="39"/>
      <c r="F65" s="39"/>
      <c r="G65" s="40"/>
    </row>
    <row r="66" spans="1:14" ht="15">
      <c r="A66" t="s" s="41">
        <v>49</v>
      </c>
      <c r="B66" s="41"/>
      <c r="C66" t="s" s="42">
        <v>50</v>
      </c>
      <c r="D66" s="42"/>
      <c r="E66" s="42"/>
      <c r="F66" s="42"/>
      <c r="G66" s="43"/>
      <c r="H66" s="37"/>
      <c r="I66" s="37"/>
      <c r="J66" s="37"/>
      <c r="K66" s="37"/>
      <c r="L66" s="37"/>
      <c r="M66" s="37"/>
      <c r="N66" s="37"/>
    </row>
    <row r="67" spans="1:14" ht="15">
      <c r="A67" t="s" s="44">
        <v>51</v>
      </c>
      <c r="B67" s="44"/>
      <c r="C67" t="s" s="45">
        <v>52</v>
      </c>
      <c r="D67" s="45"/>
      <c r="E67" s="45"/>
      <c r="F67" s="45"/>
      <c r="G67" s="46"/>
      <c r="H67" s="37"/>
      <c r="I67" s="37"/>
      <c r="J67" s="37"/>
      <c r="K67" s="37"/>
      <c r="L67" s="37"/>
      <c r="M67" s="37"/>
      <c r="N67" s="37"/>
    </row>
    <row r="68" spans="1:7" ht="15">
      <c r="A68" t="s" s="47">
        <v>53</v>
      </c>
      <c r="B68" s="47"/>
      <c r="C68" t="s" s="48">
        <v>54</v>
      </c>
      <c r="D68" s="48"/>
      <c r="E68" s="48"/>
      <c r="F68" s="48"/>
      <c r="G68" s="49"/>
    </row>
    <row r="69" spans="1:14" ht="1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</row>
    <row r="70" spans="1:14" ht="1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</row>
  </sheetData>
  <mergeCells count="22">
    <mergeCell ref="A2:G2"/>
    <mergeCell ref="A3:G3"/>
    <mergeCell ref="A5:G5"/>
    <mergeCell ref="A6:G6"/>
    <mergeCell ref="A8:G8"/>
    <mergeCell ref="A10:A11"/>
    <mergeCell ref="C24:F24"/>
    <mergeCell ref="I24:I25"/>
    <mergeCell ref="A25:G25"/>
    <mergeCell ref="A29:A30"/>
    <mergeCell ref="C36:F36"/>
    <mergeCell ref="A37:G37"/>
    <mergeCell ref="A39:A40"/>
    <mergeCell ref="C48:F48"/>
    <mergeCell ref="A49:G49"/>
    <mergeCell ref="A52:A53"/>
    <mergeCell ref="A54:A55"/>
    <mergeCell ref="C64:F64"/>
    <mergeCell ref="C65:F65"/>
    <mergeCell ref="C66:F66"/>
    <mergeCell ref="C67:F67"/>
    <mergeCell ref="C68:F68"/>
  </mergeCells>
  <phoneticPr fontId="1"/>
  <printOptions horizontalCentered="0" verticalCentered="0"/>
  <pageMargins left="0.7" right="0.7" top="0.75" bottom="0.75" header="0.511811023622047" footer="0.511811023622047"/>
  <pageSetup paperSize="9" scale="100" orientation="portrait" fitToHeight="1" fitToWidth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7"/>
  <sheetFormatPr/>
  <cols>
    <col min="1" max="1" width="10.14" customWidth="1"/>
    <col min="2" max="2" width="11.36" customWidth="1"/>
    <col min="3" max="3" width="31.32" customWidth="1"/>
    <col min="4" max="4" width="10.71" customWidth="1"/>
    <col min="5" max="5" width="7.86" customWidth="1"/>
    <col min="6" max="6" width="9.43" customWidth="1"/>
    <col min="7" max="7" width="15.86" customWidth="1"/>
  </cols>
  <sheetData>
    <row r="1" spans="1:7" ht="15" customHeight="1">
      <c r="A1" s="23">
        <v>1</v>
      </c>
      <c r="B1" s="23"/>
      <c r="C1" t="s" s="24">
        <v>14</v>
      </c>
      <c r="D1" s="25"/>
      <c r="E1" s="25"/>
      <c r="F1" s="25"/>
      <c r="G1" s="25"/>
    </row>
    <row r="2" spans="1:7" ht="15" customHeight="1">
      <c r="A2" s="23"/>
      <c r="B2" s="23"/>
      <c r="C2" t="s" s="26">
        <v>15</v>
      </c>
      <c r="D2" t="s" s="25">
        <v>16</v>
      </c>
      <c r="E2" s="25">
        <v>950</v>
      </c>
      <c r="F2" s="25"/>
      <c r="G2" s="25"/>
    </row>
    <row r="3" spans="1:7" ht="15" customHeight="1">
      <c r="A3" s="23">
        <v>2</v>
      </c>
      <c r="B3" s="23"/>
      <c r="C3" t="s" s="27">
        <v>17</v>
      </c>
      <c r="D3" t="s" s="25">
        <v>16</v>
      </c>
      <c r="E3" s="25">
        <v>600</v>
      </c>
      <c r="F3" s="25"/>
      <c r="G3" s="25"/>
    </row>
    <row r="4" spans="1:7" ht="15" customHeight="1">
      <c r="A4" s="23">
        <v>3</v>
      </c>
      <c r="B4" s="23"/>
      <c r="C4" t="s" s="27">
        <v>18</v>
      </c>
      <c r="D4" t="s" s="25">
        <v>19</v>
      </c>
      <c r="E4" s="25">
        <v>250</v>
      </c>
      <c r="F4" s="25"/>
      <c r="G4" s="25"/>
    </row>
    <row r="5" spans="1:7" ht="15" customHeight="1">
      <c r="A5" s="25">
        <v>1</v>
      </c>
      <c r="B5" s="25"/>
      <c r="C5" t="s" s="27">
        <v>22</v>
      </c>
      <c r="D5" t="s" s="25">
        <v>23</v>
      </c>
      <c r="E5" s="25">
        <v>599</v>
      </c>
      <c r="F5" s="25"/>
      <c r="G5" s="25"/>
    </row>
    <row r="6" spans="1:7" ht="15" customHeight="1">
      <c r="A6" s="25">
        <v>2</v>
      </c>
      <c r="B6" s="25"/>
      <c r="C6" t="s" s="27">
        <v>24</v>
      </c>
      <c r="D6" t="s" s="25">
        <v>23</v>
      </c>
      <c r="E6" s="25">
        <v>219</v>
      </c>
      <c r="F6" s="25"/>
      <c r="G6" s="25"/>
    </row>
    <row r="7" spans="1:7" ht="15" customHeight="1">
      <c r="A7" s="25">
        <v>3</v>
      </c>
      <c r="B7" s="25"/>
      <c r="C7" t="s" s="27">
        <v>25</v>
      </c>
      <c r="D7" t="s" s="25">
        <v>26</v>
      </c>
      <c r="E7" s="25">
        <v>52</v>
      </c>
      <c r="F7" s="25"/>
      <c r="G7" s="25"/>
    </row>
    <row r="8" spans="1:7" ht="15" customHeight="1">
      <c r="A8" s="28">
        <v>4</v>
      </c>
      <c r="B8" s="28"/>
      <c r="C8" t="s" s="29">
        <v>27</v>
      </c>
      <c r="D8" t="s" s="28">
        <v>26</v>
      </c>
      <c r="E8" s="28">
        <v>25</v>
      </c>
      <c r="F8" s="28"/>
      <c r="G8" s="28"/>
    </row>
    <row r="9" spans="1:7" ht="15" customHeight="1">
      <c r="A9" t="s" s="30">
        <v>28</v>
      </c>
      <c r="B9" s="30"/>
      <c r="C9" t="s" s="31">
        <v>29</v>
      </c>
      <c r="D9" t="s" s="30">
        <v>23</v>
      </c>
      <c r="E9" s="30">
        <v>150</v>
      </c>
      <c r="F9" s="30"/>
      <c r="G9" s="30"/>
    </row>
    <row r="10" spans="1:7" ht="15" customHeight="1">
      <c r="A10" t="s" s="30">
        <v>28</v>
      </c>
      <c r="B10" s="30"/>
      <c r="C10" t="s" s="31">
        <v>30</v>
      </c>
      <c r="D10" t="s" s="30">
        <v>26</v>
      </c>
      <c r="E10" s="30">
        <v>25</v>
      </c>
      <c r="F10" s="30"/>
      <c r="G10" s="30"/>
    </row>
    <row r="11" spans="1:7" ht="15" customHeight="1">
      <c r="A11" s="28">
        <v>5</v>
      </c>
      <c r="B11" s="28"/>
      <c r="C11" t="s" s="29">
        <v>31</v>
      </c>
      <c r="D11" t="s" s="28">
        <v>26</v>
      </c>
      <c r="E11" s="28">
        <v>25</v>
      </c>
      <c r="F11" s="28"/>
      <c r="G11" s="28"/>
    </row>
    <row r="12" spans="1:7" ht="15" customHeight="1">
      <c r="A12" t="s" s="30">
        <v>28</v>
      </c>
      <c r="B12" s="30"/>
      <c r="C12" t="s" s="31">
        <v>32</v>
      </c>
      <c r="D12" t="s" s="30">
        <v>23</v>
      </c>
      <c r="E12" s="30">
        <v>150</v>
      </c>
      <c r="F12" s="30"/>
      <c r="G12" s="30"/>
    </row>
    <row r="13" spans="1:7" ht="15" customHeight="1">
      <c r="A13" t="s" s="30">
        <v>28</v>
      </c>
      <c r="B13" s="30"/>
      <c r="C13" t="s" s="31">
        <v>38</v>
      </c>
      <c r="D13" t="s" s="30">
        <v>26</v>
      </c>
      <c r="E13" s="30">
        <v>15</v>
      </c>
      <c r="F13" s="30"/>
      <c r="G13" s="30"/>
    </row>
    <row r="14" spans="1:7" ht="15" customHeight="1">
      <c r="A14" s="25">
        <v>6</v>
      </c>
      <c r="B14" s="25"/>
      <c r="C14" t="s" s="27">
        <v>33</v>
      </c>
      <c r="D14" t="s" s="25">
        <v>26</v>
      </c>
      <c r="E14" s="25">
        <v>72</v>
      </c>
      <c r="F14" s="25"/>
      <c r="G14" s="25"/>
    </row>
    <row r="15" spans="1:7" ht="15" customHeight="1">
      <c r="A15" s="23">
        <v>3</v>
      </c>
      <c r="B15" s="23"/>
      <c r="C15" t="s" s="24">
        <v>36</v>
      </c>
      <c r="D15" s="25"/>
      <c r="E15" s="25"/>
      <c r="F15" s="25"/>
      <c r="G15" s="25"/>
    </row>
    <row r="16" spans="1:7" ht="15" customHeight="1">
      <c r="A16" s="23"/>
      <c r="B16" s="23"/>
      <c r="C16" t="s" s="26">
        <v>37</v>
      </c>
      <c r="D16" t="s" s="25">
        <v>16</v>
      </c>
      <c r="E16" s="25">
        <v>350</v>
      </c>
      <c r="F16" s="25"/>
      <c r="G16" s="25"/>
    </row>
    <row r="17" spans="1:7" ht="15" customHeight="1">
      <c r="A17" s="25">
        <v>1</v>
      </c>
      <c r="B17" s="25"/>
      <c r="C17" t="s" s="27">
        <v>44</v>
      </c>
      <c r="D17" t="s" s="25">
        <v>23</v>
      </c>
      <c r="E17" s="25">
        <v>100</v>
      </c>
      <c r="F17" s="25"/>
      <c r="G17" s="25"/>
    </row>
  </sheetData>
  <mergeCells count="2">
    <mergeCell ref="A1:A2"/>
    <mergeCell ref="A15:A16"/>
  </mergeCells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КСС_ОП1</vt:lpstr>
      <vt:lpstr>Prices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en-US</cp:lastModifiedBy>
  <cp:revision>58</cp:revision>
  <dcterms:created xsi:type="dcterms:W3CDTF">2024-05-08T18:36:50Z</dcterms:created>
  <dcterms:modified xsi:type="dcterms:W3CDTF">2026-09-01T14:59:34Z</dcterms:modified>
</cp:coreProperties>
</file>