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erkinne\OneDrive - Victoria University of Wellington - STAFF\Ned_Natalie_PhD\PhD-thesis\phd-thesis\tables\ch6\"/>
    </mc:Choice>
  </mc:AlternateContent>
  <xr:revisionPtr revIDLastSave="0" documentId="13_ncr:1_{BD6D4173-0EE1-4BDF-A47C-B0EF83A163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3" i="1"/>
  <c r="C2" i="1"/>
  <c r="C7" i="1" s="1"/>
  <c r="B3" i="1"/>
  <c r="B2" i="1"/>
  <c r="C6" i="1" l="1"/>
</calcChain>
</file>

<file path=xl/sharedStrings.xml><?xml version="1.0" encoding="utf-8"?>
<sst xmlns="http://schemas.openxmlformats.org/spreadsheetml/2006/main" count="4" uniqueCount="4">
  <si>
    <t>Averages</t>
  </si>
  <si>
    <t>DMSO only</t>
  </si>
  <si>
    <t>MeOH only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</si>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</sst>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F11" sqref="F11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0.7109375" bestFit="1" customWidth="1"/>
    <col min="4" max="4" width="12.5703125" bestFit="1" customWidth="1"/>
    <col min="5" max="5" width="12.42578125" bestFit="1" customWidth="1"/>
  </cols>
  <sheetData>
    <row r="1" spans="1:3" x14ac:dyDescent="0.25">
      <c r="B1" t="s">
        <v>2</v>
      </c>
      <c r="C1" t="s">
        <v>1</v>
      </c>
    </row>
    <row r="2" spans="1:3" x14ac:dyDescent="0.25">
      <c r="B2">
        <f>-0.05-0.11</f>
        <v>-0.16</v>
      </c>
      <c r="C2">
        <f>-0.05-0.1</f>
        <v>-0.15000000000000002</v>
      </c>
    </row>
    <row r="3" spans="1:3" x14ac:dyDescent="0.25">
      <c r="B3">
        <f>0.01-0.14</f>
        <v>-0.13</v>
      </c>
      <c r="C3">
        <f>0.02-0.16</f>
        <v>-0.14000000000000001</v>
      </c>
    </row>
    <row r="4" spans="1:3" x14ac:dyDescent="0.25">
      <c r="B4" s="2">
        <v>-0.13</v>
      </c>
    </row>
    <row r="5" spans="1:3" x14ac:dyDescent="0.25">
      <c r="B5" s="3">
        <v>-0.19</v>
      </c>
    </row>
    <row r="6" spans="1:3" x14ac:dyDescent="0.25">
      <c r="A6" t="s">
        <v>0</v>
      </c>
      <c r="B6" s="1">
        <f>AVERAGE(B4:B5)</f>
        <v>-0.16</v>
      </c>
      <c r="C6" s="1">
        <f>AVERAGE(C2:C3)</f>
        <v>-0.14500000000000002</v>
      </c>
    </row>
    <row r="7" spans="1:3" x14ac:dyDescent="0.25">
      <c r="A7" t="s">
        <v>3</v>
      </c>
      <c r="B7" s="1">
        <f>_xlfn.STDEV.S(B5:B6)</f>
        <v>2.1213203435596427E-2</v>
      </c>
      <c r="C7" s="1">
        <f>_xlfn.STDEV.S(C2:C3)</f>
        <v>7.0710678118654814E-3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Treacher</dc:creator>
  <cp:lastModifiedBy>Ned Treacher</cp:lastModifiedBy>
  <dcterms:created xsi:type="dcterms:W3CDTF">2015-06-05T18:17:20Z</dcterms:created>
  <dcterms:modified xsi:type="dcterms:W3CDTF">2024-01-31T02:04:18Z</dcterms:modified>
</cp:coreProperties>
</file>