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8E8A86DE-C37E-46CD-9783-39619C2F816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46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6" i="1"/>
  <c r="C55" i="1"/>
  <c r="C54" i="1"/>
  <c r="C53" i="1"/>
</calcChain>
</file>

<file path=xl/sharedStrings.xml><?xml version="1.0" encoding="utf-8"?>
<sst xmlns="http://schemas.openxmlformats.org/spreadsheetml/2006/main" count="171" uniqueCount="40">
  <si>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</si>
  <si>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</si>
  <si>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</si>
  <si>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</si>
  <si>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</si>
  <si>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</si>
  <si>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</si>
  <si>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</si>
  <si>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</si>
  <si>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</si>
  <si>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</si>
  <si>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</si>
  <si>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</si>
  <si>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</si>
  <si>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</si>
  <si>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</si>
  <si>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</si>
  <si>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</si>
  <si>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</si>
  <si>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</si>
  <si>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</si>
  <si>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</si>
  <si>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</si>
  <si>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</si>
  <si>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</si>
  <si>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</si>
  <si>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</si>
  <si>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</si>
  <si>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</si>
  <si>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</si>
  <si>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</si>
  <si>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</si>
  <si>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</si>
  <si>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Column1</t>
  </si>
  <si>
    <t>Column2</t>
  </si>
  <si>
    <t>SUM</t>
  </si>
  <si>
    <t>AVERAGE</t>
  </si>
  <si>
    <t>COUNT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</si>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</sst>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20.862493171298" createdVersion="8" refreshedVersion="8" minRefreshableVersion="3" recordCount="49" xr:uid="{4CEE5F1B-3659-4C5C-AC56-C8EB67040657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351A7-C0E3-4CC0-8125-135367E4A06A}" name="PivotTable1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CBE0D-4E90-4240-B1B2-0E2D30EE1E48}" name="PivotTable2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0241C-90CF-4ED2-816E-B76E6DB76A94}" name="PivotTable3" cacheId="4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2082F-6FB8-40D8-972E-7580C13F8D5F}" name="Table1" displayName="Table1" ref="A1:C50" totalsRowShown="0">
  <autoFilter ref="A1:C50" xr:uid="{0332082F-6FB8-40D8-972E-7580C13F8D5F}"/>
  <tableColumns count="3">
    <tableColumn id="1" xr3:uid="{2CADB769-2164-455D-934E-156A66E757F5}" name="Department"/>
    <tableColumn id="2" xr3:uid="{7EA769CA-4A9C-4062-9E9D-CF6DC499ABE4}" name="Equipment Class"/>
    <tableColumn id="3" xr3:uid="{3BA76EEF-B70D-4EB6-BDB5-6645132AB806}" name="Equipmen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2A7DF1-8162-4F8C-8000-6307A02F1B7E}" name="Table3" displayName="Table3" ref="B52:C57" totalsRowShown="0">
  <autoFilter ref="B52:C57" xr:uid="{6A2A7DF1-8162-4F8C-8000-6307A02F1B7E}"/>
  <tableColumns count="2">
    <tableColumn id="1" xr3:uid="{2BF1E6D5-4ACF-4544-8134-A90755516C6F}" name="Column1"/>
    <tableColumn id="2" xr3:uid="{C03CE89A-C58E-4693-AEF4-B478C0C78F9F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FAD65-3CEB-4C4E-9DAB-E164C0419222}">
  <dimension ref="A3:B16"/>
  <sheetViews>
    <sheetView workbookViewId="0">
      <selection activeCell="B4" sqref="B4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2A2E-9B45-4276-9418-2C86ABEAE534}">
  <dimension ref="A3:C25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C0FC-ACA0-4F09-AD78-5A199070933C}">
  <dimension ref="A3:C21"/>
  <sheetViews>
    <sheetView tabSelected="1"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workbookViewId="0">
      <selection sqref="A1:C50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B52" t="s">
        <v>33</v>
      </c>
      <c r="C52" t="s">
        <v>34</v>
      </c>
    </row>
    <row r="53" spans="1:3">
      <c r="B53" t="s">
        <v>35</v>
      </c>
      <c r="C53">
        <f>SUM(C2:C51)</f>
        <v>1582</v>
      </c>
    </row>
    <row r="54" spans="1:3">
      <c r="B54" t="s">
        <v>36</v>
      </c>
      <c r="C54">
        <f>AVERAGE(C2:C50)</f>
        <v>32.285714285714285</v>
      </c>
    </row>
    <row r="55" spans="1:3">
      <c r="B55" t="s">
        <v>37</v>
      </c>
      <c r="C55">
        <f>COUNT(C2:C50)</f>
        <v>49</v>
      </c>
    </row>
    <row r="56" spans="1:3">
      <c r="B56" t="s">
        <v>38</v>
      </c>
      <c r="C56">
        <f>MAX(Table1[Equipment Count])</f>
        <v>379</v>
      </c>
    </row>
    <row r="57" spans="1:3">
      <c r="B57" t="s">
        <v>39</v>
      </c>
      <c r="C57">
        <f>MIN(C2:C50)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2022-12-25T15:22:10Z</dcterms:modified>
  <cp:category/>
  <cp:contentStatus/>
</cp:coreProperties>
</file>