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1dafc1094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취합요약" sheetId="1" r:id="Rd4ca939c2a284a4e"/>
    <x:sheet xmlns:r="http://schemas.openxmlformats.org/officeDocument/2006/relationships" name="취합결과" sheetId="2" r:id="Rf4734a1685d149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sz val="11"/>
      <x:color rgb="FF253246"/>
      <x:name val="Arial"/>
    </x:font>
    <x:font>
      <x:b/>
      <x:sz val="11"/>
      <x:color rgb="FFFFFFFF"/>
      <x:name val="Arial"/>
    </x:font>
    <x:font>
      <x:b/>
      <x:sz val="16"/>
      <x:color rgb="FF253246"/>
      <x:name val="Arial"/>
    </x:font>
    <x:font>
      <x:b/>
      <x:sz val="11"/>
      <x:color rgb="FF25324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A5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02189f1b5940d9" /><Relationship Type="http://schemas.openxmlformats.org/officeDocument/2006/relationships/theme" Target="/xl/theme/theme1.xml" Id="Rde34b1a8de1e4411" /><Relationship Type="http://schemas.openxmlformats.org/officeDocument/2006/relationships/sharedStrings" Target="/xl/sharedStrings.xml" Id="R84d3bc9c5586482e" /><Relationship Type="http://schemas.openxmlformats.org/officeDocument/2006/relationships/worksheet" Target="/xl/worksheets/sheet1.xml" Id="Rd4ca939c2a284a4e" /><Relationship Type="http://schemas.openxmlformats.org/officeDocument/2006/relationships/worksheet" Target="/xl/worksheets/sheet2.xml" Id="Rf4734a1685d149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9" hidden="0" customWidth="1"/>
    <x:col min="3" max="3" width="12" hidden="0" customWidth="1"/>
    <x:col min="4" max="4" width="62" hidden="0" customWidth="1"/>
    <x:col min="5" max="5" width="12" hidden="0" customWidth="1"/>
  </x:cols>
  <x:sheetData>
    <x:row r="1" ht="26" customHeight="1">
      <x:c r="A1" s="1"/>
      <x:c r="B1" s="1"/>
      <x:c r="C1" s="1"/>
      <x:c r="D1" s="1"/>
      <x:c r="E1" s="1"/>
    </x:row>
    <x:row r="2" ht="26" customHeight="1">
      <x:c r="A2" s="7" t="str">
        <x:v>파일 취합 결과</x:v>
      </x:c>
      <x:c r="B2" s="1"/>
      <x:c r="C2" s="1"/>
      <x:c r="D2" s="1"/>
      <x:c r="E2" s="1"/>
    </x:row>
    <x:row r="3" ht="26" customHeight="1">
      <x:c r="A3" s="1" t="str">
        <x:v>가상 데이터로 만든 작업 예시</x:v>
      </x:c>
      <x:c r="B3" s="1"/>
      <x:c r="C3" s="1"/>
      <x:c r="D3" s="1"/>
      <x:c r="E3" s="1"/>
    </x:row>
    <x:row r="4" ht="26" customHeight="1">
      <x:c r="A4" s="1"/>
      <x:c r="B4" s="1"/>
      <x:c r="C4" s="1"/>
      <x:c r="D4" s="1"/>
      <x:c r="E4" s="1"/>
    </x:row>
    <x:row r="5" ht="26" customHeight="1">
      <x:c r="A5" s="6" t="str">
        <x:v>지점</x:v>
      </x:c>
      <x:c r="B5" s="6" t="str">
        <x:v>금액(원)</x:v>
      </x:c>
      <x:c r="C5" s="1"/>
      <x:c r="D5" s="6" t="str">
        <x:v>처리 구분</x:v>
      </x:c>
      <x:c r="E5" s="6" t="str">
        <x:v>행 수</x:v>
      </x:c>
    </x:row>
    <x:row r="6" ht="26" customHeight="1">
      <x:c r="A6" s="1" t="str">
        <x:v>A지점</x:v>
      </x:c>
      <x:c r="B6" s="3" t="n">
        <x:f>SUMIFS('취합결과'!$G$5:$G$11,'취합결과'!$C$5:$C$11,A6)</x:f>
        <x:v>57000</x:v>
      </x:c>
      <x:c r="C6" s="1"/>
      <x:c r="D6" s="1" t="str">
        <x:v>입력</x:v>
      </x:c>
      <x:c r="E6" s="1" t="n">
        <x:v>9</x:v>
      </x:c>
    </x:row>
    <x:row r="7" ht="26" customHeight="1">
      <x:c r="A7" s="1" t="str">
        <x:v>B지점</x:v>
      </x:c>
      <x:c r="B7" s="3" t="n">
        <x:f>SUMIFS('취합결과'!$G$5:$G$11,'취합결과'!$C$5:$C$11,A7)</x:f>
        <x:v>40000</x:v>
      </x:c>
      <x:c r="C7" s="1"/>
      <x:c r="D7" s="1" t="str">
        <x:v>정상</x:v>
      </x:c>
      <x:c r="E7" s="1" t="n">
        <x:v>7</x:v>
      </x:c>
    </x:row>
    <x:row r="8" ht="26" customHeight="1">
      <x:c r="A8" s="1" t="str">
        <x:v>C지점</x:v>
      </x:c>
      <x:c r="B8" s="3" t="n">
        <x:f>SUMIFS('취합결과'!$G$5:$G$11,'취합결과'!$C$5:$C$11,A8)</x:f>
        <x:v>35000</x:v>
      </x:c>
      <x:c r="C8" s="1"/>
      <x:c r="D8" s="1" t="str">
        <x:v>제외</x:v>
      </x:c>
      <x:c r="E8" s="1" t="n">
        <x:v>2</x:v>
      </x:c>
    </x:row>
    <x:row r="9" ht="26" customHeight="1">
      <x:c r="A9" s="8" t="str">
        <x:v>합계</x:v>
      </x:c>
      <x:c r="B9" s="9" t="n">
        <x:f>SUM(B6:B8)</x:f>
        <x:v>132000</x:v>
      </x:c>
      <x:c r="C9" s="1"/>
      <x:c r="D9" s="1"/>
      <x:c r="E9" s="1"/>
    </x:row>
    <x:row r="10" ht="26" customHeight="1">
      <x:c r="A10" s="1"/>
      <x:c r="B10" s="1"/>
      <x:c r="C10" s="1"/>
      <x:c r="D10" s="1"/>
      <x:c r="E10" s="1"/>
    </x:row>
    <x:row r="11" ht="26" customHeight="1">
      <x:c r="A11" s="6" t="str">
        <x:v>제외 주문ID</x:v>
      </x:c>
      <x:c r="B11" s="6" t="str">
        <x:v>원본파일</x:v>
      </x:c>
      <x:c r="C11" s="6" t="str">
        <x:v>원본행</x:v>
      </x:c>
      <x:c r="D11" s="6" t="str">
        <x:v>제외 사유</x:v>
      </x:c>
      <x:c r="E11" s="1"/>
    </x:row>
    <x:row r="12" ht="26" customHeight="1">
      <x:c r="A12" s="1" t="str">
        <x:v>S002</x:v>
      </x:c>
      <x:c r="B12" s="1" t="str">
        <x:v>B지점.csv</x:v>
      </x:c>
      <x:c r="C12" s="1" t="n">
        <x:v>4</x:v>
      </x:c>
      <x:c r="D12" s="1" t="str">
        <x:v>동일 주문 중복</x:v>
      </x:c>
      <x:c r="E12" s="1"/>
    </x:row>
    <x:row r="13" ht="26" customHeight="1">
      <x:c r="A13" s="1" t="str">
        <x:v>S008</x:v>
      </x:c>
      <x:c r="B13" s="1" t="str">
        <x:v>C지점.csv</x:v>
      </x:c>
      <x:c r="C13" s="1" t="n">
        <x:v>4</x:v>
      </x:c>
      <x:c r="D13" s="1" t="str">
        <x:v>입력 오류: 수량·단가는 정수로 입력해 주세요</x:v>
      </x:c>
      <x:c r="E13" s="1"/>
    </x:row>
    <x:row r="14" ht="26" customHeight="1">
      <x:c r="A14" s="1"/>
      <x:c r="B14" s="1"/>
      <x:c r="C14" s="1"/>
      <x:c r="D14" s="1"/>
      <x:c r="E14" s="1"/>
    </x:row>
    <x:row r="15" ht="26" customHeight="1">
      <x:c r="A15" s="1"/>
      <x:c r="B15" s="1"/>
      <x:c r="C15" s="1"/>
      <x:c r="D15" s="1"/>
      <x:c r="E1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9" hidden="0" customWidth="1"/>
    <x:col min="9" max="9" width="12" hidden="0" customWidth="1"/>
  </x:cols>
  <x:sheetData>
    <x:row r="1" ht="26" customHeight="1">
      <x:c r="A1" s="1" t="str">
        <x:v>가상 데이터로 만든 작업 예시</x:v>
      </x:c>
      <x:c r="B1" s="1"/>
      <x:c r="C1" s="1"/>
      <x:c r="D1" s="1"/>
      <x:c r="E1" s="1"/>
      <x:c r="F1" s="1"/>
      <x:c r="G1" s="1"/>
      <x:c r="H1" s="1"/>
      <x:c r="I1" s="1"/>
    </x:row>
    <x:row r="2" ht="26" customHeight="1">
      <x:c r="A2" s="1" t="str">
        <x:v>원본: input 폴더의 가상 CSV 3개 / 실제 고객 자료가 아닙니다</x:v>
      </x:c>
      <x:c r="B2" s="1"/>
      <x:c r="C2" s="1"/>
      <x:c r="D2" s="1"/>
      <x:c r="E2" s="1"/>
      <x:c r="F2" s="1"/>
      <x:c r="G2" s="1"/>
      <x:c r="H2" s="1"/>
      <x:c r="I2" s="1"/>
    </x:row>
    <x:row r="3" ht="26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26" customHeight="1">
      <x:c r="A4" s="6" t="str">
        <x:v>주문ID</x:v>
      </x:c>
      <x:c r="B4" s="6" t="str">
        <x:v>일자</x:v>
      </x:c>
      <x:c r="C4" s="6" t="str">
        <x:v>지점</x:v>
      </x:c>
      <x:c r="D4" s="6" t="str">
        <x:v>상품</x:v>
      </x:c>
      <x:c r="E4" s="6" t="str">
        <x:v>수량</x:v>
      </x:c>
      <x:c r="F4" s="6" t="str">
        <x:v>단가(원)</x:v>
      </x:c>
      <x:c r="G4" s="6" t="str">
        <x:v>금액(원)</x:v>
      </x:c>
      <x:c r="H4" s="6" t="str">
        <x:v>원본파일</x:v>
      </x:c>
      <x:c r="I4" s="6" t="str">
        <x:v>원본행</x:v>
      </x:c>
    </x:row>
    <x:row r="5" ht="26" customHeight="1">
      <x:c r="A5" s="1" t="str">
        <x:v>S001</x:v>
      </x:c>
      <x:c r="B5" s="2" t="n">
        <x:v>46293</x:v>
      </x:c>
      <x:c r="C5" s="1" t="str">
        <x:v>A지점</x:v>
      </x:c>
      <x:c r="D5" s="1" t="str">
        <x:v>노트</x:v>
      </x:c>
      <x:c r="E5" s="3" t="n">
        <x:v>2</x:v>
      </x:c>
      <x:c r="F5" s="3" t="n">
        <x:v>12000</x:v>
      </x:c>
      <x:c r="G5" s="3" t="n">
        <x:f>E5*F5</x:f>
        <x:v>24000</x:v>
      </x:c>
      <x:c r="H5" s="1" t="str">
        <x:v>A지점.csv</x:v>
      </x:c>
      <x:c r="I5" s="1" t="n">
        <x:v>2</x:v>
      </x:c>
    </x:row>
    <x:row r="6" ht="26" customHeight="1">
      <x:c r="A6" s="1" t="str">
        <x:v>S002</x:v>
      </x:c>
      <x:c r="B6" s="2" t="n">
        <x:v>46293</x:v>
      </x:c>
      <x:c r="C6" s="1" t="str">
        <x:v>A지점</x:v>
      </x:c>
      <x:c r="D6" s="1" t="str">
        <x:v>펜세트</x:v>
      </x:c>
      <x:c r="E6" s="3" t="n">
        <x:v>1</x:v>
      </x:c>
      <x:c r="F6" s="3" t="n">
        <x:v>18000</x:v>
      </x:c>
      <x:c r="G6" s="3" t="n">
        <x:f>E6*F6</x:f>
        <x:v>18000</x:v>
      </x:c>
      <x:c r="H6" s="1" t="str">
        <x:v>A지점.csv</x:v>
      </x:c>
      <x:c r="I6" s="1" t="n">
        <x:v>3</x:v>
      </x:c>
    </x:row>
    <x:row r="7" ht="26" customHeight="1">
      <x:c r="A7" s="1" t="str">
        <x:v>S003</x:v>
      </x:c>
      <x:c r="B7" s="2" t="n">
        <x:v>46294</x:v>
      </x:c>
      <x:c r="C7" s="1" t="str">
        <x:v>A지점</x:v>
      </x:c>
      <x:c r="D7" s="1" t="str">
        <x:v>파일</x:v>
      </x:c>
      <x:c r="E7" s="3" t="n">
        <x:v>3</x:v>
      </x:c>
      <x:c r="F7" s="3" t="n">
        <x:v>5000</x:v>
      </x:c>
      <x:c r="G7" s="3" t="n">
        <x:f>E7*F7</x:f>
        <x:v>15000</x:v>
      </x:c>
      <x:c r="H7" s="1" t="str">
        <x:v>A지점.csv</x:v>
      </x:c>
      <x:c r="I7" s="1" t="n">
        <x:v>4</x:v>
      </x:c>
    </x:row>
    <x:row r="8" ht="26" customHeight="1">
      <x:c r="A8" s="1" t="str">
        <x:v>S004</x:v>
      </x:c>
      <x:c r="B8" s="2" t="n">
        <x:v>46293</x:v>
      </x:c>
      <x:c r="C8" s="1" t="str">
        <x:v>B지점</x:v>
      </x:c>
      <x:c r="D8" s="1" t="str">
        <x:v>메모패드</x:v>
      </x:c>
      <x:c r="E8" s="3" t="n">
        <x:v>2</x:v>
      </x:c>
      <x:c r="F8" s="3" t="n">
        <x:v>8000</x:v>
      </x:c>
      <x:c r="G8" s="3" t="n">
        <x:f>E8*F8</x:f>
        <x:v>16000</x:v>
      </x:c>
      <x:c r="H8" s="1" t="str">
        <x:v>B지점.csv</x:v>
      </x:c>
      <x:c r="I8" s="1" t="n">
        <x:v>2</x:v>
      </x:c>
    </x:row>
    <x:row r="9" ht="26" customHeight="1">
      <x:c r="A9" s="1" t="str">
        <x:v>S005</x:v>
      </x:c>
      <x:c r="B9" s="2" t="n">
        <x:v>46294</x:v>
      </x:c>
      <x:c r="C9" s="1" t="str">
        <x:v>B지점</x:v>
      </x:c>
      <x:c r="D9" s="1" t="str">
        <x:v>스티커</x:v>
      </x:c>
      <x:c r="E9" s="3" t="n">
        <x:v>4</x:v>
      </x:c>
      <x:c r="F9" s="3" t="n">
        <x:v>6000</x:v>
      </x:c>
      <x:c r="G9" s="3" t="n">
        <x:f>E9*F9</x:f>
        <x:v>24000</x:v>
      </x:c>
      <x:c r="H9" s="1" t="str">
        <x:v>B지점.csv</x:v>
      </x:c>
      <x:c r="I9" s="1" t="n">
        <x:v>3</x:v>
      </x:c>
    </x:row>
    <x:row r="10" ht="26" customHeight="1">
      <x:c r="A10" s="1" t="str">
        <x:v>S006</x:v>
      </x:c>
      <x:c r="B10" s="2" t="n">
        <x:v>46293</x:v>
      </x:c>
      <x:c r="C10" s="1" t="str">
        <x:v>C지점</x:v>
      </x:c>
      <x:c r="D10" s="1" t="str">
        <x:v>정리함</x:v>
      </x:c>
      <x:c r="E10" s="3" t="n">
        <x:v>1</x:v>
      </x:c>
      <x:c r="F10" s="3" t="n">
        <x:v>20000</x:v>
      </x:c>
      <x:c r="G10" s="3" t="n">
        <x:f>E10*F10</x:f>
        <x:v>20000</x:v>
      </x:c>
      <x:c r="H10" s="1" t="str">
        <x:v>C지점.csv</x:v>
      </x:c>
      <x:c r="I10" s="1" t="n">
        <x:v>2</x:v>
      </x:c>
    </x:row>
    <x:row r="11" ht="26" customHeight="1">
      <x:c r="A11" s="1" t="str">
        <x:v>S007</x:v>
      </x:c>
      <x:c r="B11" s="2" t="n">
        <x:v>46294</x:v>
      </x:c>
      <x:c r="C11" s="1" t="str">
        <x:v>C지점</x:v>
      </x:c>
      <x:c r="D11" s="1" t="str">
        <x:v>라벨</x:v>
      </x:c>
      <x:c r="E11" s="3" t="n">
        <x:v>5</x:v>
      </x:c>
      <x:c r="F11" s="3" t="n">
        <x:v>3000</x:v>
      </x:c>
      <x:c r="G11" s="3" t="n">
        <x:f>E11*F11</x:f>
        <x:v>15000</x:v>
      </x:c>
      <x:c r="H11" s="1" t="str">
        <x:v>C지점.csv</x:v>
      </x:c>
      <x:c r="I11" s="1" t="n">
        <x:v>3</x:v>
      </x:c>
    </x:row>
    <x:row r="12" ht="26" customHeight="1">
      <x:c r="A12" s="1"/>
      <x:c r="B12" s="1"/>
      <x:c r="C12" s="1"/>
      <x:c r="D12" s="1"/>
      <x:c r="E12" s="1"/>
      <x:c r="F12" s="1"/>
      <x:c r="G12" s="1"/>
      <x:c r="H12" s="1"/>
      <x:c r="I12" s="1"/>
    </x:row>
  </x:sheetData>
  <x:pageMargins left="0.7" right="0.7" top="0.75" bottom="0.75" header="0.3" footer="0.3"/>
</x:worksheet>
</file>