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</sheets>
  <definedNames>
    <definedName name="_xlnm.Print_Area" localSheetId="1">'Duration Summary'!$A$1:$W$47</definedName>
    <definedName name="_xlnm.Print_Area" localSheetId="0">'Job Details'!$A$1:$D$18</definedName>
    <definedName name="_xlnm.Print_Area" localSheetId="4">'Journey Duration'!$A$1:$W$6</definedName>
    <definedName name="_xlnm.Print_Area" localSheetId="5">'Journey Speeds'!$A$1:$W$5</definedName>
    <definedName name="_xlnm.Print_Area" localSheetId="3">'Journey Times'!$A$1:$X$5</definedName>
    <definedName name="_xlnm.Print_Area" localSheetId="2">'Location - Distance'!$A$1:$X$46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2" i="1"/>
  <c r="T3" i="1"/>
  <c r="T4" i="1"/>
</calcChain>
</file>

<file path=xl/sharedStrings.xml><?xml version="1.0" encoding="utf-8"?>
<sst xmlns="http://schemas.openxmlformats.org/spreadsheetml/2006/main" count="20" uniqueCount="20">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</sst>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tabSelected="1" zoomScaleNormal="100" zoomScaleSheetLayoutView="75" workbookViewId="0">
      <selection activeCell="C8" sqref="C8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47" t="s">
        <v>6</v>
      </c>
      <c r="C14" s="48"/>
      <c r="D14" s="20"/>
      <c r="E14" s="21"/>
      <c r="F14" s="17"/>
    </row>
    <row r="15" spans="1:6" ht="30" customHeight="1" x14ac:dyDescent="0.2">
      <c r="A15" s="16"/>
      <c r="B15" s="47"/>
      <c r="C15" s="48"/>
      <c r="D15" s="20"/>
      <c r="E15" s="21"/>
      <c r="F15" s="17"/>
    </row>
    <row r="16" spans="1:6" ht="30" customHeight="1" x14ac:dyDescent="0.2">
      <c r="A16" s="16"/>
      <c r="B16" s="49"/>
      <c r="C16" s="50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F27" sqref="F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12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Q13" sqref="Q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58" t="s">
        <v>13</v>
      </c>
      <c r="G2" s="58"/>
      <c r="H2" s="58"/>
      <c r="I2" s="58"/>
      <c r="U2" s="52">
        <f>'Job Details'!$C$7</f>
        <v>0</v>
      </c>
      <c r="V2" s="53"/>
      <c r="W2" s="53"/>
      <c r="X2" s="53"/>
    </row>
    <row r="3" spans="1:24" s="5" customFormat="1" x14ac:dyDescent="0.2">
      <c r="B3" s="6"/>
      <c r="C3" s="7"/>
      <c r="D3" s="7"/>
      <c r="F3" s="58"/>
      <c r="G3" s="58"/>
      <c r="H3" s="58"/>
      <c r="I3" s="5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54">
        <f>'Job Details'!$C$8</f>
        <v>0</v>
      </c>
      <c r="V3" s="54"/>
      <c r="W3" s="54"/>
      <c r="X3" s="54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55">
        <f>'Job Details'!$C$10</f>
        <v>0</v>
      </c>
      <c r="V4" s="55"/>
      <c r="W4" s="55"/>
      <c r="X4" s="55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56" t="s">
        <v>9</v>
      </c>
      <c r="C8" s="57"/>
      <c r="D8" s="45">
        <v>0</v>
      </c>
      <c r="E8" s="45">
        <v>1.023268134046075</v>
      </c>
      <c r="F8" s="44"/>
    </row>
    <row r="9" spans="1:24" x14ac:dyDescent="0.2">
      <c r="A9" s="13"/>
      <c r="B9" s="56" t="s">
        <v>8</v>
      </c>
      <c r="C9" s="56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51" t="s">
        <v>14</v>
      </c>
      <c r="F2" s="51"/>
      <c r="G2" s="51"/>
      <c r="H2" s="51"/>
      <c r="U2" s="52">
        <f>'Job Details'!$C$7</f>
        <v>0</v>
      </c>
      <c r="V2" s="53"/>
      <c r="W2" s="53"/>
      <c r="X2" s="53"/>
    </row>
    <row r="3" spans="1:24" x14ac:dyDescent="0.2">
      <c r="E3" s="51"/>
      <c r="F3" s="51"/>
      <c r="G3" s="51"/>
      <c r="H3" s="51"/>
      <c r="U3" s="54">
        <f>'Job Details'!$C$8</f>
        <v>0</v>
      </c>
      <c r="V3" s="54"/>
      <c r="W3" s="54"/>
      <c r="X3" s="54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55">
        <f>'Job Details'!$C$10</f>
        <v>0</v>
      </c>
      <c r="V4" s="55"/>
      <c r="W4" s="55"/>
      <c r="X4" s="55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15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B6" sqref="B6:F2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16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G16" sqref="G16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'Duration Summary'!Print_Area</vt:lpstr>
      <vt:lpstr>'Job Details'!Print_Area</vt:lpstr>
      <vt:lpstr>'Journey Duration'!Print_Area</vt:lpstr>
      <vt:lpstr>'Journey Speeds'!Print_Area</vt:lpstr>
      <vt:lpstr>'Journey Times'!Print_Area</vt:lpstr>
      <vt:lpstr>'Location - Distance'!Print_Area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2016-11-23T14:00:10Z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