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 core" sheetId="1" r:id="rId1"/>
    <sheet name="2 core" sheetId="2" r:id="rId2"/>
    <sheet name="3 core" sheetId="3" r:id="rId3"/>
    <sheet name="4 co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<sst xmlns="http://schemas.openxmlformats.org/spreadsheetml/2006/main" count="16" uniqueCount="4">
  <si>
    <t>Tn</t>
  </si>
  <si>
    <t>Sn = T1/Tn</t>
  </si>
  <si>
    <t>En = Sn/n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</si>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</sst>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core'!$B$1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core'!$B$2:$B$17</c:f>
              <c:numCache>
                <c:formatCode>General</c:formatCode>
                <c:ptCount val="16"/>
                <c:pt idx="0">
                  <c:v>860.94</c:v>
                </c:pt>
                <c:pt idx="1">
                  <c:v>861.29</c:v>
                </c:pt>
                <c:pt idx="2">
                  <c:v>864.303</c:v>
                </c:pt>
                <c:pt idx="3">
                  <c:v>859.14599999999996</c:v>
                </c:pt>
                <c:pt idx="4">
                  <c:v>858.27599999999995</c:v>
                </c:pt>
                <c:pt idx="5">
                  <c:v>893.25699999999995</c:v>
                </c:pt>
                <c:pt idx="6">
                  <c:v>857.02599999999995</c:v>
                </c:pt>
                <c:pt idx="7">
                  <c:v>848.35400000000004</c:v>
                </c:pt>
                <c:pt idx="8">
                  <c:v>852.45799999999997</c:v>
                </c:pt>
                <c:pt idx="9">
                  <c:v>858.125</c:v>
                </c:pt>
                <c:pt idx="10">
                  <c:v>906.40700000000004</c:v>
                </c:pt>
                <c:pt idx="11">
                  <c:v>850.95699999999999</c:v>
                </c:pt>
                <c:pt idx="12">
                  <c:v>862.62900000000002</c:v>
                </c:pt>
                <c:pt idx="13">
                  <c:v>853.899</c:v>
                </c:pt>
                <c:pt idx="14">
                  <c:v>855.52499999999998</c:v>
                </c:pt>
                <c:pt idx="15">
                  <c:v>850.279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F-4DB0-B6F1-5F92D493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6847"/>
        <c:axId val="1861998095"/>
      </c:lineChart>
      <c:catAx>
        <c:axId val="18619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8095"/>
        <c:crosses val="autoZero"/>
        <c:auto val="1"/>
        <c:lblAlgn val="ctr"/>
        <c:lblOffset val="100"/>
        <c:noMultiLvlLbl val="0"/>
      </c:catAx>
      <c:valAx>
        <c:axId val="18619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core'!$B$1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core'!$B$2:$B$17</c:f>
              <c:numCache>
                <c:formatCode>General</c:formatCode>
                <c:ptCount val="16"/>
                <c:pt idx="0">
                  <c:v>855.73500000000001</c:v>
                </c:pt>
                <c:pt idx="1">
                  <c:v>3172.91</c:v>
                </c:pt>
                <c:pt idx="2">
                  <c:v>2192.15</c:v>
                </c:pt>
                <c:pt idx="3">
                  <c:v>1721.22</c:v>
                </c:pt>
                <c:pt idx="4">
                  <c:v>1766.87</c:v>
                </c:pt>
                <c:pt idx="5">
                  <c:v>1728.05</c:v>
                </c:pt>
                <c:pt idx="6">
                  <c:v>1696.64</c:v>
                </c:pt>
                <c:pt idx="7">
                  <c:v>1661.79</c:v>
                </c:pt>
                <c:pt idx="8">
                  <c:v>1713.5</c:v>
                </c:pt>
                <c:pt idx="9">
                  <c:v>1726.78</c:v>
                </c:pt>
                <c:pt idx="10">
                  <c:v>1718.58</c:v>
                </c:pt>
                <c:pt idx="11">
                  <c:v>1809.75</c:v>
                </c:pt>
                <c:pt idx="12">
                  <c:v>1664.87</c:v>
                </c:pt>
                <c:pt idx="13">
                  <c:v>1689.07</c:v>
                </c:pt>
                <c:pt idx="14">
                  <c:v>1714.76</c:v>
                </c:pt>
                <c:pt idx="15">
                  <c:v>1703.14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B23-8C6F-DA6BBD60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6847"/>
        <c:axId val="1861998095"/>
      </c:lineChart>
      <c:catAx>
        <c:axId val="18619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8095"/>
        <c:crosses val="autoZero"/>
        <c:auto val="1"/>
        <c:lblAlgn val="ctr"/>
        <c:lblOffset val="100"/>
        <c:noMultiLvlLbl val="0"/>
      </c:catAx>
      <c:valAx>
        <c:axId val="18619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core'!$C$1</c:f>
              <c:strCache>
                <c:ptCount val="1"/>
                <c:pt idx="0">
                  <c:v>Sn = T1/Tn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core'!$C$2:$C$17</c:f>
              <c:numCache>
                <c:formatCode>General</c:formatCode>
                <c:ptCount val="16"/>
                <c:pt idx="0">
                  <c:v>1</c:v>
                </c:pt>
                <c:pt idx="1">
                  <c:v>0.26970036969217531</c:v>
                </c:pt>
                <c:pt idx="2">
                  <c:v>0.39036334192459454</c:v>
                </c:pt>
                <c:pt idx="3">
                  <c:v>0.49716770662669502</c:v>
                </c:pt>
                <c:pt idx="4">
                  <c:v>0.48432255910168831</c:v>
                </c:pt>
                <c:pt idx="5">
                  <c:v>0.4952026851074911</c:v>
                </c:pt>
                <c:pt idx="6">
                  <c:v>0.50437040267823463</c:v>
                </c:pt>
                <c:pt idx="7">
                  <c:v>0.51494773707869224</c:v>
                </c:pt>
                <c:pt idx="8">
                  <c:v>0.49940764517070324</c:v>
                </c:pt>
                <c:pt idx="9">
                  <c:v>0.49556689329271825</c:v>
                </c:pt>
                <c:pt idx="10">
                  <c:v>0.49793143176343263</c:v>
                </c:pt>
                <c:pt idx="11">
                  <c:v>0.47284707832573558</c:v>
                </c:pt>
                <c:pt idx="12">
                  <c:v>0.51399508670346639</c:v>
                </c:pt>
                <c:pt idx="13">
                  <c:v>0.50663086787403722</c:v>
                </c:pt>
                <c:pt idx="14">
                  <c:v>0.49904068207795843</c:v>
                </c:pt>
                <c:pt idx="15">
                  <c:v>0.50244548304895664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3-4C08-A47F-0C2B0A4A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1855"/>
        <c:axId val="1861994767"/>
      </c:lineChart>
      <c:catAx>
        <c:axId val="18619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4767"/>
        <c:crosses val="autoZero"/>
        <c:auto val="1"/>
        <c:lblAlgn val="ctr"/>
        <c:lblOffset val="100"/>
        <c:noMultiLvlLbl val="0"/>
      </c:catAx>
      <c:valAx>
        <c:axId val="18619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 core'!$D$1</c:f>
              <c:strCache>
                <c:ptCount val="1"/>
                <c:pt idx="0">
                  <c:v>En = Sn/n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core'!$D$2:$D$17</c:f>
              <c:numCache>
                <c:formatCode>General</c:formatCode>
                <c:ptCount val="16"/>
                <c:pt idx="0">
                  <c:v>1</c:v>
                </c:pt>
                <c:pt idx="1">
                  <c:v>0.13485018484608766</c:v>
                </c:pt>
                <c:pt idx="2">
                  <c:v>0.13012111397486484</c:v>
                </c:pt>
                <c:pt idx="3">
                  <c:v>0.12429192665667375</c:v>
                </c:pt>
                <c:pt idx="4">
                  <c:v>9.6864511820337659E-2</c:v>
                </c:pt>
                <c:pt idx="5">
                  <c:v>8.2533780851248517E-2</c:v>
                </c:pt>
                <c:pt idx="6">
                  <c:v>7.2052914668319229E-2</c:v>
                </c:pt>
                <c:pt idx="7">
                  <c:v>6.4368467134836529E-2</c:v>
                </c:pt>
                <c:pt idx="8">
                  <c:v>5.5489738352300359E-2</c:v>
                </c:pt>
                <c:pt idx="9">
                  <c:v>4.9556689329271826E-2</c:v>
                </c:pt>
                <c:pt idx="10">
                  <c:v>4.5266493796675696E-2</c:v>
                </c:pt>
                <c:pt idx="11">
                  <c:v>3.9403923193811301E-2</c:v>
                </c:pt>
                <c:pt idx="12">
                  <c:v>3.9538083592574338E-2</c:v>
                </c:pt>
                <c:pt idx="13">
                  <c:v>3.6187919133859804E-2</c:v>
                </c:pt>
                <c:pt idx="14">
                  <c:v>3.3269378805197231E-2</c:v>
                </c:pt>
                <c:pt idx="15">
                  <c:v>3.140284269055979E-2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4E77-8E0B-ADDACAB1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183695"/>
        <c:axId val="1856186607"/>
      </c:lineChart>
      <c:catAx>
        <c:axId val="185618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254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6607"/>
        <c:crosses val="autoZero"/>
        <c:auto val="1"/>
        <c:lblAlgn val="ctr"/>
        <c:lblOffset val="100"/>
        <c:noMultiLvlLbl val="0"/>
      </c:catAx>
      <c:valAx>
        <c:axId val="18561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core'!$C$1</c:f>
              <c:strCache>
                <c:ptCount val="1"/>
                <c:pt idx="0">
                  <c:v>Sn = T1/Tn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core'!$C$2:$C$17</c:f>
              <c:numCache>
                <c:formatCode>General</c:formatCode>
                <c:ptCount val="16"/>
                <c:pt idx="0">
                  <c:v>1</c:v>
                </c:pt>
                <c:pt idx="1">
                  <c:v>0.99959363280660418</c:v>
                </c:pt>
                <c:pt idx="2">
                  <c:v>0.99610900343976594</c:v>
                </c:pt>
                <c:pt idx="3">
                  <c:v>1.002088120063412</c:v>
                </c:pt>
                <c:pt idx="4">
                  <c:v>1.0031038966486305</c:v>
                </c:pt>
                <c:pt idx="5">
                  <c:v>0.96382116233066195</c:v>
                </c:pt>
                <c:pt idx="6">
                  <c:v>1.0045669559616628</c:v>
                </c:pt>
                <c:pt idx="7">
                  <c:v>1.0148357878904326</c:v>
                </c:pt>
                <c:pt idx="8">
                  <c:v>1.00995005032506</c:v>
                </c:pt>
                <c:pt idx="9">
                  <c:v>1.0032804078659869</c:v>
                </c:pt>
                <c:pt idx="10">
                  <c:v>0.94983820733952851</c:v>
                </c:pt>
                <c:pt idx="11">
                  <c:v>1.0117314975962359</c:v>
                </c:pt>
                <c:pt idx="12">
                  <c:v>0.99804203197434826</c:v>
                </c:pt>
                <c:pt idx="13">
                  <c:v>1.0082457058738798</c:v>
                </c:pt>
                <c:pt idx="14">
                  <c:v>1.0063294468308934</c:v>
                </c:pt>
                <c:pt idx="15">
                  <c:v>1.0125382374491196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F-421F-A11B-F431F9E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1855"/>
        <c:axId val="1861994767"/>
      </c:lineChart>
      <c:catAx>
        <c:axId val="18619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4767"/>
        <c:crosses val="autoZero"/>
        <c:auto val="1"/>
        <c:lblAlgn val="ctr"/>
        <c:lblOffset val="100"/>
        <c:noMultiLvlLbl val="0"/>
      </c:catAx>
      <c:valAx>
        <c:axId val="18619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 core'!$D$1</c:f>
              <c:strCache>
                <c:ptCount val="1"/>
                <c:pt idx="0">
                  <c:v>En = Sn/n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core'!$D$2:$D$17</c:f>
              <c:numCache>
                <c:formatCode>General</c:formatCode>
                <c:ptCount val="16"/>
                <c:pt idx="0">
                  <c:v>1</c:v>
                </c:pt>
                <c:pt idx="1">
                  <c:v>0.49979681640330209</c:v>
                </c:pt>
                <c:pt idx="2">
                  <c:v>0.33203633447992198</c:v>
                </c:pt>
                <c:pt idx="3">
                  <c:v>0.25052203001585299</c:v>
                </c:pt>
                <c:pt idx="4">
                  <c:v>0.20062077932972611</c:v>
                </c:pt>
                <c:pt idx="5">
                  <c:v>0.16063686038844366</c:v>
                </c:pt>
                <c:pt idx="6">
                  <c:v>0.14350956513738039</c:v>
                </c:pt>
                <c:pt idx="7">
                  <c:v>0.12685447348630408</c:v>
                </c:pt>
                <c:pt idx="8">
                  <c:v>0.11221667225834001</c:v>
                </c:pt>
                <c:pt idx="9">
                  <c:v>0.1003280407865987</c:v>
                </c:pt>
                <c:pt idx="10">
                  <c:v>8.6348927939957132E-2</c:v>
                </c:pt>
                <c:pt idx="11">
                  <c:v>8.4310958133019656E-2</c:v>
                </c:pt>
                <c:pt idx="12">
                  <c:v>7.6772463998026785E-2</c:v>
                </c:pt>
                <c:pt idx="13">
                  <c:v>7.2017550419562842E-2</c:v>
                </c:pt>
                <c:pt idx="14">
                  <c:v>6.7088629788726234E-2</c:v>
                </c:pt>
                <c:pt idx="15">
                  <c:v>6.3283639840569977E-2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D55-A2D7-2052DEDC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183695"/>
        <c:axId val="1856186607"/>
      </c:lineChart>
      <c:catAx>
        <c:axId val="185618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6607"/>
        <c:crosses val="autoZero"/>
        <c:auto val="1"/>
        <c:lblAlgn val="ctr"/>
        <c:lblOffset val="100"/>
        <c:noMultiLvlLbl val="0"/>
      </c:catAx>
      <c:valAx>
        <c:axId val="18561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core'!$B$1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core'!$B$2:$B$17</c:f>
              <c:numCache>
                <c:formatCode>General</c:formatCode>
                <c:ptCount val="16"/>
                <c:pt idx="0">
                  <c:v>853.84400000000005</c:v>
                </c:pt>
                <c:pt idx="1">
                  <c:v>3159.74</c:v>
                </c:pt>
                <c:pt idx="2">
                  <c:v>3209.5</c:v>
                </c:pt>
                <c:pt idx="3">
                  <c:v>3194.21</c:v>
                </c:pt>
                <c:pt idx="4">
                  <c:v>3198</c:v>
                </c:pt>
                <c:pt idx="5">
                  <c:v>3092.47</c:v>
                </c:pt>
                <c:pt idx="6">
                  <c:v>3123.27</c:v>
                </c:pt>
                <c:pt idx="7">
                  <c:v>3205.83</c:v>
                </c:pt>
                <c:pt idx="8">
                  <c:v>3167.21</c:v>
                </c:pt>
                <c:pt idx="9">
                  <c:v>3158.03</c:v>
                </c:pt>
                <c:pt idx="10">
                  <c:v>3174.19</c:v>
                </c:pt>
                <c:pt idx="11">
                  <c:v>3193.89</c:v>
                </c:pt>
                <c:pt idx="12">
                  <c:v>3211.92</c:v>
                </c:pt>
                <c:pt idx="13">
                  <c:v>3158.01</c:v>
                </c:pt>
                <c:pt idx="14">
                  <c:v>3220.21</c:v>
                </c:pt>
                <c:pt idx="15">
                  <c:v>3202.42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E-4B69-8514-48955FFE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6847"/>
        <c:axId val="1861998095"/>
      </c:lineChart>
      <c:catAx>
        <c:axId val="18619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8095"/>
        <c:crosses val="autoZero"/>
        <c:auto val="1"/>
        <c:lblAlgn val="ctr"/>
        <c:lblOffset val="100"/>
        <c:noMultiLvlLbl val="0"/>
      </c:catAx>
      <c:valAx>
        <c:axId val="18619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core'!$C$1</c:f>
              <c:strCache>
                <c:ptCount val="1"/>
                <c:pt idx="0">
                  <c:v>Sn = T1/Tn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core'!$C$2:$C$17</c:f>
              <c:numCache>
                <c:formatCode>General</c:formatCode>
                <c:ptCount val="16"/>
                <c:pt idx="0">
                  <c:v>1</c:v>
                </c:pt>
                <c:pt idx="1">
                  <c:v>0.27022603125573624</c:v>
                </c:pt>
                <c:pt idx="2">
                  <c:v>0.26603645427636707</c:v>
                </c:pt>
                <c:pt idx="3">
                  <c:v>0.26730991387541836</c:v>
                </c:pt>
                <c:pt idx="4">
                  <c:v>0.26699312070043779</c:v>
                </c:pt>
                <c:pt idx="5">
                  <c:v>0.27610421443053612</c:v>
                </c:pt>
                <c:pt idx="6">
                  <c:v>0.27338142395630222</c:v>
                </c:pt>
                <c:pt idx="7">
                  <c:v>0.26634100997245647</c:v>
                </c:pt>
                <c:pt idx="8">
                  <c:v>0.26958869162448973</c:v>
                </c:pt>
                <c:pt idx="9">
                  <c:v>0.27037235238423957</c:v>
                </c:pt>
                <c:pt idx="10">
                  <c:v>0.2689958698124561</c:v>
                </c:pt>
                <c:pt idx="11">
                  <c:v>0.26733669600393256</c:v>
                </c:pt>
                <c:pt idx="12">
                  <c:v>0.26583601085954817</c:v>
                </c:pt>
                <c:pt idx="13">
                  <c:v>0.27037406467997249</c:v>
                </c:pt>
                <c:pt idx="14">
                  <c:v>0.26515165160036147</c:v>
                </c:pt>
                <c:pt idx="15">
                  <c:v>0.26662461513480429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48D-9849-91DA2156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1855"/>
        <c:axId val="1861994767"/>
      </c:lineChart>
      <c:catAx>
        <c:axId val="18619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4767"/>
        <c:crosses val="autoZero"/>
        <c:auto val="1"/>
        <c:lblAlgn val="ctr"/>
        <c:lblOffset val="100"/>
        <c:noMultiLvlLbl val="0"/>
      </c:catAx>
      <c:valAx>
        <c:axId val="18619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 core'!$D$1</c:f>
              <c:strCache>
                <c:ptCount val="1"/>
                <c:pt idx="0">
                  <c:v>En = Sn/n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core'!$D$2:$D$17</c:f>
              <c:numCache>
                <c:formatCode>General</c:formatCode>
                <c:ptCount val="16"/>
                <c:pt idx="0">
                  <c:v>1</c:v>
                </c:pt>
                <c:pt idx="1">
                  <c:v>0.13511301562786812</c:v>
                </c:pt>
                <c:pt idx="2">
                  <c:v>8.8678818092122358E-2</c:v>
                </c:pt>
                <c:pt idx="3">
                  <c:v>6.682747846885459E-2</c:v>
                </c:pt>
                <c:pt idx="4">
                  <c:v>5.3398624140087558E-2</c:v>
                </c:pt>
                <c:pt idx="5">
                  <c:v>4.601736907175602E-2</c:v>
                </c:pt>
                <c:pt idx="6">
                  <c:v>3.9054489136614599E-2</c:v>
                </c:pt>
                <c:pt idx="7">
                  <c:v>3.3292626246557058E-2</c:v>
                </c:pt>
                <c:pt idx="8">
                  <c:v>2.9954299069387749E-2</c:v>
                </c:pt>
                <c:pt idx="9">
                  <c:v>2.7037235238423957E-2</c:v>
                </c:pt>
                <c:pt idx="10">
                  <c:v>2.4454169982950556E-2</c:v>
                </c:pt>
                <c:pt idx="11">
                  <c:v>2.2278058000327713E-2</c:v>
                </c:pt>
                <c:pt idx="12">
                  <c:v>2.0448923912272935E-2</c:v>
                </c:pt>
                <c:pt idx="13">
                  <c:v>1.9312433191426608E-2</c:v>
                </c:pt>
                <c:pt idx="14">
                  <c:v>1.7676776773357432E-2</c:v>
                </c:pt>
                <c:pt idx="15">
                  <c:v>1.6664038445925268E-2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1-4F57-9749-6B4C081C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183695"/>
        <c:axId val="1856186607"/>
      </c:lineChart>
      <c:catAx>
        <c:axId val="185618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6607"/>
        <c:crosses val="autoZero"/>
        <c:auto val="1"/>
        <c:lblAlgn val="ctr"/>
        <c:lblOffset val="100"/>
        <c:noMultiLvlLbl val="0"/>
      </c:catAx>
      <c:valAx>
        <c:axId val="18561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core'!$B$1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core'!$B$2:$B$17</c:f>
              <c:numCache>
                <c:formatCode>General</c:formatCode>
                <c:ptCount val="16"/>
                <c:pt idx="0">
                  <c:v>863.43200000000002</c:v>
                </c:pt>
                <c:pt idx="1">
                  <c:v>3176.45</c:v>
                </c:pt>
                <c:pt idx="2">
                  <c:v>2232.12</c:v>
                </c:pt>
                <c:pt idx="3">
                  <c:v>2236.96</c:v>
                </c:pt>
                <c:pt idx="4">
                  <c:v>2222.98</c:v>
                </c:pt>
                <c:pt idx="5">
                  <c:v>2250.65</c:v>
                </c:pt>
                <c:pt idx="6">
                  <c:v>2159.48</c:v>
                </c:pt>
                <c:pt idx="7">
                  <c:v>2226.59</c:v>
                </c:pt>
                <c:pt idx="8">
                  <c:v>2232.5700000000002</c:v>
                </c:pt>
                <c:pt idx="9">
                  <c:v>2177.85</c:v>
                </c:pt>
                <c:pt idx="10">
                  <c:v>2170.1799999999998</c:v>
                </c:pt>
                <c:pt idx="11">
                  <c:v>2242.5</c:v>
                </c:pt>
                <c:pt idx="12">
                  <c:v>2145.4499999999998</c:v>
                </c:pt>
                <c:pt idx="13">
                  <c:v>2154.0500000000002</c:v>
                </c:pt>
                <c:pt idx="14">
                  <c:v>2195.66</c:v>
                </c:pt>
                <c:pt idx="15">
                  <c:v>2188.5100000000002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D-48DF-AAF3-A6152A2B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6847"/>
        <c:axId val="1861998095"/>
      </c:lineChart>
      <c:catAx>
        <c:axId val="18619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8095"/>
        <c:crosses val="autoZero"/>
        <c:auto val="1"/>
        <c:lblAlgn val="ctr"/>
        <c:lblOffset val="100"/>
        <c:noMultiLvlLbl val="0"/>
      </c:catAx>
      <c:valAx>
        <c:axId val="18619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core'!$C$1</c:f>
              <c:strCache>
                <c:ptCount val="1"/>
                <c:pt idx="0">
                  <c:v>Sn = T1/Tn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core'!$C$2:$C$17</c:f>
              <c:numCache>
                <c:formatCode>General</c:formatCode>
                <c:ptCount val="16"/>
                <c:pt idx="0">
                  <c:v>1</c:v>
                </c:pt>
                <c:pt idx="1">
                  <c:v>0.2718229470005824</c:v>
                </c:pt>
                <c:pt idx="2">
                  <c:v>0.38682149705212981</c:v>
                </c:pt>
                <c:pt idx="3">
                  <c:v>0.38598455046134039</c:v>
                </c:pt>
                <c:pt idx="4">
                  <c:v>0.38841195152453012</c:v>
                </c:pt>
                <c:pt idx="5">
                  <c:v>0.38363672716770708</c:v>
                </c:pt>
                <c:pt idx="6">
                  <c:v>0.39983329320021488</c:v>
                </c:pt>
                <c:pt idx="7">
                  <c:v>0.38778221405826846</c:v>
                </c:pt>
                <c:pt idx="8">
                  <c:v>0.38674352875833679</c:v>
                </c:pt>
                <c:pt idx="9">
                  <c:v>0.39646072961866063</c:v>
                </c:pt>
                <c:pt idx="10">
                  <c:v>0.39786192850362645</c:v>
                </c:pt>
                <c:pt idx="11">
                  <c:v>0.38503099219620962</c:v>
                </c:pt>
                <c:pt idx="12">
                  <c:v>0.4024479712880748</c:v>
                </c:pt>
                <c:pt idx="13">
                  <c:v>0.4008412061001369</c:v>
                </c:pt>
                <c:pt idx="14">
                  <c:v>0.39324485576091017</c:v>
                </c:pt>
                <c:pt idx="15">
                  <c:v>0.394529611470818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E-4CA4-A8FB-8128CA37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91855"/>
        <c:axId val="1861994767"/>
      </c:lineChart>
      <c:catAx>
        <c:axId val="18619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4767"/>
        <c:crosses val="autoZero"/>
        <c:auto val="1"/>
        <c:lblAlgn val="ctr"/>
        <c:lblOffset val="100"/>
        <c:noMultiLvlLbl val="0"/>
      </c:catAx>
      <c:valAx>
        <c:axId val="18619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 core'!$D$1</c:f>
              <c:strCache>
                <c:ptCount val="1"/>
                <c:pt idx="0">
                  <c:v>En = Sn/n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core'!$D$2:$D$17</c:f>
              <c:numCache>
                <c:formatCode>General</c:formatCode>
                <c:ptCount val="16"/>
                <c:pt idx="0">
                  <c:v>1</c:v>
                </c:pt>
                <c:pt idx="1">
                  <c:v>0.1359114735002912</c:v>
                </c:pt>
                <c:pt idx="2">
                  <c:v>0.12894049901737661</c:v>
                </c:pt>
                <c:pt idx="3">
                  <c:v>9.6496137615335098E-2</c:v>
                </c:pt>
                <c:pt idx="4">
                  <c:v>7.7682390304906021E-2</c:v>
                </c:pt>
                <c:pt idx="5">
                  <c:v>6.3939454527951176E-2</c:v>
                </c:pt>
                <c:pt idx="6">
                  <c:v>5.711904188574498E-2</c:v>
                </c:pt>
                <c:pt idx="7">
                  <c:v>4.8472776757283557E-2</c:v>
                </c:pt>
                <c:pt idx="8">
                  <c:v>4.2971503195370755E-2</c:v>
                </c:pt>
                <c:pt idx="9">
                  <c:v>3.9646072961866063E-2</c:v>
                </c:pt>
                <c:pt idx="10">
                  <c:v>3.6169266227602408E-2</c:v>
                </c:pt>
                <c:pt idx="11">
                  <c:v>3.2085916016350802E-2</c:v>
                </c:pt>
                <c:pt idx="12">
                  <c:v>3.0957536252928831E-2</c:v>
                </c:pt>
                <c:pt idx="13">
                  <c:v>2.863151472143835E-2</c:v>
                </c:pt>
                <c:pt idx="14">
                  <c:v>2.6216323717394012E-2</c:v>
                </c:pt>
                <c:pt idx="15">
                  <c:v>2.4658100716926125E-2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46E-B1E3-9AD253C6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183695"/>
        <c:axId val="1856186607"/>
      </c:lineChart>
      <c:catAx>
        <c:axId val="185618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6607"/>
        <c:crosses val="autoZero"/>
        <c:auto val="1"/>
        <c:lblAlgn val="ctr"/>
        <c:lblOffset val="100"/>
        <c:noMultiLvlLbl val="0"/>
      </c:catAx>
      <c:valAx>
        <c:axId val="18561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0</xdr:row>
      <xdr:rowOff>136071</xdr:rowOff>
    </xdr:from>
    <xdr:to>
      <xdr:col>10</xdr:col>
      <xdr:colOff>449037</xdr:colOff>
      <xdr:row>15</xdr:row>
      <xdr:rowOff>94129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582707</xdr:colOff>
      <xdr:row>15</xdr:row>
      <xdr:rowOff>190499</xdr:rowOff>
    </xdr:from>
    <xdr:to>
      <xdr:col>10</xdr:col>
      <xdr:colOff>462644</xdr:colOff>
      <xdr:row>30</xdr:row>
      <xdr:rowOff>49304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69957</xdr:colOff>
      <xdr:row>17</xdr:row>
      <xdr:rowOff>118381</xdr:rowOff>
    </xdr:from>
    <xdr:to>
      <xdr:col>4</xdr:col>
      <xdr:colOff>367393</xdr:colOff>
      <xdr:row>30</xdr:row>
      <xdr:rowOff>43622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0</xdr:row>
      <xdr:rowOff>136071</xdr:rowOff>
    </xdr:from>
    <xdr:to>
      <xdr:col>10</xdr:col>
      <xdr:colOff>449037</xdr:colOff>
      <xdr:row>15</xdr:row>
      <xdr:rowOff>94129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582707</xdr:colOff>
      <xdr:row>15</xdr:row>
      <xdr:rowOff>190499</xdr:rowOff>
    </xdr:from>
    <xdr:to>
      <xdr:col>10</xdr:col>
      <xdr:colOff>462644</xdr:colOff>
      <xdr:row>30</xdr:row>
      <xdr:rowOff>49304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69957</xdr:colOff>
      <xdr:row>17</xdr:row>
      <xdr:rowOff>118381</xdr:rowOff>
    </xdr:from>
    <xdr:to>
      <xdr:col>4</xdr:col>
      <xdr:colOff>367393</xdr:colOff>
      <xdr:row>30</xdr:row>
      <xdr:rowOff>43622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0</xdr:row>
      <xdr:rowOff>136071</xdr:rowOff>
    </xdr:from>
    <xdr:to>
      <xdr:col>10</xdr:col>
      <xdr:colOff>449037</xdr:colOff>
      <xdr:row>15</xdr:row>
      <xdr:rowOff>94129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582707</xdr:colOff>
      <xdr:row>15</xdr:row>
      <xdr:rowOff>190499</xdr:rowOff>
    </xdr:from>
    <xdr:to>
      <xdr:col>10</xdr:col>
      <xdr:colOff>462644</xdr:colOff>
      <xdr:row>30</xdr:row>
      <xdr:rowOff>49304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69957</xdr:colOff>
      <xdr:row>17</xdr:row>
      <xdr:rowOff>118381</xdr:rowOff>
    </xdr:from>
    <xdr:to>
      <xdr:col>4</xdr:col>
      <xdr:colOff>367393</xdr:colOff>
      <xdr:row>30</xdr:row>
      <xdr:rowOff>43622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0</xdr:row>
      <xdr:rowOff>136071</xdr:rowOff>
    </xdr:from>
    <xdr:to>
      <xdr:col>10</xdr:col>
      <xdr:colOff>449037</xdr:colOff>
      <xdr:row>15</xdr:row>
      <xdr:rowOff>94129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582707</xdr:colOff>
      <xdr:row>15</xdr:row>
      <xdr:rowOff>190499</xdr:rowOff>
    </xdr:from>
    <xdr:to>
      <xdr:col>10</xdr:col>
      <xdr:colOff>462644</xdr:colOff>
      <xdr:row>30</xdr:row>
      <xdr:rowOff>49304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69957</xdr:colOff>
      <xdr:row>17</xdr:row>
      <xdr:rowOff>118381</xdr:rowOff>
    </xdr:from>
    <xdr:to>
      <xdr:col>4</xdr:col>
      <xdr:colOff>367393</xdr:colOff>
      <xdr:row>30</xdr:row>
      <xdr:rowOff>43622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D36" sqref="D36"/>
    </sheetView>
  </sheetViews>
  <sheetFormatPr defaultRowHeight="15" x14ac:dyDescent="0.25"/>
  <cols>
    <col min="1" max="4" width="12.570312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1</v>
      </c>
      <c r="B2" s="1">
        <v>860.94</v>
      </c>
      <c r="C2" s="1">
        <f>$B$2/B2</f>
        <v>1</v>
      </c>
      <c r="D2" s="1">
        <f>C2/A2</f>
        <v>1</v>
      </c>
    </row>
    <row r="3" spans="1:4" x14ac:dyDescent="0.25">
      <c r="A3" s="3">
        <v>2</v>
      </c>
      <c r="B3" s="1">
        <v>861.29</v>
      </c>
      <c r="C3" s="1">
        <f t="shared" ref="C3:C17" si="0">$B$2/B3</f>
        <v>0.99959363280660418</v>
      </c>
      <c r="D3" s="1">
        <f t="shared" ref="D3:D17" si="1">C3/A3</f>
        <v>0.49979681640330209</v>
      </c>
    </row>
    <row r="4" spans="1:4" x14ac:dyDescent="0.25">
      <c r="A4" s="3">
        <v>3</v>
      </c>
      <c r="B4" s="1">
        <v>864.303</v>
      </c>
      <c r="C4" s="1">
        <f t="shared" si="0"/>
        <v>0.99610900343976594</v>
      </c>
      <c r="D4" s="1">
        <f t="shared" si="1"/>
        <v>0.33203633447992198</v>
      </c>
    </row>
    <row r="5" spans="1:4" x14ac:dyDescent="0.25">
      <c r="A5" s="3">
        <v>4</v>
      </c>
      <c r="B5" s="1">
        <v>859.14599999999996</v>
      </c>
      <c r="C5" s="1">
        <f t="shared" si="0"/>
        <v>1.002088120063412</v>
      </c>
      <c r="D5" s="1">
        <f t="shared" si="1"/>
        <v>0.25052203001585299</v>
      </c>
    </row>
    <row r="6" spans="1:4" x14ac:dyDescent="0.25">
      <c r="A6" s="3">
        <v>5</v>
      </c>
      <c r="B6" s="1">
        <v>858.27599999999995</v>
      </c>
      <c r="C6" s="1">
        <f t="shared" si="0"/>
        <v>1.0031038966486305</v>
      </c>
      <c r="D6" s="1">
        <f t="shared" si="1"/>
        <v>0.20062077932972611</v>
      </c>
    </row>
    <row r="7" spans="1:4" x14ac:dyDescent="0.25">
      <c r="A7" s="3">
        <v>6</v>
      </c>
      <c r="B7" s="1">
        <v>893.25699999999995</v>
      </c>
      <c r="C7" s="1">
        <f t="shared" si="0"/>
        <v>0.96382116233066195</v>
      </c>
      <c r="D7" s="1">
        <f t="shared" si="1"/>
        <v>0.16063686038844366</v>
      </c>
    </row>
    <row r="8" spans="1:4" x14ac:dyDescent="0.25">
      <c r="A8" s="3">
        <v>7</v>
      </c>
      <c r="B8" s="1">
        <v>857.02599999999995</v>
      </c>
      <c r="C8" s="1">
        <f t="shared" si="0"/>
        <v>1.0045669559616628</v>
      </c>
      <c r="D8" s="1">
        <f t="shared" si="1"/>
        <v>0.14350956513738039</v>
      </c>
    </row>
    <row r="9" spans="1:4" x14ac:dyDescent="0.25">
      <c r="A9" s="3">
        <v>8</v>
      </c>
      <c r="B9" s="1">
        <v>848.35400000000004</v>
      </c>
      <c r="C9" s="1">
        <f t="shared" si="0"/>
        <v>1.0148357878904326</v>
      </c>
      <c r="D9" s="1">
        <f t="shared" si="1"/>
        <v>0.12685447348630408</v>
      </c>
    </row>
    <row r="10" spans="1:4" x14ac:dyDescent="0.25">
      <c r="A10" s="3">
        <v>9</v>
      </c>
      <c r="B10" s="1">
        <v>852.45799999999997</v>
      </c>
      <c r="C10" s="1">
        <f t="shared" si="0"/>
        <v>1.00995005032506</v>
      </c>
      <c r="D10" s="1">
        <f t="shared" si="1"/>
        <v>0.11221667225834001</v>
      </c>
    </row>
    <row r="11" spans="1:4" x14ac:dyDescent="0.25">
      <c r="A11" s="3">
        <v>10</v>
      </c>
      <c r="B11" s="1">
        <v>858.125</v>
      </c>
      <c r="C11" s="1">
        <f t="shared" si="0"/>
        <v>1.0032804078659869</v>
      </c>
      <c r="D11" s="1">
        <f t="shared" si="1"/>
        <v>0.1003280407865987</v>
      </c>
    </row>
    <row r="12" spans="1:4" x14ac:dyDescent="0.25">
      <c r="A12" s="3">
        <v>11</v>
      </c>
      <c r="B12" s="1">
        <v>906.40700000000004</v>
      </c>
      <c r="C12" s="1">
        <f t="shared" si="0"/>
        <v>0.94983820733952851</v>
      </c>
      <c r="D12" s="1">
        <f t="shared" si="1"/>
        <v>8.6348927939957132E-2</v>
      </c>
    </row>
    <row r="13" spans="1:4" x14ac:dyDescent="0.25">
      <c r="A13" s="3">
        <v>12</v>
      </c>
      <c r="B13" s="1">
        <v>850.95699999999999</v>
      </c>
      <c r="C13" s="1">
        <f t="shared" si="0"/>
        <v>1.0117314975962359</v>
      </c>
      <c r="D13" s="1">
        <f t="shared" si="1"/>
        <v>8.4310958133019656E-2</v>
      </c>
    </row>
    <row r="14" spans="1:4" x14ac:dyDescent="0.25">
      <c r="A14" s="3">
        <v>13</v>
      </c>
      <c r="B14" s="1">
        <v>862.62900000000002</v>
      </c>
      <c r="C14" s="1">
        <f t="shared" si="0"/>
        <v>0.99804203197434826</v>
      </c>
      <c r="D14" s="1">
        <f t="shared" si="1"/>
        <v>7.6772463998026785E-2</v>
      </c>
    </row>
    <row r="15" spans="1:4" x14ac:dyDescent="0.25">
      <c r="A15" s="3">
        <v>14</v>
      </c>
      <c r="B15" s="1">
        <v>853.899</v>
      </c>
      <c r="C15" s="1">
        <f t="shared" si="0"/>
        <v>1.0082457058738798</v>
      </c>
      <c r="D15" s="1">
        <f t="shared" si="1"/>
        <v>7.2017550419562842E-2</v>
      </c>
    </row>
    <row r="16" spans="1:4" x14ac:dyDescent="0.25">
      <c r="A16" s="3">
        <v>15</v>
      </c>
      <c r="B16" s="1">
        <v>855.52499999999998</v>
      </c>
      <c r="C16" s="1">
        <f t="shared" si="0"/>
        <v>1.0063294468308934</v>
      </c>
      <c r="D16" s="1">
        <f t="shared" si="1"/>
        <v>6.7088629788726234E-2</v>
      </c>
    </row>
    <row r="17" spans="1:4" x14ac:dyDescent="0.25">
      <c r="A17" s="3">
        <v>16</v>
      </c>
      <c r="B17" s="1">
        <v>850.279</v>
      </c>
      <c r="C17" s="1">
        <f t="shared" si="0"/>
        <v>1.0125382374491196</v>
      </c>
      <c r="D17" s="1">
        <f t="shared" si="1"/>
        <v>6.3283639840569977E-2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C36" sqref="C36"/>
    </sheetView>
  </sheetViews>
  <sheetFormatPr defaultRowHeight="15" x14ac:dyDescent="0.25"/>
  <cols>
    <col min="1" max="4" width="12.570312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1</v>
      </c>
      <c r="B2" s="1">
        <v>853.84400000000005</v>
      </c>
      <c r="C2" s="1">
        <f>$B$2/B2</f>
        <v>1</v>
      </c>
      <c r="D2" s="1">
        <f>C2/A2</f>
        <v>1</v>
      </c>
    </row>
    <row r="3" spans="1:4" x14ac:dyDescent="0.25">
      <c r="A3" s="3">
        <v>2</v>
      </c>
      <c r="B3" s="1">
        <v>3159.74</v>
      </c>
      <c r="C3" s="1">
        <f t="shared" ref="C3:C17" si="0">$B$2/B3</f>
        <v>0.27022603125573624</v>
      </c>
      <c r="D3" s="1">
        <f t="shared" ref="D3:D17" si="1">C3/A3</f>
        <v>0.13511301562786812</v>
      </c>
    </row>
    <row r="4" spans="1:4" x14ac:dyDescent="0.25">
      <c r="A4" s="3">
        <v>3</v>
      </c>
      <c r="B4" s="1">
        <v>3209.5</v>
      </c>
      <c r="C4" s="1">
        <f t="shared" si="0"/>
        <v>0.26603645427636707</v>
      </c>
      <c r="D4" s="1">
        <f t="shared" si="1"/>
        <v>8.8678818092122358E-2</v>
      </c>
    </row>
    <row r="5" spans="1:4" x14ac:dyDescent="0.25">
      <c r="A5" s="3">
        <v>4</v>
      </c>
      <c r="B5" s="1">
        <v>3194.21</v>
      </c>
      <c r="C5" s="1">
        <f t="shared" si="0"/>
        <v>0.26730991387541836</v>
      </c>
      <c r="D5" s="1">
        <f t="shared" si="1"/>
        <v>6.682747846885459E-2</v>
      </c>
    </row>
    <row r="6" spans="1:4" x14ac:dyDescent="0.25">
      <c r="A6" s="3">
        <v>5</v>
      </c>
      <c r="B6" s="1">
        <v>3198</v>
      </c>
      <c r="C6" s="1">
        <f t="shared" si="0"/>
        <v>0.26699312070043779</v>
      </c>
      <c r="D6" s="1">
        <f t="shared" si="1"/>
        <v>5.3398624140087558E-2</v>
      </c>
    </row>
    <row r="7" spans="1:4" x14ac:dyDescent="0.25">
      <c r="A7" s="3">
        <v>6</v>
      </c>
      <c r="B7" s="1">
        <v>3092.47</v>
      </c>
      <c r="C7" s="1">
        <f t="shared" si="0"/>
        <v>0.27610421443053612</v>
      </c>
      <c r="D7" s="1">
        <f t="shared" si="1"/>
        <v>4.601736907175602E-2</v>
      </c>
    </row>
    <row r="8" spans="1:4" x14ac:dyDescent="0.25">
      <c r="A8" s="3">
        <v>7</v>
      </c>
      <c r="B8" s="1">
        <v>3123.27</v>
      </c>
      <c r="C8" s="1">
        <f t="shared" si="0"/>
        <v>0.27338142395630222</v>
      </c>
      <c r="D8" s="1">
        <f t="shared" si="1"/>
        <v>3.9054489136614599E-2</v>
      </c>
    </row>
    <row r="9" spans="1:4" x14ac:dyDescent="0.25">
      <c r="A9" s="3">
        <v>8</v>
      </c>
      <c r="B9" s="1">
        <v>3205.83</v>
      </c>
      <c r="C9" s="1">
        <f t="shared" si="0"/>
        <v>0.26634100997245647</v>
      </c>
      <c r="D9" s="1">
        <f t="shared" si="1"/>
        <v>3.3292626246557058E-2</v>
      </c>
    </row>
    <row r="10" spans="1:4" x14ac:dyDescent="0.25">
      <c r="A10" s="3">
        <v>9</v>
      </c>
      <c r="B10" s="1">
        <v>3167.21</v>
      </c>
      <c r="C10" s="1">
        <f t="shared" si="0"/>
        <v>0.26958869162448973</v>
      </c>
      <c r="D10" s="1">
        <f t="shared" si="1"/>
        <v>2.9954299069387749E-2</v>
      </c>
    </row>
    <row r="11" spans="1:4" x14ac:dyDescent="0.25">
      <c r="A11" s="3">
        <v>10</v>
      </c>
      <c r="B11" s="1">
        <v>3158.03</v>
      </c>
      <c r="C11" s="1">
        <f t="shared" si="0"/>
        <v>0.27037235238423957</v>
      </c>
      <c r="D11" s="1">
        <f t="shared" si="1"/>
        <v>2.7037235238423957E-2</v>
      </c>
    </row>
    <row r="12" spans="1:4" x14ac:dyDescent="0.25">
      <c r="A12" s="3">
        <v>11</v>
      </c>
      <c r="B12" s="1">
        <v>3174.19</v>
      </c>
      <c r="C12" s="1">
        <f t="shared" si="0"/>
        <v>0.2689958698124561</v>
      </c>
      <c r="D12" s="1">
        <f t="shared" si="1"/>
        <v>2.4454169982950556E-2</v>
      </c>
    </row>
    <row r="13" spans="1:4" x14ac:dyDescent="0.25">
      <c r="A13" s="3">
        <v>12</v>
      </c>
      <c r="B13" s="1">
        <v>3193.89</v>
      </c>
      <c r="C13" s="1">
        <f t="shared" si="0"/>
        <v>0.26733669600393256</v>
      </c>
      <c r="D13" s="1">
        <f t="shared" si="1"/>
        <v>2.2278058000327713E-2</v>
      </c>
    </row>
    <row r="14" spans="1:4" x14ac:dyDescent="0.25">
      <c r="A14" s="3">
        <v>13</v>
      </c>
      <c r="B14" s="1">
        <v>3211.92</v>
      </c>
      <c r="C14" s="1">
        <f t="shared" si="0"/>
        <v>0.26583601085954817</v>
      </c>
      <c r="D14" s="1">
        <f t="shared" si="1"/>
        <v>2.0448923912272935E-2</v>
      </c>
    </row>
    <row r="15" spans="1:4" x14ac:dyDescent="0.25">
      <c r="A15" s="3">
        <v>14</v>
      </c>
      <c r="B15" s="1">
        <v>3158.01</v>
      </c>
      <c r="C15" s="1">
        <f t="shared" si="0"/>
        <v>0.27037406467997249</v>
      </c>
      <c r="D15" s="1">
        <f t="shared" si="1"/>
        <v>1.9312433191426608E-2</v>
      </c>
    </row>
    <row r="16" spans="1:4" x14ac:dyDescent="0.25">
      <c r="A16" s="3">
        <v>15</v>
      </c>
      <c r="B16" s="1">
        <v>3220.21</v>
      </c>
      <c r="C16" s="1">
        <f t="shared" si="0"/>
        <v>0.26515165160036147</v>
      </c>
      <c r="D16" s="1">
        <f t="shared" si="1"/>
        <v>1.7676776773357432E-2</v>
      </c>
    </row>
    <row r="17" spans="1:4" x14ac:dyDescent="0.25">
      <c r="A17" s="3">
        <v>16</v>
      </c>
      <c r="B17" s="1">
        <v>3202.42</v>
      </c>
      <c r="C17" s="1">
        <f t="shared" si="0"/>
        <v>0.26662461513480429</v>
      </c>
      <c r="D17" s="1">
        <f t="shared" si="1"/>
        <v>1.6664038445925268E-2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37" sqref="E37"/>
    </sheetView>
  </sheetViews>
  <sheetFormatPr defaultRowHeight="15" x14ac:dyDescent="0.25"/>
  <cols>
    <col min="1" max="4" width="12.570312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1</v>
      </c>
      <c r="B2" s="1">
        <v>863.43200000000002</v>
      </c>
      <c r="C2" s="1">
        <f>$B$2/B2</f>
        <v>1</v>
      </c>
      <c r="D2" s="1">
        <f>C2/A2</f>
        <v>1</v>
      </c>
    </row>
    <row r="3" spans="1:4" x14ac:dyDescent="0.25">
      <c r="A3" s="3">
        <v>2</v>
      </c>
      <c r="B3" s="1">
        <v>3176.45</v>
      </c>
      <c r="C3" s="1">
        <f t="shared" ref="C3:C17" si="0">$B$2/B3</f>
        <v>0.2718229470005824</v>
      </c>
      <c r="D3" s="1">
        <f t="shared" ref="D3:D17" si="1">C3/A3</f>
        <v>0.1359114735002912</v>
      </c>
    </row>
    <row r="4" spans="1:4" x14ac:dyDescent="0.25">
      <c r="A4" s="3">
        <v>3</v>
      </c>
      <c r="B4" s="1">
        <v>2232.12</v>
      </c>
      <c r="C4" s="1">
        <f t="shared" si="0"/>
        <v>0.38682149705212981</v>
      </c>
      <c r="D4" s="1">
        <f t="shared" si="1"/>
        <v>0.12894049901737661</v>
      </c>
    </row>
    <row r="5" spans="1:4" x14ac:dyDescent="0.25">
      <c r="A5" s="3">
        <v>4</v>
      </c>
      <c r="B5" s="1">
        <v>2236.96</v>
      </c>
      <c r="C5" s="1">
        <f t="shared" si="0"/>
        <v>0.38598455046134039</v>
      </c>
      <c r="D5" s="1">
        <f t="shared" si="1"/>
        <v>9.6496137615335098E-2</v>
      </c>
    </row>
    <row r="6" spans="1:4" x14ac:dyDescent="0.25">
      <c r="A6" s="3">
        <v>5</v>
      </c>
      <c r="B6" s="1">
        <v>2222.98</v>
      </c>
      <c r="C6" s="1">
        <f t="shared" si="0"/>
        <v>0.38841195152453012</v>
      </c>
      <c r="D6" s="1">
        <f t="shared" si="1"/>
        <v>7.7682390304906021E-2</v>
      </c>
    </row>
    <row r="7" spans="1:4" x14ac:dyDescent="0.25">
      <c r="A7" s="3">
        <v>6</v>
      </c>
      <c r="B7" s="1">
        <v>2250.65</v>
      </c>
      <c r="C7" s="1">
        <f t="shared" si="0"/>
        <v>0.38363672716770708</v>
      </c>
      <c r="D7" s="1">
        <f t="shared" si="1"/>
        <v>6.3939454527951176E-2</v>
      </c>
    </row>
    <row r="8" spans="1:4" x14ac:dyDescent="0.25">
      <c r="A8" s="3">
        <v>7</v>
      </c>
      <c r="B8" s="1">
        <v>2159.48</v>
      </c>
      <c r="C8" s="1">
        <f t="shared" si="0"/>
        <v>0.39983329320021488</v>
      </c>
      <c r="D8" s="1">
        <f t="shared" si="1"/>
        <v>5.711904188574498E-2</v>
      </c>
    </row>
    <row r="9" spans="1:4" x14ac:dyDescent="0.25">
      <c r="A9" s="3">
        <v>8</v>
      </c>
      <c r="B9" s="1">
        <v>2226.59</v>
      </c>
      <c r="C9" s="1">
        <f t="shared" si="0"/>
        <v>0.38778221405826846</v>
      </c>
      <c r="D9" s="1">
        <f t="shared" si="1"/>
        <v>4.8472776757283557E-2</v>
      </c>
    </row>
    <row r="10" spans="1:4" x14ac:dyDescent="0.25">
      <c r="A10" s="3">
        <v>9</v>
      </c>
      <c r="B10" s="1">
        <v>2232.5700000000002</v>
      </c>
      <c r="C10" s="1">
        <f t="shared" si="0"/>
        <v>0.38674352875833679</v>
      </c>
      <c r="D10" s="1">
        <f t="shared" si="1"/>
        <v>4.2971503195370755E-2</v>
      </c>
    </row>
    <row r="11" spans="1:4" x14ac:dyDescent="0.25">
      <c r="A11" s="3">
        <v>10</v>
      </c>
      <c r="B11" s="1">
        <v>2177.85</v>
      </c>
      <c r="C11" s="1">
        <f t="shared" si="0"/>
        <v>0.39646072961866063</v>
      </c>
      <c r="D11" s="1">
        <f t="shared" si="1"/>
        <v>3.9646072961866063E-2</v>
      </c>
    </row>
    <row r="12" spans="1:4" x14ac:dyDescent="0.25">
      <c r="A12" s="3">
        <v>11</v>
      </c>
      <c r="B12" s="1">
        <v>2170.1799999999998</v>
      </c>
      <c r="C12" s="1">
        <f t="shared" si="0"/>
        <v>0.39786192850362645</v>
      </c>
      <c r="D12" s="1">
        <f t="shared" si="1"/>
        <v>3.6169266227602408E-2</v>
      </c>
    </row>
    <row r="13" spans="1:4" x14ac:dyDescent="0.25">
      <c r="A13" s="3">
        <v>12</v>
      </c>
      <c r="B13" s="1">
        <v>2242.5</v>
      </c>
      <c r="C13" s="1">
        <f t="shared" si="0"/>
        <v>0.38503099219620962</v>
      </c>
      <c r="D13" s="1">
        <f t="shared" si="1"/>
        <v>3.2085916016350802E-2</v>
      </c>
    </row>
    <row r="14" spans="1:4" x14ac:dyDescent="0.25">
      <c r="A14" s="3">
        <v>13</v>
      </c>
      <c r="B14" s="1">
        <v>2145.4499999999998</v>
      </c>
      <c r="C14" s="1">
        <f t="shared" si="0"/>
        <v>0.4024479712880748</v>
      </c>
      <c r="D14" s="1">
        <f t="shared" si="1"/>
        <v>3.0957536252928831E-2</v>
      </c>
    </row>
    <row r="15" spans="1:4" x14ac:dyDescent="0.25">
      <c r="A15" s="3">
        <v>14</v>
      </c>
      <c r="B15" s="1">
        <v>2154.0500000000002</v>
      </c>
      <c r="C15" s="1">
        <f t="shared" si="0"/>
        <v>0.4008412061001369</v>
      </c>
      <c r="D15" s="1">
        <f t="shared" si="1"/>
        <v>2.863151472143835E-2</v>
      </c>
    </row>
    <row r="16" spans="1:4" x14ac:dyDescent="0.25">
      <c r="A16" s="3">
        <v>15</v>
      </c>
      <c r="B16" s="1">
        <v>2195.66</v>
      </c>
      <c r="C16" s="1">
        <f t="shared" si="0"/>
        <v>0.39324485576091017</v>
      </c>
      <c r="D16" s="1">
        <f t="shared" si="1"/>
        <v>2.6216323717394012E-2</v>
      </c>
    </row>
    <row r="17" spans="1:4" x14ac:dyDescent="0.25">
      <c r="A17" s="3">
        <v>16</v>
      </c>
      <c r="B17" s="1">
        <v>2188.5100000000002</v>
      </c>
      <c r="C17" s="1">
        <f t="shared" si="0"/>
        <v>0.394529611470818</v>
      </c>
      <c r="D17" s="1">
        <f t="shared" si="1"/>
        <v>2.4658100716926125E-2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32" sqref="F32"/>
    </sheetView>
  </sheetViews>
  <sheetFormatPr defaultRowHeight="15" x14ac:dyDescent="0.25"/>
  <cols>
    <col min="1" max="4" width="12.570312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1</v>
      </c>
      <c r="B2" s="1">
        <v>855.73500000000001</v>
      </c>
      <c r="C2" s="1">
        <f>$B$2/B2</f>
        <v>1</v>
      </c>
      <c r="D2" s="1">
        <f>C2/A2</f>
        <v>1</v>
      </c>
    </row>
    <row r="3" spans="1:4" x14ac:dyDescent="0.25">
      <c r="A3" s="3">
        <v>2</v>
      </c>
      <c r="B3" s="1">
        <v>3172.91</v>
      </c>
      <c r="C3" s="1">
        <f t="shared" ref="C3:C17" si="0">$B$2/B3</f>
        <v>0.26970036969217531</v>
      </c>
      <c r="D3" s="1">
        <f t="shared" ref="D3:D17" si="1">C3/A3</f>
        <v>0.13485018484608766</v>
      </c>
    </row>
    <row r="4" spans="1:4" x14ac:dyDescent="0.25">
      <c r="A4" s="3">
        <v>3</v>
      </c>
      <c r="B4" s="1">
        <v>2192.15</v>
      </c>
      <c r="C4" s="1">
        <f t="shared" si="0"/>
        <v>0.39036334192459454</v>
      </c>
      <c r="D4" s="1">
        <f t="shared" si="1"/>
        <v>0.13012111397486484</v>
      </c>
    </row>
    <row r="5" spans="1:4" x14ac:dyDescent="0.25">
      <c r="A5" s="3">
        <v>4</v>
      </c>
      <c r="B5" s="1">
        <v>1721.22</v>
      </c>
      <c r="C5" s="1">
        <f t="shared" si="0"/>
        <v>0.49716770662669502</v>
      </c>
      <c r="D5" s="1">
        <f t="shared" si="1"/>
        <v>0.12429192665667375</v>
      </c>
    </row>
    <row r="6" spans="1:4" x14ac:dyDescent="0.25">
      <c r="A6" s="3">
        <v>5</v>
      </c>
      <c r="B6" s="1">
        <v>1766.87</v>
      </c>
      <c r="C6" s="1">
        <f t="shared" si="0"/>
        <v>0.48432255910168831</v>
      </c>
      <c r="D6" s="1">
        <f t="shared" si="1"/>
        <v>9.6864511820337659E-2</v>
      </c>
    </row>
    <row r="7" spans="1:4" x14ac:dyDescent="0.25">
      <c r="A7" s="3">
        <v>6</v>
      </c>
      <c r="B7" s="1">
        <v>1728.05</v>
      </c>
      <c r="C7" s="1">
        <f t="shared" si="0"/>
        <v>0.4952026851074911</v>
      </c>
      <c r="D7" s="1">
        <f t="shared" si="1"/>
        <v>8.2533780851248517E-2</v>
      </c>
    </row>
    <row r="8" spans="1:4" x14ac:dyDescent="0.25">
      <c r="A8" s="3">
        <v>7</v>
      </c>
      <c r="B8" s="1">
        <v>1696.64</v>
      </c>
      <c r="C8" s="1">
        <f t="shared" si="0"/>
        <v>0.50437040267823463</v>
      </c>
      <c r="D8" s="1">
        <f t="shared" si="1"/>
        <v>7.2052914668319229E-2</v>
      </c>
    </row>
    <row r="9" spans="1:4" x14ac:dyDescent="0.25">
      <c r="A9" s="3">
        <v>8</v>
      </c>
      <c r="B9" s="1">
        <v>1661.79</v>
      </c>
      <c r="C9" s="1">
        <f t="shared" si="0"/>
        <v>0.51494773707869224</v>
      </c>
      <c r="D9" s="1">
        <f t="shared" si="1"/>
        <v>6.4368467134836529E-2</v>
      </c>
    </row>
    <row r="10" spans="1:4" x14ac:dyDescent="0.25">
      <c r="A10" s="3">
        <v>9</v>
      </c>
      <c r="B10" s="1">
        <v>1713.5</v>
      </c>
      <c r="C10" s="1">
        <f t="shared" si="0"/>
        <v>0.49940764517070324</v>
      </c>
      <c r="D10" s="1">
        <f t="shared" si="1"/>
        <v>5.5489738352300359E-2</v>
      </c>
    </row>
    <row r="11" spans="1:4" x14ac:dyDescent="0.25">
      <c r="A11" s="3">
        <v>10</v>
      </c>
      <c r="B11" s="1">
        <v>1726.78</v>
      </c>
      <c r="C11" s="1">
        <f t="shared" si="0"/>
        <v>0.49556689329271825</v>
      </c>
      <c r="D11" s="1">
        <f t="shared" si="1"/>
        <v>4.9556689329271826E-2</v>
      </c>
    </row>
    <row r="12" spans="1:4" x14ac:dyDescent="0.25">
      <c r="A12" s="3">
        <v>11</v>
      </c>
      <c r="B12" s="1">
        <v>1718.58</v>
      </c>
      <c r="C12" s="1">
        <f t="shared" si="0"/>
        <v>0.49793143176343263</v>
      </c>
      <c r="D12" s="1">
        <f t="shared" si="1"/>
        <v>4.5266493796675696E-2</v>
      </c>
    </row>
    <row r="13" spans="1:4" x14ac:dyDescent="0.25">
      <c r="A13" s="3">
        <v>12</v>
      </c>
      <c r="B13" s="1">
        <v>1809.75</v>
      </c>
      <c r="C13" s="1">
        <f t="shared" si="0"/>
        <v>0.47284707832573558</v>
      </c>
      <c r="D13" s="1">
        <f t="shared" si="1"/>
        <v>3.9403923193811301E-2</v>
      </c>
    </row>
    <row r="14" spans="1:4" x14ac:dyDescent="0.25">
      <c r="A14" s="3">
        <v>13</v>
      </c>
      <c r="B14" s="1">
        <v>1664.87</v>
      </c>
      <c r="C14" s="1">
        <f t="shared" si="0"/>
        <v>0.51399508670346639</v>
      </c>
      <c r="D14" s="1">
        <f t="shared" si="1"/>
        <v>3.9538083592574338E-2</v>
      </c>
    </row>
    <row r="15" spans="1:4" x14ac:dyDescent="0.25">
      <c r="A15" s="3">
        <v>14</v>
      </c>
      <c r="B15" s="1">
        <v>1689.07</v>
      </c>
      <c r="C15" s="1">
        <f t="shared" si="0"/>
        <v>0.50663086787403722</v>
      </c>
      <c r="D15" s="1">
        <f t="shared" si="1"/>
        <v>3.6187919133859804E-2</v>
      </c>
    </row>
    <row r="16" spans="1:4" x14ac:dyDescent="0.25">
      <c r="A16" s="3">
        <v>15</v>
      </c>
      <c r="B16" s="1">
        <v>1714.76</v>
      </c>
      <c r="C16" s="1">
        <f t="shared" si="0"/>
        <v>0.49904068207795843</v>
      </c>
      <c r="D16" s="1">
        <f t="shared" si="1"/>
        <v>3.3269378805197231E-2</v>
      </c>
    </row>
    <row r="17" spans="1:4" x14ac:dyDescent="0.25">
      <c r="A17" s="3">
        <v>16</v>
      </c>
      <c r="B17" s="1">
        <v>1703.14</v>
      </c>
      <c r="C17" s="1">
        <f t="shared" si="0"/>
        <v>0.50244548304895664</v>
      </c>
      <c r="D17" s="1">
        <f t="shared" si="1"/>
        <v>3.140284269055979E-2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core</vt:lpstr>
      <vt:lpstr>2 core</vt:lpstr>
      <vt:lpstr>3 core</vt:lpstr>
      <vt:lpstr>4 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2024-10-09T22:49:22Z</dcterms:modified>
</cp:coreProperties>
</file>