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rudi/Documents/GitHub/webGlycoEnzDB/geneNetGlyco/figures/glycopathways/"/>
    </mc:Choice>
  </mc:AlternateContent>
  <xr:revisionPtr revIDLastSave="0" documentId="13_ncr:1_{612BF386-4375-364A-A3AB-E32E40C01372}" xr6:coauthVersionLast="47" xr6:coauthVersionMax="47" xr10:uidLastSave="{00000000-0000-0000-0000-000000000000}"/>
  <bookViews>
    <workbookView xWindow="17240" yWindow="520" windowWidth="54820" windowHeight="2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1" l="1"/>
  <c r="B15" i="1"/>
  <c r="B80" i="1"/>
  <c r="B81" i="1"/>
  <c r="B70" i="1"/>
  <c r="B82" i="1"/>
  <c r="B16" i="1"/>
  <c r="B45" i="1"/>
  <c r="B17" i="1"/>
  <c r="B56" i="1"/>
  <c r="B42" i="1"/>
  <c r="B71" i="1"/>
  <c r="B72" i="1"/>
  <c r="B83" i="1"/>
  <c r="B84" i="1"/>
  <c r="B34" i="1"/>
  <c r="B18" i="1"/>
  <c r="B19" i="1"/>
  <c r="B60" i="1"/>
  <c r="B62" i="1"/>
  <c r="B20" i="1"/>
  <c r="B40" i="1"/>
  <c r="B51" i="1"/>
  <c r="B37" i="1"/>
  <c r="B74" i="1"/>
  <c r="B21" i="1"/>
  <c r="B22" i="1"/>
  <c r="B57" i="1"/>
  <c r="B54" i="1"/>
  <c r="B23" i="1"/>
  <c r="B63" i="1"/>
  <c r="B24" i="1"/>
  <c r="B61" i="1"/>
  <c r="B25" i="1"/>
  <c r="B26" i="1"/>
  <c r="B75" i="1"/>
  <c r="B38" i="1"/>
  <c r="B69" i="1"/>
  <c r="B55" i="1"/>
  <c r="B2" i="1"/>
  <c r="B3" i="1"/>
  <c r="B4" i="1"/>
  <c r="B5" i="1"/>
  <c r="B6" i="1"/>
  <c r="B35" i="1"/>
  <c r="B67" i="1"/>
  <c r="B7" i="1"/>
  <c r="B58" i="1"/>
  <c r="B27" i="1"/>
  <c r="B8" i="1"/>
  <c r="B9" i="1"/>
  <c r="B41" i="1"/>
  <c r="B46" i="1"/>
  <c r="B76" i="1"/>
  <c r="B36" i="1"/>
  <c r="B64" i="1"/>
  <c r="B43" i="1"/>
  <c r="B52" i="1"/>
  <c r="B77" i="1"/>
  <c r="B73" i="1"/>
  <c r="B49" i="1"/>
  <c r="B66" i="1"/>
  <c r="B78" i="1"/>
  <c r="B65" i="1"/>
  <c r="B68" i="1"/>
  <c r="B44" i="1"/>
  <c r="B50" i="1"/>
  <c r="B28" i="1"/>
  <c r="B53" i="1"/>
  <c r="B10" i="1"/>
  <c r="B29" i="1"/>
  <c r="B39" i="1"/>
  <c r="B30" i="1"/>
  <c r="B59" i="1"/>
  <c r="B31" i="1"/>
  <c r="B33" i="1"/>
  <c r="B11" i="1"/>
  <c r="B48" i="1"/>
  <c r="B12" i="1"/>
  <c r="B13" i="1"/>
  <c r="B14" i="1"/>
  <c r="B32" i="1"/>
  <c r="B47" i="1"/>
</calcChain>
</file>

<file path=xl/sharedStrings.xml><?xml version="1.0" encoding="utf-8"?>
<sst xmlns="http://schemas.openxmlformats.org/spreadsheetml/2006/main" count="148" uniqueCount="148">
  <si>
    <t>Dolichol</t>
  </si>
  <si>
    <t>O-GalNAc init</t>
  </si>
  <si>
    <t>GalCer</t>
  </si>
  <si>
    <t>GlcCer_series</t>
  </si>
  <si>
    <t>GAG</t>
  </si>
  <si>
    <t>HA</t>
  </si>
  <si>
    <t>OGlcNAc</t>
  </si>
  <si>
    <t>Ngly_trim</t>
  </si>
  <si>
    <t>Ngly_branch</t>
  </si>
  <si>
    <t>GSL diversify</t>
  </si>
  <si>
    <t>HS_poly</t>
  </si>
  <si>
    <t>CSDS_poly</t>
  </si>
  <si>
    <t>KS_poly</t>
  </si>
  <si>
    <t>LacNAcI</t>
  </si>
  <si>
    <t>LacNAcII</t>
  </si>
  <si>
    <t>LacNAcIII</t>
  </si>
  <si>
    <t>I-Branch</t>
  </si>
  <si>
    <t>LacdiNAc</t>
  </si>
  <si>
    <t>HS_sulf</t>
  </si>
  <si>
    <t>Oglycan_sulf</t>
  </si>
  <si>
    <t>KS_sulf</t>
  </si>
  <si>
    <t>CSDS_sulf</t>
  </si>
  <si>
    <t>Sda</t>
  </si>
  <si>
    <t>ABO</t>
  </si>
  <si>
    <t>SLeX</t>
  </si>
  <si>
    <t>HNK1</t>
  </si>
  <si>
    <t>Terminal_Fuc</t>
  </si>
  <si>
    <t>Sia_Ogly_synth</t>
  </si>
  <si>
    <t>Sia_Ngly_synth</t>
  </si>
  <si>
    <t>Sia_ganglio_synth</t>
  </si>
  <si>
    <t>GalST_synth</t>
  </si>
  <si>
    <t>TyrP_synth</t>
  </si>
  <si>
    <t>cMan_synth</t>
  </si>
  <si>
    <t>collagen_synth</t>
  </si>
  <si>
    <t>Ofuc_POFUT1_synth</t>
  </si>
  <si>
    <t>Ofuc_POFUT2_synth</t>
  </si>
  <si>
    <t>Oman_POMGNT1_synth</t>
  </si>
  <si>
    <t>Oman_POMGNT2_synth</t>
  </si>
  <si>
    <t>Oman_TMTC_synth</t>
  </si>
  <si>
    <t>Oglc_synth</t>
  </si>
  <si>
    <t>GPIanchor_synth</t>
  </si>
  <si>
    <t>lyso_target</t>
  </si>
  <si>
    <t>PAPS_transp</t>
  </si>
  <si>
    <t>donor_transp</t>
  </si>
  <si>
    <t>UDPGal_synth</t>
  </si>
  <si>
    <t>UDPGlc_synth</t>
  </si>
  <si>
    <t>UDPGlcA_synth</t>
  </si>
  <si>
    <t>UDPGalNAc_synth</t>
  </si>
  <si>
    <t>UDPGlcNAc_synth</t>
  </si>
  <si>
    <t>UDPXyl_synth</t>
  </si>
  <si>
    <t>CMPSia_synth</t>
  </si>
  <si>
    <t>GDPFuc_synth</t>
  </si>
  <si>
    <t>GDPMan_synth</t>
  </si>
  <si>
    <t>PAPS_synth</t>
  </si>
  <si>
    <t>Ogly_degrad</t>
  </si>
  <si>
    <t>Ngly_degrad</t>
  </si>
  <si>
    <t>GSL_degrad</t>
  </si>
  <si>
    <t>HS_degrad</t>
  </si>
  <si>
    <t>CSDS_degrad</t>
  </si>
  <si>
    <t>HA_degrad</t>
  </si>
  <si>
    <t>KS_degrad</t>
  </si>
  <si>
    <t>collagen_degrad</t>
  </si>
  <si>
    <t>core1-2</t>
  </si>
  <si>
    <t>core3-4</t>
  </si>
  <si>
    <t>AFF4</t>
  </si>
  <si>
    <t>AR</t>
  </si>
  <si>
    <t>ARID1B</t>
  </si>
  <si>
    <t>ARID4B</t>
  </si>
  <si>
    <t>ASH1L</t>
  </si>
  <si>
    <t>ATF3</t>
  </si>
  <si>
    <t>ATF4</t>
  </si>
  <si>
    <t>BCL6</t>
  </si>
  <si>
    <t>BCLAF1</t>
  </si>
  <si>
    <t>BRD2</t>
  </si>
  <si>
    <t>BRD4</t>
  </si>
  <si>
    <t>CBX3</t>
  </si>
  <si>
    <t>CEBPB</t>
  </si>
  <si>
    <t>CEBPD</t>
  </si>
  <si>
    <t>CREBBP</t>
  </si>
  <si>
    <t>DRAP1</t>
  </si>
  <si>
    <t>EBF1</t>
  </si>
  <si>
    <t>EGR1</t>
  </si>
  <si>
    <t>ELF1</t>
  </si>
  <si>
    <t>ELF3</t>
  </si>
  <si>
    <t>EP300</t>
  </si>
  <si>
    <t>ETS1</t>
  </si>
  <si>
    <t>EWSR1</t>
  </si>
  <si>
    <t>FGFR1</t>
  </si>
  <si>
    <t>FLI1</t>
  </si>
  <si>
    <t>FOS</t>
  </si>
  <si>
    <t>FOXA1</t>
  </si>
  <si>
    <t>FXR1</t>
  </si>
  <si>
    <t>H2AZ1</t>
  </si>
  <si>
    <t>HMGN3</t>
  </si>
  <si>
    <t>HNRNPH1</t>
  </si>
  <si>
    <t>HNRNPL</t>
  </si>
  <si>
    <t>HNRNPUL1</t>
  </si>
  <si>
    <t>ID3</t>
  </si>
  <si>
    <t>IKZF1</t>
  </si>
  <si>
    <t>ILF3</t>
  </si>
  <si>
    <t>JUN</t>
  </si>
  <si>
    <t>JUNB</t>
  </si>
  <si>
    <t>JUND</t>
  </si>
  <si>
    <t>KLF4</t>
  </si>
  <si>
    <t>KLF5</t>
  </si>
  <si>
    <t>KLF9</t>
  </si>
  <si>
    <t>KMT2A</t>
  </si>
  <si>
    <t>LMNA</t>
  </si>
  <si>
    <t>MYC</t>
  </si>
  <si>
    <t>NCOR1</t>
  </si>
  <si>
    <t>NFE2L2</t>
  </si>
  <si>
    <t>NFIC</t>
  </si>
  <si>
    <t>NIPBL</t>
  </si>
  <si>
    <t>NONO</t>
  </si>
  <si>
    <t>NR2F2</t>
  </si>
  <si>
    <t>NR2F6</t>
  </si>
  <si>
    <t>NR3C1</t>
  </si>
  <si>
    <t>PCBP1</t>
  </si>
  <si>
    <t>PPARG</t>
  </si>
  <si>
    <t>PRMT1</t>
  </si>
  <si>
    <t>PTBP1</t>
  </si>
  <si>
    <t>RAD21</t>
  </si>
  <si>
    <t>RBFOX2</t>
  </si>
  <si>
    <t>RBM25</t>
  </si>
  <si>
    <t>RBM39</t>
  </si>
  <si>
    <t>RBPJ</t>
  </si>
  <si>
    <t>RUNX1T1</t>
  </si>
  <si>
    <t>SMARCA5</t>
  </si>
  <si>
    <t>SNAI2</t>
  </si>
  <si>
    <t>SON</t>
  </si>
  <si>
    <t>SPI1</t>
  </si>
  <si>
    <t>SSU72</t>
  </si>
  <si>
    <t>STAT3</t>
  </si>
  <si>
    <t>SUMO1</t>
  </si>
  <si>
    <t>SUMO2</t>
  </si>
  <si>
    <t>TCF25</t>
  </si>
  <si>
    <t>TCF4</t>
  </si>
  <si>
    <t>TCF7L2</t>
  </si>
  <si>
    <t>TEAD1</t>
  </si>
  <si>
    <t>TP63</t>
  </si>
  <si>
    <t>XBP1</t>
  </si>
  <si>
    <t>XRCC5</t>
  </si>
  <si>
    <t>XRN2</t>
  </si>
  <si>
    <t>YBX1</t>
  </si>
  <si>
    <t>YY1</t>
  </si>
  <si>
    <t>ZEB2</t>
  </si>
  <si>
    <t>ZNF207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</si>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</sst>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4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66" x14ac:dyDescent="0.2">
      <c r="A1" s="2"/>
      <c r="B1" s="3" t="s">
        <v>147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</row>
    <row r="2" spans="1:66" x14ac:dyDescent="0.2">
      <c r="A2" s="1" t="s">
        <v>72</v>
      </c>
      <c r="B2" s="1">
        <f>SUM(C2:BN2)</f>
        <v>64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</row>
    <row r="3" spans="1:66" x14ac:dyDescent="0.2">
      <c r="A3" s="1" t="s">
        <v>73</v>
      </c>
      <c r="B3" s="1">
        <f>SUM(C3:BN3)</f>
        <v>64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</row>
    <row r="4" spans="1:66" x14ac:dyDescent="0.2">
      <c r="A4" s="1" t="s">
        <v>74</v>
      </c>
      <c r="B4" s="1">
        <f>SUM(C4:BN4)</f>
        <v>64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</row>
    <row r="5" spans="1:66" x14ac:dyDescent="0.2">
      <c r="A5" s="1" t="s">
        <v>75</v>
      </c>
      <c r="B5" s="1">
        <f>SUM(C5:BN5)</f>
        <v>64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</row>
    <row r="6" spans="1:66" x14ac:dyDescent="0.2">
      <c r="A6" s="1" t="s">
        <v>76</v>
      </c>
      <c r="B6" s="1">
        <f>SUM(C6:BN6)</f>
        <v>64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</row>
    <row r="7" spans="1:66" x14ac:dyDescent="0.2">
      <c r="A7" s="1" t="s">
        <v>79</v>
      </c>
      <c r="B7" s="1">
        <f>SUM(C7:BN7)</f>
        <v>64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</row>
    <row r="8" spans="1:66" x14ac:dyDescent="0.2">
      <c r="A8" s="1" t="s">
        <v>82</v>
      </c>
      <c r="B8" s="1">
        <f>SUM(C8:BN8)</f>
        <v>64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</row>
    <row r="9" spans="1:66" x14ac:dyDescent="0.2">
      <c r="A9" s="1" t="s">
        <v>83</v>
      </c>
      <c r="B9" s="1">
        <f>SUM(C9:BN9)</f>
        <v>64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</row>
    <row r="10" spans="1:66" x14ac:dyDescent="0.2">
      <c r="A10" s="1" t="s">
        <v>102</v>
      </c>
      <c r="B10" s="1">
        <f>SUM(C10:BN10)</f>
        <v>64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</row>
    <row r="11" spans="1:66" x14ac:dyDescent="0.2">
      <c r="A11" s="1" t="s">
        <v>109</v>
      </c>
      <c r="B11" s="1">
        <f>SUM(C11:BN11)</f>
        <v>64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</row>
    <row r="12" spans="1:66" x14ac:dyDescent="0.2">
      <c r="A12" s="1" t="s">
        <v>111</v>
      </c>
      <c r="B12" s="1">
        <f>SUM(C12:BN12)</f>
        <v>64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</row>
    <row r="13" spans="1:66" x14ac:dyDescent="0.2">
      <c r="A13" s="1" t="s">
        <v>112</v>
      </c>
      <c r="B13" s="1">
        <f>SUM(C13:BN13)</f>
        <v>64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</row>
    <row r="14" spans="1:66" x14ac:dyDescent="0.2">
      <c r="A14" s="1" t="s">
        <v>113</v>
      </c>
      <c r="B14" s="1">
        <f>SUM(C14:BN14)</f>
        <v>64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</row>
    <row r="15" spans="1:66" x14ac:dyDescent="0.2">
      <c r="A15" s="1" t="s">
        <v>116</v>
      </c>
      <c r="B15" s="1">
        <f>SUM(C15:BN15)</f>
        <v>64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</row>
    <row r="16" spans="1:66" x14ac:dyDescent="0.2">
      <c r="A16" s="1" t="s">
        <v>121</v>
      </c>
      <c r="B16" s="1">
        <f>SUM(C16:BN16)</f>
        <v>64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</row>
    <row r="17" spans="1:66" x14ac:dyDescent="0.2">
      <c r="A17" s="1" t="s">
        <v>123</v>
      </c>
      <c r="B17" s="1">
        <f>SUM(C17:BN17)</f>
        <v>64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</row>
    <row r="18" spans="1:66" x14ac:dyDescent="0.2">
      <c r="A18" s="1" t="s">
        <v>131</v>
      </c>
      <c r="B18" s="1">
        <f>SUM(C18:BN18)</f>
        <v>64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</row>
    <row r="19" spans="1:66" x14ac:dyDescent="0.2">
      <c r="A19" s="1" t="s">
        <v>132</v>
      </c>
      <c r="B19" s="1">
        <f>SUM(C19:BN19)</f>
        <v>64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</row>
    <row r="20" spans="1:66" x14ac:dyDescent="0.2">
      <c r="A20" s="1" t="s">
        <v>135</v>
      </c>
      <c r="B20" s="1">
        <f>SUM(C20:BN20)</f>
        <v>64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</row>
    <row r="21" spans="1:66" x14ac:dyDescent="0.2">
      <c r="A21" s="1" t="s">
        <v>140</v>
      </c>
      <c r="B21" s="1">
        <f>SUM(C21:BN21)</f>
        <v>64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</row>
    <row r="22" spans="1:66" x14ac:dyDescent="0.2">
      <c r="A22" s="1" t="s">
        <v>141</v>
      </c>
      <c r="B22" s="1">
        <f>SUM(C22:BN22)</f>
        <v>64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</row>
    <row r="23" spans="1:66" x14ac:dyDescent="0.2">
      <c r="A23" s="1" t="s">
        <v>144</v>
      </c>
      <c r="B23" s="1">
        <f>SUM(C23:BN23)</f>
        <v>64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</row>
    <row r="24" spans="1:66" x14ac:dyDescent="0.2">
      <c r="A24" s="1" t="s">
        <v>146</v>
      </c>
      <c r="B24" s="1">
        <f>SUM(C24:BN24)</f>
        <v>64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</row>
    <row r="25" spans="1:66" x14ac:dyDescent="0.2">
      <c r="A25" s="1" t="s">
        <v>66</v>
      </c>
      <c r="B25" s="1">
        <f>SUM(C25:BN25)</f>
        <v>63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0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</row>
    <row r="26" spans="1:66" x14ac:dyDescent="0.2">
      <c r="A26" s="1" t="s">
        <v>67</v>
      </c>
      <c r="B26" s="1">
        <f>SUM(C26:BN26)</f>
        <v>63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</row>
    <row r="27" spans="1:66" x14ac:dyDescent="0.2">
      <c r="A27" s="1" t="s">
        <v>81</v>
      </c>
      <c r="B27" s="1">
        <f>SUM(C27:BN27)</f>
        <v>63</v>
      </c>
      <c r="C27" s="2">
        <v>0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</row>
    <row r="28" spans="1:66" x14ac:dyDescent="0.2">
      <c r="A28" s="1" t="s">
        <v>100</v>
      </c>
      <c r="B28" s="1">
        <f>SUM(C28:BN28)</f>
        <v>63</v>
      </c>
      <c r="C28" s="2">
        <v>0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</row>
    <row r="29" spans="1:66" x14ac:dyDescent="0.2">
      <c r="A29" s="1" t="s">
        <v>103</v>
      </c>
      <c r="B29" s="1">
        <f>SUM(C29:BN29)</f>
        <v>63</v>
      </c>
      <c r="C29" s="2">
        <v>0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</row>
    <row r="30" spans="1:66" x14ac:dyDescent="0.2">
      <c r="A30" s="1" t="s">
        <v>105</v>
      </c>
      <c r="B30" s="1">
        <f>SUM(C30:BN30)</f>
        <v>63</v>
      </c>
      <c r="C30" s="2">
        <v>0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</row>
    <row r="31" spans="1:66" x14ac:dyDescent="0.2">
      <c r="A31" s="1" t="s">
        <v>107</v>
      </c>
      <c r="B31" s="1">
        <f>SUM(C31:BN31)</f>
        <v>63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</row>
    <row r="32" spans="1:66" x14ac:dyDescent="0.2">
      <c r="A32" s="1" t="s">
        <v>114</v>
      </c>
      <c r="B32" s="1">
        <f>SUM(C32:BN32)</f>
        <v>63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</row>
    <row r="33" spans="1:66" x14ac:dyDescent="0.2">
      <c r="A33" s="1" t="s">
        <v>108</v>
      </c>
      <c r="B33" s="1">
        <f>SUM(C33:BN33)</f>
        <v>59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</row>
    <row r="34" spans="1:66" x14ac:dyDescent="0.2">
      <c r="A34" s="1" t="s">
        <v>130</v>
      </c>
      <c r="B34" s="1">
        <f>SUM(C34:BN34)</f>
        <v>59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</row>
    <row r="35" spans="1:66" x14ac:dyDescent="0.2">
      <c r="A35" s="1" t="s">
        <v>77</v>
      </c>
      <c r="B35" s="1">
        <f>SUM(C35:BN35)</f>
        <v>58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</row>
    <row r="36" spans="1:66" x14ac:dyDescent="0.2">
      <c r="A36" s="1" t="s">
        <v>87</v>
      </c>
      <c r="B36" s="1">
        <f>SUM(C36:BN36)</f>
        <v>58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</row>
    <row r="37" spans="1:66" x14ac:dyDescent="0.2">
      <c r="A37" s="1" t="s">
        <v>138</v>
      </c>
      <c r="B37" s="1">
        <f>SUM(C37:BN37)</f>
        <v>58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0</v>
      </c>
      <c r="AH37" s="2">
        <v>0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</row>
    <row r="38" spans="1:66" x14ac:dyDescent="0.2">
      <c r="A38" s="1" t="s">
        <v>69</v>
      </c>
      <c r="B38" s="1">
        <f>SUM(C38:BN38)</f>
        <v>57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1</v>
      </c>
      <c r="J38" s="2">
        <v>0</v>
      </c>
      <c r="K38" s="2">
        <v>0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</row>
    <row r="39" spans="1:66" x14ac:dyDescent="0.2">
      <c r="A39" s="1" t="s">
        <v>104</v>
      </c>
      <c r="B39" s="1">
        <f>SUM(C39:BN39)</f>
        <v>57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0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</row>
    <row r="40" spans="1:66" x14ac:dyDescent="0.2">
      <c r="A40" s="1" t="s">
        <v>136</v>
      </c>
      <c r="B40" s="1">
        <f>SUM(C40:BN40)</f>
        <v>57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</row>
    <row r="41" spans="1:66" x14ac:dyDescent="0.2">
      <c r="A41" s="1" t="s">
        <v>84</v>
      </c>
      <c r="B41" s="1">
        <f>SUM(C41:BN41)</f>
        <v>56</v>
      </c>
      <c r="C41" s="2">
        <v>0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0</v>
      </c>
      <c r="Z41" s="2">
        <v>0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</row>
    <row r="42" spans="1:66" x14ac:dyDescent="0.2">
      <c r="A42" s="1" t="s">
        <v>125</v>
      </c>
      <c r="B42" s="1">
        <f>SUM(C42:BN42)</f>
        <v>55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</row>
    <row r="43" spans="1:66" x14ac:dyDescent="0.2">
      <c r="A43" s="1" t="s">
        <v>89</v>
      </c>
      <c r="B43" s="1">
        <f>SUM(C43:BN43)</f>
        <v>53</v>
      </c>
      <c r="C43" s="2">
        <v>0</v>
      </c>
      <c r="D43" s="2">
        <v>1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</row>
    <row r="44" spans="1:66" x14ac:dyDescent="0.2">
      <c r="A44" s="1" t="s">
        <v>98</v>
      </c>
      <c r="B44" s="1">
        <f>SUM(C44:BN44)</f>
        <v>52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</row>
    <row r="45" spans="1:66" x14ac:dyDescent="0.2">
      <c r="A45" s="1" t="s">
        <v>122</v>
      </c>
      <c r="B45" s="1">
        <f>SUM(C45:BN45)</f>
        <v>49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0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0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</row>
    <row r="46" spans="1:66" x14ac:dyDescent="0.2">
      <c r="A46" s="1" t="s">
        <v>85</v>
      </c>
      <c r="B46" s="1">
        <f>SUM(C46:BN46)</f>
        <v>46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</row>
    <row r="47" spans="1:66" x14ac:dyDescent="0.2">
      <c r="A47" s="1" t="s">
        <v>64</v>
      </c>
      <c r="B47" s="1">
        <f>SUM(C47:BN47)</f>
        <v>42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</row>
    <row r="48" spans="1:66" x14ac:dyDescent="0.2">
      <c r="A48" s="1" t="s">
        <v>110</v>
      </c>
      <c r="B48" s="1">
        <f>SUM(C48:BN48)</f>
        <v>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</row>
    <row r="49" spans="1:66" x14ac:dyDescent="0.2">
      <c r="A49" s="1" t="s">
        <v>93</v>
      </c>
      <c r="B49" s="1">
        <f>SUM(C49:BN49)</f>
        <v>31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</row>
    <row r="50" spans="1:66" x14ac:dyDescent="0.2">
      <c r="A50" s="1" t="s">
        <v>99</v>
      </c>
      <c r="B50" s="1">
        <f>SUM(C50:BN50)</f>
        <v>28</v>
      </c>
      <c r="C50" s="2">
        <v>1</v>
      </c>
      <c r="D50" s="2">
        <v>1</v>
      </c>
      <c r="E50" s="2">
        <v>0</v>
      </c>
      <c r="F50" s="2">
        <v>0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2">
        <v>1</v>
      </c>
      <c r="P50" s="2">
        <v>1</v>
      </c>
      <c r="Q50" s="2">
        <v>1</v>
      </c>
      <c r="R50" s="2">
        <v>1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</row>
    <row r="51" spans="1:66" x14ac:dyDescent="0.2">
      <c r="A51" s="1" t="s">
        <v>137</v>
      </c>
      <c r="B51" s="1">
        <f>SUM(C51:BN51)</f>
        <v>27</v>
      </c>
      <c r="C51" s="2">
        <v>0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</row>
    <row r="52" spans="1:66" x14ac:dyDescent="0.2">
      <c r="A52" s="1" t="s">
        <v>90</v>
      </c>
      <c r="B52" s="1">
        <f>SUM(C52:BN52)</f>
        <v>26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1</v>
      </c>
      <c r="W52" s="2">
        <v>0</v>
      </c>
      <c r="X52" s="2">
        <v>0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</row>
    <row r="53" spans="1:66" x14ac:dyDescent="0.2">
      <c r="A53" s="1" t="s">
        <v>101</v>
      </c>
      <c r="B53" s="1">
        <f>SUM(C53:BN53)</f>
        <v>24</v>
      </c>
      <c r="C53" s="2">
        <v>0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1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</row>
    <row r="54" spans="1:66" x14ac:dyDescent="0.2">
      <c r="A54" s="1" t="s">
        <v>143</v>
      </c>
      <c r="B54" s="1">
        <f>SUM(C54:BN54)</f>
        <v>24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</row>
    <row r="55" spans="1:66" x14ac:dyDescent="0.2">
      <c r="A55" s="1" t="s">
        <v>71</v>
      </c>
      <c r="B55" s="1">
        <f>SUM(C55:BN55)</f>
        <v>23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0</v>
      </c>
      <c r="AR55" s="2">
        <v>1</v>
      </c>
      <c r="AS55" s="2">
        <v>1</v>
      </c>
      <c r="AT55" s="2">
        <v>1</v>
      </c>
      <c r="AU55" s="2">
        <v>1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1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</row>
    <row r="56" spans="1:66" x14ac:dyDescent="0.2">
      <c r="A56" s="1" t="s">
        <v>124</v>
      </c>
      <c r="B56" s="1">
        <f>SUM(C56:BN56)</f>
        <v>23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</row>
    <row r="57" spans="1:66" x14ac:dyDescent="0.2">
      <c r="A57" s="1" t="s">
        <v>142</v>
      </c>
      <c r="B57" s="1">
        <f>SUM(C57:BN57)</f>
        <v>19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0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</row>
    <row r="58" spans="1:66" x14ac:dyDescent="0.2">
      <c r="A58" s="1" t="s">
        <v>80</v>
      </c>
      <c r="B58" s="1">
        <f>SUM(C58:BN58)</f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</row>
    <row r="59" spans="1:66" x14ac:dyDescent="0.2">
      <c r="A59" s="1" t="s">
        <v>106</v>
      </c>
      <c r="B59" s="1">
        <f>SUM(C59:BN59)</f>
        <v>14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>
        <v>1</v>
      </c>
      <c r="AI59" s="2">
        <v>1</v>
      </c>
      <c r="AJ59" s="2">
        <v>1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1</v>
      </c>
      <c r="AR59" s="2">
        <v>1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</row>
    <row r="60" spans="1:66" x14ac:dyDescent="0.2">
      <c r="A60" s="1" t="s">
        <v>133</v>
      </c>
      <c r="B60" s="1">
        <f>SUM(C60:BN60)</f>
        <v>12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</row>
    <row r="61" spans="1:66" x14ac:dyDescent="0.2">
      <c r="A61" s="1" t="s">
        <v>65</v>
      </c>
      <c r="B61" s="1">
        <f>SUM(C61:BN61)</f>
        <v>11</v>
      </c>
      <c r="C61" s="2">
        <v>0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0</v>
      </c>
      <c r="N61" s="2">
        <v>1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</row>
    <row r="62" spans="1:66" x14ac:dyDescent="0.2">
      <c r="A62" s="1" t="s">
        <v>134</v>
      </c>
      <c r="B62" s="1">
        <f>SUM(C62:BN62)</f>
        <v>11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</row>
    <row r="63" spans="1:66" x14ac:dyDescent="0.2">
      <c r="A63" s="1" t="s">
        <v>145</v>
      </c>
      <c r="B63" s="1">
        <f>SUM(C63:BN63)</f>
        <v>11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0</v>
      </c>
      <c r="AN63" s="2">
        <v>0</v>
      </c>
      <c r="AO63" s="2">
        <v>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</row>
    <row r="64" spans="1:66" x14ac:dyDescent="0.2">
      <c r="A64" s="1" t="s">
        <v>88</v>
      </c>
      <c r="B64" s="1">
        <f>SUM(C64:BN64)</f>
        <v>10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1</v>
      </c>
      <c r="AG64" s="2">
        <v>0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0</v>
      </c>
      <c r="AQ64" s="2">
        <v>1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</row>
    <row r="65" spans="1:66" x14ac:dyDescent="0.2">
      <c r="A65" s="1" t="s">
        <v>96</v>
      </c>
      <c r="B65" s="1">
        <f>SUM(C65:BN65)</f>
        <v>8</v>
      </c>
      <c r="C65" s="2">
        <v>1</v>
      </c>
      <c r="D65" s="2">
        <v>0</v>
      </c>
      <c r="E65" s="2">
        <v>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</row>
    <row r="66" spans="1:66" x14ac:dyDescent="0.2">
      <c r="A66" s="1" t="s">
        <v>94</v>
      </c>
      <c r="B66" s="1">
        <f>SUM(C66:BN66)</f>
        <v>7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</row>
    <row r="67" spans="1:66" x14ac:dyDescent="0.2">
      <c r="A67" s="1" t="s">
        <v>78</v>
      </c>
      <c r="B67" s="1">
        <f>SUM(C67:BN67)</f>
        <v>6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1</v>
      </c>
      <c r="N67" s="2">
        <v>1</v>
      </c>
      <c r="O67" s="2">
        <v>1</v>
      </c>
      <c r="P67" s="2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</row>
    <row r="68" spans="1:66" x14ac:dyDescent="0.2">
      <c r="A68" s="1" t="s">
        <v>97</v>
      </c>
      <c r="B68" s="1">
        <f>SUM(C68:BN68)</f>
        <v>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</row>
    <row r="69" spans="1:66" x14ac:dyDescent="0.2">
      <c r="A69" s="1" t="s">
        <v>70</v>
      </c>
      <c r="B69" s="1">
        <f>SUM(C69:BN69)</f>
        <v>4</v>
      </c>
      <c r="C69" s="2">
        <v>1</v>
      </c>
      <c r="D69" s="2">
        <v>1</v>
      </c>
      <c r="E69" s="2">
        <v>1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</row>
    <row r="70" spans="1:66" x14ac:dyDescent="0.2">
      <c r="A70" s="1" t="s">
        <v>119</v>
      </c>
      <c r="B70" s="1">
        <f>SUM(C70:BN70)</f>
        <v>4</v>
      </c>
      <c r="C70" s="2">
        <v>1</v>
      </c>
      <c r="D70" s="2">
        <v>1</v>
      </c>
      <c r="E70" s="2">
        <v>1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</row>
    <row r="71" spans="1:66" x14ac:dyDescent="0.2">
      <c r="A71" s="1" t="s">
        <v>126</v>
      </c>
      <c r="B71" s="1">
        <f>SUM(C71:BN71)</f>
        <v>4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</row>
    <row r="72" spans="1:66" x14ac:dyDescent="0.2">
      <c r="A72" s="1" t="s">
        <v>127</v>
      </c>
      <c r="B72" s="1">
        <f>SUM(C72:BN72)</f>
        <v>4</v>
      </c>
      <c r="C72" s="2">
        <v>0</v>
      </c>
      <c r="D72" s="2">
        <v>1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</row>
    <row r="73" spans="1:66" x14ac:dyDescent="0.2">
      <c r="A73" s="1" t="s">
        <v>92</v>
      </c>
      <c r="B73" s="1">
        <f>SUM(C73:BN73)</f>
        <v>3</v>
      </c>
      <c r="C73" s="2">
        <v>1</v>
      </c>
      <c r="D73" s="2">
        <v>0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</row>
    <row r="74" spans="1:66" x14ac:dyDescent="0.2">
      <c r="A74" s="1" t="s">
        <v>139</v>
      </c>
      <c r="B74" s="1">
        <f>SUM(C74:BN74)</f>
        <v>2</v>
      </c>
      <c r="C74" s="2">
        <v>1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</row>
    <row r="75" spans="1:66" x14ac:dyDescent="0.2">
      <c r="A75" s="1" t="s">
        <v>68</v>
      </c>
      <c r="B75" s="1">
        <f>SUM(C75:BN75)</f>
        <v>1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</row>
    <row r="76" spans="1:66" x14ac:dyDescent="0.2">
      <c r="A76" s="1" t="s">
        <v>86</v>
      </c>
      <c r="B76" s="1">
        <f>SUM(C76:BN76)</f>
        <v>1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</row>
    <row r="77" spans="1:66" x14ac:dyDescent="0.2">
      <c r="A77" s="1" t="s">
        <v>91</v>
      </c>
      <c r="B77" s="1">
        <f>SUM(C77:BN77)</f>
        <v>1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</row>
    <row r="78" spans="1:66" x14ac:dyDescent="0.2">
      <c r="A78" s="1" t="s">
        <v>95</v>
      </c>
      <c r="B78" s="1">
        <f>SUM(C78:BN78)</f>
        <v>1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</row>
    <row r="79" spans="1:66" x14ac:dyDescent="0.2">
      <c r="A79" s="1" t="s">
        <v>115</v>
      </c>
      <c r="B79" s="1">
        <f>SUM(C79:BN79)</f>
        <v>1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</row>
    <row r="80" spans="1:66" x14ac:dyDescent="0.2">
      <c r="A80" s="1" t="s">
        <v>117</v>
      </c>
      <c r="B80" s="1">
        <f>SUM(C80:BN80)</f>
        <v>1</v>
      </c>
      <c r="C80" s="2">
        <v>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</row>
    <row r="81" spans="1:66" x14ac:dyDescent="0.2">
      <c r="A81" s="1" t="s">
        <v>118</v>
      </c>
      <c r="B81" s="1">
        <f>SUM(C81:BN81)</f>
        <v>1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</row>
    <row r="82" spans="1:66" x14ac:dyDescent="0.2">
      <c r="A82" s="1" t="s">
        <v>120</v>
      </c>
      <c r="B82" s="1">
        <f>SUM(C82:BN82)</f>
        <v>1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</row>
    <row r="83" spans="1:66" x14ac:dyDescent="0.2">
      <c r="A83" s="1" t="s">
        <v>128</v>
      </c>
      <c r="B83" s="1">
        <f>SUM(C83:BN83)</f>
        <v>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</row>
    <row r="84" spans="1:66" x14ac:dyDescent="0.2">
      <c r="A84" s="1" t="s">
        <v>129</v>
      </c>
      <c r="B84" s="1">
        <f>SUM(C84:BN84)</f>
        <v>1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</row>
  </sheetData>
  <sortState xmlns:xlrd2="http://schemas.microsoft.com/office/spreadsheetml/2017/richdata2" ref="A2:BN84">
    <sortCondition descending="1" ref="B2:B8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Rudiyanto Gunawan</cp:lastModifiedBy>
  <dcterms:created xsi:type="dcterms:W3CDTF">2023-03-29T18:01:29Z</dcterms:created>
  <dcterms:modified xsi:type="dcterms:W3CDTF">2023-03-29T18:34:31Z</dcterms:modified>
</cp:coreProperties>
</file>