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🦄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🧪 Statistical Tests" sheetId="3" state="visible" r:id="rId3"/>
    <sheet xmlns:r="http://schemas.openxmlformats.org/officeDocument/2006/relationships" name="📈 Charts Data" sheetId="4" state="visible" r:id="rId4"/>
    <sheet xmlns:r="http://schemas.openxmlformats.org/officeDocument/2006/relationships" name="💾 SQL Qu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18">
    <font>
      <name val="Calibri"/>
      <family val="2"/>
      <color theme="1"/>
      <sz val="11"/>
      <scheme val="minor"/>
    </font>
    <font>
      <name val="Calibri"/>
      <b val="1"/>
      <color rgb="00B8860B"/>
      <sz val="22"/>
    </font>
    <font>
      <name val="Calibri"/>
      <i val="1"/>
      <color rgb="00C9A227"/>
      <sz val="11"/>
    </font>
    <font>
      <name val="Calibri"/>
      <b val="1"/>
      <color rgb="00B8860B"/>
      <sz val="2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4A0E8F"/>
      <sz val="10"/>
    </font>
    <font>
      <name val="Calibri"/>
      <color rgb="001A1A2E"/>
      <sz val="10"/>
    </font>
    <font>
      <name val="Calibri"/>
      <b val="1"/>
      <color rgb="001A1A2E"/>
      <sz val="10"/>
    </font>
    <font>
      <name val="Calibri"/>
      <b val="1"/>
      <color rgb="0016A34A"/>
      <sz val="10"/>
    </font>
    <font>
      <name val="Calibri"/>
      <b val="1"/>
      <color rgb="004A0E8F"/>
      <sz val="12"/>
    </font>
    <font>
      <name val="Calibri"/>
      <b val="1"/>
      <color rgb="00FFFFFF"/>
      <sz val="11"/>
    </font>
    <font>
      <name val="Calibri"/>
      <color rgb="001A1A2E"/>
      <sz val="9"/>
    </font>
    <font>
      <name val="Calibri"/>
      <b val="1"/>
      <color rgb="00B8860B"/>
      <sz val="18"/>
    </font>
    <font>
      <name val="Calibri"/>
      <i val="1"/>
      <color rgb="00888888"/>
      <sz val="11"/>
    </font>
    <font>
      <name val="Calibri"/>
      <b val="1"/>
      <color rgb="00B8860B"/>
      <sz val="16"/>
    </font>
    <font>
      <name val="Consolas"/>
      <color rgb="0022863A"/>
      <sz val="9.5"/>
    </font>
    <font>
      <name val="Consolas"/>
      <color rgb="001A1A2E"/>
      <sz val="9.5"/>
    </font>
  </fonts>
  <fills count="1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2122A"/>
      </patternFill>
    </fill>
    <fill>
      <patternFill patternType="solid">
        <fgColor rgb="004A0E8F"/>
      </patternFill>
    </fill>
    <fill>
      <patternFill patternType="solid">
        <fgColor rgb="00E94560"/>
      </patternFill>
    </fill>
    <fill>
      <patternFill patternType="solid">
        <fgColor rgb="000F4C81"/>
      </patternFill>
    </fill>
    <fill>
      <patternFill patternType="solid">
        <fgColor rgb="00F5F0FF"/>
      </patternFill>
    </fill>
    <fill>
      <patternFill patternType="solid">
        <fgColor rgb="00FFFFFF"/>
      </patternFill>
    </fill>
    <fill>
      <patternFill patternType="solid">
        <fgColor rgb="00D97706"/>
      </patternFill>
    </fill>
    <fill>
      <patternFill patternType="solid">
        <fgColor rgb="00FFF8E7"/>
      </patternFill>
    </fill>
    <fill>
      <patternFill patternType="solid">
        <fgColor rgb="00F9F5FF"/>
      </patternFill>
    </fill>
    <fill>
      <patternFill patternType="solid">
        <fgColor rgb="002D2D2D"/>
      </patternFill>
    </fill>
    <fill>
      <patternFill patternType="solid">
        <fgColor rgb="00FFF0F0"/>
      </patternFill>
    </fill>
    <fill>
      <patternFill patternType="solid">
        <fgColor rgb="000D9488"/>
      </patternFill>
    </fill>
    <fill>
      <patternFill patternType="solid">
        <fgColor rgb="00FAF5FF"/>
      </patternFill>
    </fill>
    <fill>
      <patternFill patternType="solid">
        <fgColor rgb="00F0FFF4"/>
      </patternFill>
    </fill>
    <fill>
      <patternFill patternType="solid">
        <fgColor rgb="0016A34A"/>
      </patternFill>
    </fill>
    <fill>
      <patternFill patternType="solid">
        <fgColor rgb="002C5F2D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164" fontId="6" fillId="10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164" fontId="6" fillId="8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8" fillId="13" borderId="3" applyAlignment="1" pivotButton="0" quotePrefix="0" xfId="0">
      <alignment horizontal="center" vertical="center"/>
    </xf>
    <xf numFmtId="0" fontId="7" fillId="13" borderId="3" applyAlignment="1" pivotButton="0" quotePrefix="0" xfId="0">
      <alignment horizontal="left" vertical="center"/>
    </xf>
    <xf numFmtId="0" fontId="7" fillId="13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7" fillId="15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7" fillId="11" borderId="1" pivotButton="0" quotePrefix="0" xfId="0"/>
    <xf numFmtId="0" fontId="8" fillId="11" borderId="1" applyAlignment="1" pivotButton="0" quotePrefix="0" xfId="0">
      <alignment horizontal="center" vertical="center" wrapText="1"/>
    </xf>
    <xf numFmtId="165" fontId="7" fillId="11" borderId="1" applyAlignment="1" pivotButton="0" quotePrefix="0" xfId="0">
      <alignment horizontal="center" vertical="center" wrapText="1"/>
    </xf>
    <xf numFmtId="0" fontId="7" fillId="8" borderId="1" pivotButton="0" quotePrefix="0" xfId="0"/>
    <xf numFmtId="0" fontId="8" fillId="8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7" fillId="10" borderId="1" pivotButton="0" quotePrefix="0" xfId="0"/>
    <xf numFmtId="0" fontId="7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/>
    </xf>
    <xf numFmtId="0" fontId="16" fillId="16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 by Unicorn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Charts Data'!C5</f>
            </strRef>
          </tx>
          <spPr>
            <a:solidFill xmlns:a="http://schemas.openxmlformats.org/drawingml/2006/main">
              <a:srgbClr val="4A0E8F"/>
            </a:solidFill>
            <a:ln xmlns:a="http://schemas.openxmlformats.org/drawingml/2006/main">
              <a:prstDash val="solid"/>
            </a:ln>
          </spPr>
          <cat>
            <numRef>
              <f>'📈 Charts Data'!$B$6:$B$15</f>
            </numRef>
          </cat>
          <val>
            <numRef>
              <f>'📈 Charts Data'!$C$6:$C$15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Unicorns by Region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 Data'!C19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Charts Data'!$B$20:$B$25</f>
            </numRef>
          </cat>
          <val>
            <numRef>
              <f>'📈 Charts Data'!$C$20:$C$25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A0E8F"/>
    <outlinePr summaryBelow="1" summaryRight="1"/>
    <pageSetUpPr/>
  </sheetPr>
  <dimension ref="A1:I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3" customWidth="1" min="5" max="5"/>
    <col width="24" customWidth="1" min="6" max="6"/>
    <col width="15" customWidth="1" min="7" max="7"/>
    <col width="15" customWidth="1" min="8" max="8"/>
    <col width="3" customWidth="1" min="9" max="9"/>
  </cols>
  <sheetData>
    <row r="1" ht="40" customHeight="1">
      <c r="A1" s="1" t="inlineStr">
        <is>
          <t>🦄  UNICORN COMPANIES INTELLIGENCE DASHBOARD</t>
        </is>
      </c>
    </row>
    <row r="2" ht="18" customHeight="1"/>
    <row r="3" ht="18" customHeight="1"/>
    <row r="4" ht="22" customHeight="1">
      <c r="A4" s="2" t="inlineStr">
        <is>
          <t>Emerging Unicorns  ·  392 Companies  ·  33 Countries  ·  $265B Total Valuation  ·  6 Global Regions</t>
        </is>
      </c>
    </row>
    <row r="5" ht="8" customHeight="1"/>
    <row r="6" ht="60" customHeight="1">
      <c r="B6" s="3" t="inlineStr">
        <is>
          <t>392</t>
        </is>
      </c>
      <c r="C6" s="4" t="n"/>
      <c r="D6" s="4" t="n"/>
      <c r="F6" s="5" t="inlineStr">
        <is>
          <t>33</t>
        </is>
      </c>
      <c r="G6" s="6" t="n"/>
      <c r="H6" s="6" t="n"/>
    </row>
    <row r="7" ht="18" customHeight="1">
      <c r="B7" s="4" t="n"/>
      <c r="C7" s="4" t="n"/>
      <c r="D7" s="4" t="n"/>
      <c r="F7" s="6" t="n"/>
      <c r="G7" s="6" t="n"/>
      <c r="H7" s="6" t="n"/>
    </row>
    <row r="8" ht="18" customHeight="1">
      <c r="B8" s="4" t="n"/>
      <c r="C8" s="4" t="n"/>
      <c r="D8" s="4" t="n"/>
      <c r="F8" s="6" t="n"/>
      <c r="G8" s="6" t="n"/>
      <c r="H8" s="6" t="n"/>
    </row>
    <row r="9" ht="18" customHeight="1">
      <c r="B9" s="4" t="n"/>
      <c r="C9" s="4" t="n"/>
      <c r="D9" s="4" t="n"/>
      <c r="F9" s="6" t="n"/>
      <c r="G9" s="6" t="n"/>
      <c r="H9" s="6" t="n"/>
    </row>
    <row r="10" ht="60" customHeight="1">
      <c r="B10" s="7" t="inlineStr">
        <is>
          <t>$265B</t>
        </is>
      </c>
      <c r="C10" s="8" t="n"/>
      <c r="D10" s="8" t="n"/>
      <c r="F10" s="9" t="inlineStr">
        <is>
          <t>$676M</t>
        </is>
      </c>
      <c r="G10" s="10" t="n"/>
      <c r="H10" s="10" t="n"/>
    </row>
    <row r="11" ht="18" customHeight="1">
      <c r="B11" s="8" t="n"/>
      <c r="C11" s="8" t="n"/>
      <c r="D11" s="8" t="n"/>
      <c r="F11" s="10" t="n"/>
      <c r="G11" s="10" t="n"/>
      <c r="H11" s="10" t="n"/>
    </row>
    <row r="12" ht="18" customHeight="1">
      <c r="B12" s="8" t="n"/>
      <c r="C12" s="8" t="n"/>
      <c r="D12" s="8" t="n"/>
      <c r="F12" s="10" t="n"/>
      <c r="G12" s="10" t="n"/>
      <c r="H12" s="10" t="n"/>
    </row>
    <row r="13" ht="18" customHeight="1">
      <c r="B13" s="8" t="n"/>
      <c r="C13" s="8" t="n"/>
      <c r="D13" s="8" t="n"/>
      <c r="F13" s="10" t="n"/>
      <c r="G13" s="10" t="n"/>
      <c r="H13" s="10" t="n"/>
    </row>
    <row r="14" ht="10" customHeight="1"/>
    <row r="15" ht="26" customHeight="1">
      <c r="B15" s="11" t="inlineStr">
        <is>
          <t>🌍  TOP 10 COUNTRIES BY COUNT</t>
        </is>
      </c>
      <c r="F15" s="11" t="inlineStr">
        <is>
          <t>🗺️  REGIONS BY TOTAL VALUATION</t>
        </is>
      </c>
    </row>
    <row r="16" ht="20" customHeight="1">
      <c r="B16" s="12" t="inlineStr">
        <is>
          <t>Rank</t>
        </is>
      </c>
      <c r="C16" s="12" t="inlineStr">
        <is>
          <t>Country</t>
        </is>
      </c>
      <c r="D16" s="12" t="inlineStr">
        <is>
          <t># Unicorns</t>
        </is>
      </c>
      <c r="F16" s="13" t="inlineStr">
        <is>
          <t>Region</t>
        </is>
      </c>
      <c r="G16" s="13" t="inlineStr">
        <is>
          <t># Cos</t>
        </is>
      </c>
      <c r="H16" s="13" t="inlineStr">
        <is>
          <t>Total Val ($B)</t>
        </is>
      </c>
    </row>
    <row r="17" ht="18" customHeight="1">
      <c r="B17" s="14" t="n">
        <v>1</v>
      </c>
      <c r="C17" s="15" t="inlineStr">
        <is>
          <t>United States</t>
        </is>
      </c>
      <c r="D17" s="16" t="n">
        <v>195</v>
      </c>
      <c r="F17" s="17" t="inlineStr">
        <is>
          <t>North America</t>
        </is>
      </c>
      <c r="G17" s="18" t="n">
        <v>206</v>
      </c>
      <c r="H17" s="19" t="n">
        <v>137.4</v>
      </c>
    </row>
    <row r="18" ht="18" customHeight="1">
      <c r="B18" s="20" t="n">
        <v>2</v>
      </c>
      <c r="C18" s="21" t="inlineStr">
        <is>
          <t>India</t>
        </is>
      </c>
      <c r="D18" s="22" t="n">
        <v>39</v>
      </c>
      <c r="F18" s="23" t="inlineStr">
        <is>
          <t>Asia</t>
        </is>
      </c>
      <c r="G18" s="22" t="n">
        <v>119</v>
      </c>
      <c r="H18" s="24" t="n">
        <v>82.8</v>
      </c>
    </row>
    <row r="19" ht="18" customHeight="1">
      <c r="B19" s="14" t="n">
        <v>3</v>
      </c>
      <c r="C19" s="15" t="inlineStr">
        <is>
          <t>China</t>
        </is>
      </c>
      <c r="D19" s="25" t="n">
        <v>33</v>
      </c>
      <c r="F19" s="17" t="inlineStr">
        <is>
          <t>Europe</t>
        </is>
      </c>
      <c r="G19" s="18" t="n">
        <v>56</v>
      </c>
      <c r="H19" s="19" t="n">
        <v>37.6</v>
      </c>
    </row>
    <row r="20" ht="18" customHeight="1">
      <c r="B20" s="20" t="n">
        <v>4</v>
      </c>
      <c r="C20" s="21" t="inlineStr">
        <is>
          <t>United Kingdom</t>
        </is>
      </c>
      <c r="D20" s="22" t="n">
        <v>24</v>
      </c>
      <c r="F20" s="23" t="inlineStr">
        <is>
          <t>Africa</t>
        </is>
      </c>
      <c r="G20" s="22" t="n">
        <v>4</v>
      </c>
      <c r="H20" s="24" t="n">
        <v>2.8</v>
      </c>
    </row>
    <row r="21" ht="18" customHeight="1">
      <c r="B21" s="14" t="n">
        <v>5</v>
      </c>
      <c r="C21" s="15" t="inlineStr">
        <is>
          <t>South Korea</t>
        </is>
      </c>
      <c r="D21" s="25" t="n">
        <v>16</v>
      </c>
      <c r="F21" s="17" t="inlineStr">
        <is>
          <t>South America</t>
        </is>
      </c>
      <c r="G21" s="18" t="n">
        <v>4</v>
      </c>
      <c r="H21" s="19" t="n">
        <v>2.4</v>
      </c>
    </row>
    <row r="22" ht="18" customHeight="1">
      <c r="B22" s="20" t="n">
        <v>6</v>
      </c>
      <c r="C22" s="21" t="inlineStr">
        <is>
          <t>Canada</t>
        </is>
      </c>
      <c r="D22" s="22" t="n">
        <v>11</v>
      </c>
      <c r="F22" s="23" t="inlineStr">
        <is>
          <t>Oceania</t>
        </is>
      </c>
      <c r="G22" s="22" t="n">
        <v>3</v>
      </c>
      <c r="H22" s="24" t="n">
        <v>2.2</v>
      </c>
    </row>
    <row r="23" ht="18" customHeight="1">
      <c r="B23" s="14" t="n">
        <v>7</v>
      </c>
      <c r="C23" s="15" t="inlineStr">
        <is>
          <t>Singapore</t>
        </is>
      </c>
      <c r="D23" s="25" t="n">
        <v>9</v>
      </c>
    </row>
    <row r="24" ht="18" customHeight="1">
      <c r="B24" s="20" t="n">
        <v>8</v>
      </c>
      <c r="C24" s="21" t="inlineStr">
        <is>
          <t>Germany</t>
        </is>
      </c>
      <c r="D24" s="22" t="n">
        <v>9</v>
      </c>
    </row>
    <row r="25" ht="18" customHeight="1">
      <c r="B25" s="14" t="n">
        <v>9</v>
      </c>
      <c r="C25" s="15" t="inlineStr">
        <is>
          <t>Israel</t>
        </is>
      </c>
      <c r="D25" s="25" t="n">
        <v>8</v>
      </c>
    </row>
    <row r="26" ht="18" customHeight="1">
      <c r="B26" s="20" t="n">
        <v>10</v>
      </c>
      <c r="C26" s="21" t="inlineStr">
        <is>
          <t>Japan</t>
        </is>
      </c>
      <c r="D26" s="22" t="n">
        <v>5</v>
      </c>
    </row>
    <row r="27" ht="10" customHeight="1"/>
    <row r="28" ht="26" customHeight="1">
      <c r="B28" s="11" t="inlineStr">
        <is>
          <t>💰  TOP 10 UNICORNS BY VALUATION</t>
        </is>
      </c>
    </row>
    <row r="29" ht="20" customHeight="1">
      <c r="B29" s="26" t="inlineStr">
        <is>
          <t>#</t>
        </is>
      </c>
      <c r="C29" s="26" t="inlineStr">
        <is>
          <t>Company</t>
        </is>
      </c>
      <c r="D29" s="26" t="inlineStr">
        <is>
          <t>Country</t>
        </is>
      </c>
      <c r="E29" s="26" t="inlineStr">
        <is>
          <t>Region</t>
        </is>
      </c>
      <c r="F29" s="26" t="inlineStr">
        <is>
          <t>Valuation</t>
        </is>
      </c>
      <c r="G29" s="26" t="inlineStr">
        <is>
          <t>Funding</t>
        </is>
      </c>
      <c r="H29" s="26" t="inlineStr">
        <is>
          <t>Val/Fund Ratio</t>
        </is>
      </c>
    </row>
    <row r="30" ht="18" customHeight="1">
      <c r="B30" s="27" t="n">
        <v>1</v>
      </c>
      <c r="C30" s="28" t="inlineStr">
        <is>
          <t>Nxtra Data</t>
        </is>
      </c>
      <c r="D30" s="25" t="inlineStr">
        <is>
          <t>India</t>
        </is>
      </c>
      <c r="E30" s="25" t="inlineStr">
        <is>
          <t>Asia</t>
        </is>
      </c>
      <c r="F30" s="14" t="inlineStr">
        <is>
          <t>$986M</t>
        </is>
      </c>
      <c r="G30" s="25" t="inlineStr">
        <is>
          <t>$237M</t>
        </is>
      </c>
      <c r="H30" s="29" t="inlineStr">
        <is>
          <t>4.2x</t>
        </is>
      </c>
    </row>
    <row r="31" ht="18" customHeight="1">
      <c r="B31" s="30" t="n">
        <v>2</v>
      </c>
      <c r="C31" s="23" t="inlineStr">
        <is>
          <t>Butternut Box</t>
        </is>
      </c>
      <c r="D31" s="22" t="inlineStr">
        <is>
          <t>United Kingdom</t>
        </is>
      </c>
      <c r="E31" s="22" t="inlineStr">
        <is>
          <t>Europe</t>
        </is>
      </c>
      <c r="F31" s="20" t="inlineStr">
        <is>
          <t>$985M</t>
        </is>
      </c>
      <c r="G31" s="22" t="inlineStr">
        <is>
          <t>$467M</t>
        </is>
      </c>
      <c r="H31" s="31" t="inlineStr">
        <is>
          <t>2.1x</t>
        </is>
      </c>
    </row>
    <row r="32" ht="18" customHeight="1">
      <c r="B32" s="27" t="n">
        <v>3</v>
      </c>
      <c r="C32" s="28" t="inlineStr">
        <is>
          <t>Bizongo</t>
        </is>
      </c>
      <c r="D32" s="25" t="inlineStr">
        <is>
          <t>India</t>
        </is>
      </c>
      <c r="E32" s="25" t="inlineStr">
        <is>
          <t>Asia</t>
        </is>
      </c>
      <c r="F32" s="14" t="inlineStr">
        <is>
          <t>$980M</t>
        </is>
      </c>
      <c r="G32" s="25" t="inlineStr">
        <is>
          <t>$290M</t>
        </is>
      </c>
      <c r="H32" s="29" t="inlineStr">
        <is>
          <t>3.4x</t>
        </is>
      </c>
    </row>
    <row r="33" ht="18" customHeight="1">
      <c r="B33" s="30" t="n">
        <v>4</v>
      </c>
      <c r="C33" s="23" t="inlineStr">
        <is>
          <t>Augment</t>
        </is>
      </c>
      <c r="D33" s="22" t="inlineStr">
        <is>
          <t>United States</t>
        </is>
      </c>
      <c r="E33" s="22" t="inlineStr">
        <is>
          <t>North America</t>
        </is>
      </c>
      <c r="F33" s="20" t="inlineStr">
        <is>
          <t>$977M</t>
        </is>
      </c>
      <c r="G33" s="22" t="inlineStr">
        <is>
          <t>$252M</t>
        </is>
      </c>
      <c r="H33" s="31" t="inlineStr">
        <is>
          <t>3.9x</t>
        </is>
      </c>
    </row>
    <row r="34" ht="18" customHeight="1">
      <c r="B34" s="27" t="n">
        <v>5</v>
      </c>
      <c r="C34" s="28" t="inlineStr">
        <is>
          <t>OpenStore</t>
        </is>
      </c>
      <c r="D34" s="25" t="inlineStr">
        <is>
          <t>United States</t>
        </is>
      </c>
      <c r="E34" s="25" t="inlineStr">
        <is>
          <t>North America</t>
        </is>
      </c>
      <c r="F34" s="14" t="inlineStr">
        <is>
          <t>$970M</t>
        </is>
      </c>
      <c r="G34" s="25" t="inlineStr">
        <is>
          <t>$137M</t>
        </is>
      </c>
      <c r="H34" s="29" t="inlineStr">
        <is>
          <t>7.1x</t>
        </is>
      </c>
    </row>
    <row r="35" ht="18" customHeight="1">
      <c r="B35" s="30" t="n">
        <v>6</v>
      </c>
      <c r="C35" s="23" t="inlineStr">
        <is>
          <t>League</t>
        </is>
      </c>
      <c r="D35" s="22" t="inlineStr">
        <is>
          <t>Canada</t>
        </is>
      </c>
      <c r="E35" s="22" t="inlineStr">
        <is>
          <t>North America</t>
        </is>
      </c>
      <c r="F35" s="20" t="inlineStr">
        <is>
          <t>$965M</t>
        </is>
      </c>
      <c r="G35" s="22" t="inlineStr">
        <is>
          <t>$171M</t>
        </is>
      </c>
      <c r="H35" s="31" t="inlineStr">
        <is>
          <t>5.6x</t>
        </is>
      </c>
    </row>
    <row r="36" ht="18" customHeight="1">
      <c r="B36" s="27" t="n">
        <v>7</v>
      </c>
      <c r="C36" s="28" t="inlineStr">
        <is>
          <t>TymeBank</t>
        </is>
      </c>
      <c r="D36" s="25" t="inlineStr">
        <is>
          <t>South Africa</t>
        </is>
      </c>
      <c r="E36" s="25" t="inlineStr">
        <is>
          <t>Africa</t>
        </is>
      </c>
      <c r="F36" s="14" t="inlineStr">
        <is>
          <t>$965M</t>
        </is>
      </c>
      <c r="G36" s="25" t="inlineStr">
        <is>
          <t>$317M</t>
        </is>
      </c>
      <c r="H36" s="29" t="inlineStr">
        <is>
          <t>3.0x</t>
        </is>
      </c>
    </row>
    <row r="37" ht="18" customHeight="1">
      <c r="B37" s="30" t="n">
        <v>8</v>
      </c>
      <c r="C37" s="23" t="inlineStr">
        <is>
          <t>Astroscale</t>
        </is>
      </c>
      <c r="D37" s="22" t="inlineStr">
        <is>
          <t>Japan</t>
        </is>
      </c>
      <c r="E37" s="22" t="inlineStr">
        <is>
          <t>Asia</t>
        </is>
      </c>
      <c r="F37" s="20" t="inlineStr">
        <is>
          <t>$954M</t>
        </is>
      </c>
      <c r="G37" s="22" t="inlineStr">
        <is>
          <t>$392M</t>
        </is>
      </c>
      <c r="H37" s="31" t="inlineStr">
        <is>
          <t>2.4x</t>
        </is>
      </c>
    </row>
    <row r="38" ht="18" customHeight="1">
      <c r="B38" s="27" t="n">
        <v>9</v>
      </c>
      <c r="C38" s="28" t="inlineStr">
        <is>
          <t>Fountain</t>
        </is>
      </c>
      <c r="D38" s="25" t="inlineStr">
        <is>
          <t>United States</t>
        </is>
      </c>
      <c r="E38" s="25" t="inlineStr">
        <is>
          <t>North America</t>
        </is>
      </c>
      <c r="F38" s="14" t="inlineStr">
        <is>
          <t>$950M</t>
        </is>
      </c>
      <c r="G38" s="25" t="inlineStr">
        <is>
          <t>$219M</t>
        </is>
      </c>
      <c r="H38" s="29" t="inlineStr">
        <is>
          <t>4.3x</t>
        </is>
      </c>
    </row>
    <row r="39" ht="18" customHeight="1">
      <c r="B39" s="30" t="n">
        <v>10</v>
      </c>
      <c r="C39" s="23" t="inlineStr">
        <is>
          <t>Coralogix</t>
        </is>
      </c>
      <c r="D39" s="22" t="inlineStr">
        <is>
          <t>United States</t>
        </is>
      </c>
      <c r="E39" s="22" t="inlineStr">
        <is>
          <t>North America</t>
        </is>
      </c>
      <c r="F39" s="20" t="inlineStr">
        <is>
          <t>$950M</t>
        </is>
      </c>
      <c r="G39" s="22" t="inlineStr">
        <is>
          <t>$236M</t>
        </is>
      </c>
      <c r="H39" s="31" t="inlineStr">
        <is>
          <t>4.0x</t>
        </is>
      </c>
    </row>
    <row r="40" ht="18" customHeight="1"/>
    <row r="41" ht="10" customHeight="1"/>
    <row r="42" ht="26" customHeight="1">
      <c r="B42" s="11" t="inlineStr">
        <is>
          <t>📊  KEY DESCRIPTIVE STATISTICS</t>
        </is>
      </c>
    </row>
    <row r="43" ht="22" customHeight="1">
      <c r="B43" s="32" t="inlineStr">
        <is>
          <t>Total Companies</t>
        </is>
      </c>
      <c r="C43" s="33" t="inlineStr">
        <is>
          <t>392</t>
        </is>
      </c>
      <c r="D43" s="32" t="inlineStr">
        <is>
          <t>Total Valuation</t>
        </is>
      </c>
      <c r="E43" s="33" t="inlineStr">
        <is>
          <t>$265.2B</t>
        </is>
      </c>
      <c r="F43" s="32" t="inlineStr">
        <is>
          <t>Total Countries</t>
        </is>
      </c>
      <c r="G43" s="33" t="inlineStr">
        <is>
          <t>33</t>
        </is>
      </c>
    </row>
    <row r="44" ht="22" customHeight="1">
      <c r="B44" s="32" t="inlineStr">
        <is>
          <t>Mean Valuation</t>
        </is>
      </c>
      <c r="C44" s="33" t="inlineStr">
        <is>
          <t>$676.6M</t>
        </is>
      </c>
      <c r="D44" s="32" t="inlineStr">
        <is>
          <t>Median Valuation</t>
        </is>
      </c>
      <c r="E44" s="33" t="inlineStr">
        <is>
          <t>$663.5M</t>
        </is>
      </c>
      <c r="F44" s="32" t="inlineStr">
        <is>
          <t>Total Regions</t>
        </is>
      </c>
      <c r="G44" s="33" t="inlineStr">
        <is>
          <t>6</t>
        </is>
      </c>
    </row>
    <row r="45" ht="22" customHeight="1">
      <c r="B45" s="32" t="inlineStr">
        <is>
          <t>Mean Funding</t>
        </is>
      </c>
      <c r="C45" s="33" t="inlineStr">
        <is>
          <t>$186.9M</t>
        </is>
      </c>
      <c r="D45" s="32" t="inlineStr">
        <is>
          <t>Median Efficiency</t>
        </is>
      </c>
      <c r="E45" s="33" t="inlineStr">
        <is>
          <t>4.17x</t>
        </is>
      </c>
      <c r="F45" s="32" t="inlineStr">
        <is>
          <t>US Dominance</t>
        </is>
      </c>
      <c r="G45" s="33" t="inlineStr">
        <is>
          <t>49.7%</t>
        </is>
      </c>
    </row>
    <row r="46" ht="22" customHeight="1">
      <c r="B46" s="32" t="inlineStr">
        <is>
          <t>Max Valuation</t>
        </is>
      </c>
      <c r="C46" s="33" t="inlineStr">
        <is>
          <t>$986M</t>
        </is>
      </c>
      <c r="D46" s="32" t="inlineStr">
        <is>
          <t>Min Valuation</t>
        </is>
      </c>
      <c r="E46" s="33" t="inlineStr">
        <is>
          <t>$1M</t>
        </is>
      </c>
      <c r="F46" s="32" t="inlineStr">
        <is>
          <t>Std Dev Valuation</t>
        </is>
      </c>
      <c r="G46" s="33" t="inlineStr">
        <is>
          <t>~$148M</t>
        </is>
      </c>
    </row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</sheetData>
  <mergeCells count="10">
    <mergeCell ref="B6:D9"/>
    <mergeCell ref="B28:H28"/>
    <mergeCell ref="B10:D13"/>
    <mergeCell ref="F10:H13"/>
    <mergeCell ref="A1:I3"/>
    <mergeCell ref="B42:H42"/>
    <mergeCell ref="B15:D15"/>
    <mergeCell ref="F15:H15"/>
    <mergeCell ref="A4:I4"/>
    <mergeCell ref="F6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J39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8" customWidth="1" min="4" max="4"/>
    <col width="40" customWidth="1" min="5" max="5"/>
    <col width="16" customWidth="1" min="6" max="6"/>
    <col width="16" customWidth="1" min="7" max="7"/>
    <col width="15" customWidth="1" min="8" max="8"/>
    <col width="15" customWidth="1" min="9" max="9"/>
    <col width="15" customWidth="1" min="10" max="10"/>
  </cols>
  <sheetData>
    <row r="1" ht="28" customHeight="1">
      <c r="A1" s="34" t="inlineStr">
        <is>
          <t>#</t>
        </is>
      </c>
      <c r="B1" s="34" t="inlineStr">
        <is>
          <t>Company Name</t>
        </is>
      </c>
      <c r="C1" s="34" t="inlineStr">
        <is>
          <t>Country</t>
        </is>
      </c>
      <c r="D1" s="34" t="inlineStr">
        <is>
          <t>Region</t>
        </is>
      </c>
      <c r="E1" s="34" t="inlineStr">
        <is>
          <t>Lead Investors</t>
        </is>
      </c>
      <c r="F1" s="34" t="inlineStr">
        <is>
          <t>Valuation (Raw)</t>
        </is>
      </c>
      <c r="G1" s="34" t="inlineStr">
        <is>
          <t>Funding (Raw)</t>
        </is>
      </c>
      <c r="H1" s="34" t="inlineStr">
        <is>
          <t>Valuation ($M)</t>
        </is>
      </c>
      <c r="I1" s="34" t="inlineStr">
        <is>
          <t>Funding ($M)</t>
        </is>
      </c>
      <c r="J1" s="34" t="inlineStr">
        <is>
          <t>Val/Fund Ratio</t>
        </is>
      </c>
    </row>
    <row r="2" ht="15" customHeight="1">
      <c r="A2" s="35" t="n">
        <v>1</v>
      </c>
      <c r="B2" s="36" t="inlineStr">
        <is>
          <t>Nxtra Data</t>
        </is>
      </c>
      <c r="C2" s="36" t="inlineStr">
        <is>
          <t>India</t>
        </is>
      </c>
      <c r="D2" s="36" t="inlineStr">
        <is>
          <t>Asia</t>
        </is>
      </c>
      <c r="E2" s="36" t="inlineStr">
        <is>
          <t>The Carlyle Group</t>
        </is>
      </c>
      <c r="F2" s="35" t="inlineStr">
        <is>
          <t>$986M</t>
        </is>
      </c>
      <c r="G2" s="35" t="inlineStr">
        <is>
          <t>$237M</t>
        </is>
      </c>
      <c r="H2" s="35" t="n">
        <v>986</v>
      </c>
      <c r="I2" s="35" t="n">
        <v>237</v>
      </c>
      <c r="J2" s="35" t="n">
        <v>4.16</v>
      </c>
    </row>
    <row r="3" ht="15" customHeight="1">
      <c r="A3" s="37" t="n">
        <v>2</v>
      </c>
      <c r="B3" s="38" t="inlineStr">
        <is>
          <t>Butternut Box</t>
        </is>
      </c>
      <c r="C3" s="38" t="inlineStr">
        <is>
          <t>United Kingdom</t>
        </is>
      </c>
      <c r="D3" s="38" t="inlineStr">
        <is>
          <t>Europe</t>
        </is>
      </c>
      <c r="E3" s="38" t="inlineStr">
        <is>
          <t>General Atlantic</t>
        </is>
      </c>
      <c r="F3" s="37" t="inlineStr">
        <is>
          <t>$985M</t>
        </is>
      </c>
      <c r="G3" s="37" t="inlineStr">
        <is>
          <t>$467M</t>
        </is>
      </c>
      <c r="H3" s="37" t="n">
        <v>985</v>
      </c>
      <c r="I3" s="37" t="n">
        <v>467</v>
      </c>
      <c r="J3" s="37" t="n">
        <v>2.11</v>
      </c>
    </row>
    <row r="4" ht="15" customHeight="1">
      <c r="A4" s="35" t="n">
        <v>3</v>
      </c>
      <c r="B4" s="36" t="inlineStr">
        <is>
          <t>Bizongo</t>
        </is>
      </c>
      <c r="C4" s="36" t="inlineStr">
        <is>
          <t>India</t>
        </is>
      </c>
      <c r="D4" s="36" t="inlineStr">
        <is>
          <t>Asia</t>
        </is>
      </c>
      <c r="E4" s="36" t="inlineStr">
        <is>
          <t>Schroder Adveq</t>
        </is>
      </c>
      <c r="F4" s="35" t="inlineStr">
        <is>
          <t>$980M</t>
        </is>
      </c>
      <c r="G4" s="35" t="inlineStr">
        <is>
          <t>$290M</t>
        </is>
      </c>
      <c r="H4" s="35" t="n">
        <v>980</v>
      </c>
      <c r="I4" s="35" t="n">
        <v>290</v>
      </c>
      <c r="J4" s="35" t="n">
        <v>3.38</v>
      </c>
    </row>
    <row r="5" ht="15" customHeight="1">
      <c r="A5" s="37" t="n">
        <v>4</v>
      </c>
      <c r="B5" s="38" t="inlineStr">
        <is>
          <t>Augment</t>
        </is>
      </c>
      <c r="C5" s="38" t="inlineStr">
        <is>
          <t>United States</t>
        </is>
      </c>
      <c r="D5" s="38" t="inlineStr">
        <is>
          <t>North America</t>
        </is>
      </c>
      <c r="E5" s="38" t="inlineStr">
        <is>
          <t>Sutter Hill Ventures</t>
        </is>
      </c>
      <c r="F5" s="37" t="inlineStr">
        <is>
          <t>$977M</t>
        </is>
      </c>
      <c r="G5" s="37" t="inlineStr">
        <is>
          <t>$252M</t>
        </is>
      </c>
      <c r="H5" s="37" t="n">
        <v>977</v>
      </c>
      <c r="I5" s="37" t="n">
        <v>252</v>
      </c>
      <c r="J5" s="37" t="n">
        <v>3.88</v>
      </c>
    </row>
    <row r="6" ht="15" customHeight="1">
      <c r="A6" s="35" t="n">
        <v>5</v>
      </c>
      <c r="B6" s="36" t="inlineStr">
        <is>
          <t>OpenStore</t>
        </is>
      </c>
      <c r="C6" s="36" t="inlineStr">
        <is>
          <t>United States</t>
        </is>
      </c>
      <c r="D6" s="36" t="inlineStr">
        <is>
          <t>North America</t>
        </is>
      </c>
      <c r="E6" s="36" t="inlineStr">
        <is>
          <t>Lux Capital</t>
        </is>
      </c>
      <c r="F6" s="35" t="inlineStr">
        <is>
          <t>$970M</t>
        </is>
      </c>
      <c r="G6" s="35" t="inlineStr">
        <is>
          <t>$137M</t>
        </is>
      </c>
      <c r="H6" s="35" t="n">
        <v>970</v>
      </c>
      <c r="I6" s="35" t="n">
        <v>137</v>
      </c>
      <c r="J6" s="35" t="n">
        <v>7.08</v>
      </c>
    </row>
    <row r="7" ht="15" customHeight="1">
      <c r="A7" s="37" t="n">
        <v>6</v>
      </c>
      <c r="B7" s="38" t="inlineStr">
        <is>
          <t>League</t>
        </is>
      </c>
      <c r="C7" s="38" t="inlineStr">
        <is>
          <t>Canada</t>
        </is>
      </c>
      <c r="D7" s="38" t="inlineStr">
        <is>
          <t>North America</t>
        </is>
      </c>
      <c r="E7" s="38" t="inlineStr">
        <is>
          <t>TDM Growth Partners</t>
        </is>
      </c>
      <c r="F7" s="37" t="inlineStr">
        <is>
          <t>$965M</t>
        </is>
      </c>
      <c r="G7" s="37" t="inlineStr">
        <is>
          <t>$171M</t>
        </is>
      </c>
      <c r="H7" s="37" t="n">
        <v>965</v>
      </c>
      <c r="I7" s="37" t="n">
        <v>171</v>
      </c>
      <c r="J7" s="37" t="n">
        <v>5.64</v>
      </c>
    </row>
    <row r="8" ht="15" customHeight="1">
      <c r="A8" s="35" t="n">
        <v>7</v>
      </c>
      <c r="B8" s="36" t="inlineStr">
        <is>
          <t>TymeBank</t>
        </is>
      </c>
      <c r="C8" s="36" t="inlineStr">
        <is>
          <t>South Africa</t>
        </is>
      </c>
      <c r="D8" s="36" t="inlineStr">
        <is>
          <t>Africa</t>
        </is>
      </c>
      <c r="E8" s="36" t="inlineStr">
        <is>
          <t>Blue Earth Capital, Norrsken22</t>
        </is>
      </c>
      <c r="F8" s="35" t="inlineStr">
        <is>
          <t>$965M</t>
        </is>
      </c>
      <c r="G8" s="35" t="inlineStr">
        <is>
          <t>$317M</t>
        </is>
      </c>
      <c r="H8" s="35" t="n">
        <v>965</v>
      </c>
      <c r="I8" s="35" t="n">
        <v>317</v>
      </c>
      <c r="J8" s="35" t="n">
        <v>3.04</v>
      </c>
    </row>
    <row r="9" ht="15" customHeight="1">
      <c r="A9" s="37" t="n">
        <v>8</v>
      </c>
      <c r="B9" s="38" t="inlineStr">
        <is>
          <t>Astroscale</t>
        </is>
      </c>
      <c r="C9" s="38" t="inlineStr">
        <is>
          <t>Japan</t>
        </is>
      </c>
      <c r="D9" s="38" t="inlineStr">
        <is>
          <t>Asia</t>
        </is>
      </c>
      <c r="E9" s="38" t="inlineStr">
        <is>
          <t>THE FUND Limited Partnership</t>
        </is>
      </c>
      <c r="F9" s="37" t="inlineStr">
        <is>
          <t>$954M</t>
        </is>
      </c>
      <c r="G9" s="37" t="inlineStr">
        <is>
          <t>$392M</t>
        </is>
      </c>
      <c r="H9" s="37" t="n">
        <v>954</v>
      </c>
      <c r="I9" s="37" t="n">
        <v>392</v>
      </c>
      <c r="J9" s="37" t="n">
        <v>2.43</v>
      </c>
    </row>
    <row r="10" ht="15" customHeight="1">
      <c r="A10" s="35" t="n">
        <v>9</v>
      </c>
      <c r="B10" s="36" t="inlineStr">
        <is>
          <t>Fountain</t>
        </is>
      </c>
      <c r="C10" s="36" t="inlineStr">
        <is>
          <t>United States</t>
        </is>
      </c>
      <c r="D10" s="36" t="inlineStr">
        <is>
          <t>North America</t>
        </is>
      </c>
      <c r="E10" s="36" t="inlineStr">
        <is>
          <t>B Capital</t>
        </is>
      </c>
      <c r="F10" s="35" t="inlineStr">
        <is>
          <t>$950M</t>
        </is>
      </c>
      <c r="G10" s="35" t="inlineStr">
        <is>
          <t>$219M</t>
        </is>
      </c>
      <c r="H10" s="35" t="n">
        <v>950</v>
      </c>
      <c r="I10" s="35" t="n">
        <v>219</v>
      </c>
      <c r="J10" s="35" t="n">
        <v>4.34</v>
      </c>
    </row>
    <row r="11" ht="15" customHeight="1">
      <c r="A11" s="37" t="n">
        <v>10</v>
      </c>
      <c r="B11" s="38" t="inlineStr">
        <is>
          <t>Coralogix</t>
        </is>
      </c>
      <c r="C11" s="38" t="inlineStr">
        <is>
          <t>United States</t>
        </is>
      </c>
      <c r="D11" s="38" t="inlineStr">
        <is>
          <t>North America</t>
        </is>
      </c>
      <c r="E11" s="38" t="inlineStr">
        <is>
          <t>Advent International, Brighton Park Capital</t>
        </is>
      </c>
      <c r="F11" s="37" t="inlineStr">
        <is>
          <t>$950M</t>
        </is>
      </c>
      <c r="G11" s="37" t="inlineStr">
        <is>
          <t>$236M</t>
        </is>
      </c>
      <c r="H11" s="37" t="n">
        <v>950</v>
      </c>
      <c r="I11" s="37" t="n">
        <v>236</v>
      </c>
      <c r="J11" s="37" t="n">
        <v>4.03</v>
      </c>
    </row>
    <row r="12" ht="15" customHeight="1">
      <c r="A12" s="35" t="n">
        <v>11</v>
      </c>
      <c r="B12" s="36" t="inlineStr">
        <is>
          <t>Korea Credit Data</t>
        </is>
      </c>
      <c r="C12" s="36" t="inlineStr">
        <is>
          <t>South Korea</t>
        </is>
      </c>
      <c r="D12" s="36" t="inlineStr">
        <is>
          <t>Asia</t>
        </is>
      </c>
      <c r="E12" s="36" t="inlineStr">
        <is>
          <t>Hanwha Life</t>
        </is>
      </c>
      <c r="F12" s="35" t="inlineStr">
        <is>
          <t>$941M</t>
        </is>
      </c>
      <c r="G12" s="35" t="inlineStr">
        <is>
          <t>$222M</t>
        </is>
      </c>
      <c r="H12" s="35" t="n">
        <v>941</v>
      </c>
      <c r="I12" s="35" t="n">
        <v>222</v>
      </c>
      <c r="J12" s="35" t="n">
        <v>4.24</v>
      </c>
    </row>
    <row r="13" ht="15" customHeight="1">
      <c r="A13" s="37" t="n">
        <v>12</v>
      </c>
      <c r="B13" s="38" t="inlineStr">
        <is>
          <t>Typeform</t>
        </is>
      </c>
      <c r="C13" s="38" t="inlineStr">
        <is>
          <t>Spain</t>
        </is>
      </c>
      <c r="D13" s="38" t="inlineStr">
        <is>
          <t>Europe</t>
        </is>
      </c>
      <c r="E13" s="38" t="inlineStr">
        <is>
          <t>Sofina</t>
        </is>
      </c>
      <c r="F13" s="37" t="inlineStr">
        <is>
          <t>$935M</t>
        </is>
      </c>
      <c r="G13" s="37" t="inlineStr">
        <is>
          <t>$187M</t>
        </is>
      </c>
      <c r="H13" s="37" t="n">
        <v>935</v>
      </c>
      <c r="I13" s="37" t="n">
        <v>187</v>
      </c>
      <c r="J13" s="37" t="n">
        <v>5</v>
      </c>
    </row>
    <row r="14" ht="15" customHeight="1">
      <c r="A14" s="35" t="n">
        <v>13</v>
      </c>
      <c r="B14" s="36" t="inlineStr">
        <is>
          <t>Xiaohuanggou</t>
        </is>
      </c>
      <c r="C14" s="36" t="inlineStr">
        <is>
          <t>China</t>
        </is>
      </c>
      <c r="D14" s="36" t="inlineStr">
        <is>
          <t>Asia</t>
        </is>
      </c>
      <c r="E14" s="36" t="inlineStr">
        <is>
          <t>Zhongzhi Enterprise Group</t>
        </is>
      </c>
      <c r="F14" s="35" t="inlineStr">
        <is>
          <t>$932M</t>
        </is>
      </c>
      <c r="G14" s="35" t="inlineStr">
        <is>
          <t>$163M</t>
        </is>
      </c>
      <c r="H14" s="35" t="n">
        <v>932</v>
      </c>
      <c r="I14" s="35" t="n">
        <v>163</v>
      </c>
      <c r="J14" s="35" t="n">
        <v>5.72</v>
      </c>
    </row>
    <row r="15" ht="15" customHeight="1">
      <c r="A15" s="37" t="n">
        <v>14</v>
      </c>
      <c r="B15" s="38" t="inlineStr">
        <is>
          <t>Grin</t>
        </is>
      </c>
      <c r="C15" s="38" t="inlineStr">
        <is>
          <t>United States</t>
        </is>
      </c>
      <c r="D15" s="38" t="inlineStr">
        <is>
          <t>North America</t>
        </is>
      </c>
      <c r="E15" s="38" t="inlineStr">
        <is>
          <t>Lone Pine Capital</t>
        </is>
      </c>
      <c r="F15" s="37" t="inlineStr">
        <is>
          <t>$910M</t>
        </is>
      </c>
      <c r="G15" s="37" t="inlineStr">
        <is>
          <t>$145M</t>
        </is>
      </c>
      <c r="H15" s="37" t="n">
        <v>910</v>
      </c>
      <c r="I15" s="37" t="n">
        <v>145</v>
      </c>
      <c r="J15" s="37" t="n">
        <v>6.28</v>
      </c>
    </row>
    <row r="16" ht="15" customHeight="1">
      <c r="A16" s="35" t="n">
        <v>15</v>
      </c>
      <c r="B16" s="36" t="inlineStr">
        <is>
          <t>OpenSpace</t>
        </is>
      </c>
      <c r="C16" s="36" t="inlineStr">
        <is>
          <t>United States</t>
        </is>
      </c>
      <c r="D16" s="36" t="inlineStr">
        <is>
          <t>North America</t>
        </is>
      </c>
      <c r="E16" s="36" t="inlineStr">
        <is>
          <t>GreenPoint Partners, Taronga Ventures</t>
        </is>
      </c>
      <c r="F16" s="35" t="inlineStr">
        <is>
          <t>$902M</t>
        </is>
      </c>
      <c r="G16" s="35" t="inlineStr">
        <is>
          <t>$199M</t>
        </is>
      </c>
      <c r="H16" s="35" t="n">
        <v>902</v>
      </c>
      <c r="I16" s="35" t="n">
        <v>199</v>
      </c>
      <c r="J16" s="35" t="n">
        <v>4.53</v>
      </c>
    </row>
    <row r="17" ht="15" customHeight="1">
      <c r="A17" s="37" t="n">
        <v>16</v>
      </c>
      <c r="B17" s="38" t="inlineStr">
        <is>
          <t>Supermonkey</t>
        </is>
      </c>
      <c r="C17" s="38" t="inlineStr">
        <is>
          <t>China</t>
        </is>
      </c>
      <c r="D17" s="38" t="inlineStr">
        <is>
          <t>Asia</t>
        </is>
      </c>
      <c r="E17" s="38" t="inlineStr">
        <is>
          <t>CICC</t>
        </is>
      </c>
      <c r="F17" s="37" t="inlineStr">
        <is>
          <t>$900M</t>
        </is>
      </c>
      <c r="G17" s="37" t="inlineStr">
        <is>
          <t>$78M</t>
        </is>
      </c>
      <c r="H17" s="37" t="n">
        <v>900</v>
      </c>
      <c r="I17" s="37" t="n">
        <v>78</v>
      </c>
      <c r="J17" s="37" t="n">
        <v>11.54</v>
      </c>
    </row>
    <row r="18" ht="15" customHeight="1">
      <c r="A18" s="35" t="n">
        <v>17</v>
      </c>
      <c r="B18" s="36" t="inlineStr">
        <is>
          <t>Flink Food</t>
        </is>
      </c>
      <c r="C18" s="36" t="inlineStr">
        <is>
          <t>Germany</t>
        </is>
      </c>
      <c r="D18" s="36" t="inlineStr">
        <is>
          <t>Europe</t>
        </is>
      </c>
      <c r="E18" s="36" t="inlineStr">
        <is>
          <t>Carrefour</t>
        </is>
      </c>
      <c r="F18" s="35" t="inlineStr">
        <is>
          <t>$900M</t>
        </is>
      </c>
      <c r="G18" s="35" t="inlineStr">
        <is>
          <t>$1B</t>
        </is>
      </c>
      <c r="H18" s="35" t="n">
        <v>900</v>
      </c>
      <c r="I18" s="35" t="n">
        <v>1000</v>
      </c>
      <c r="J18" s="35" t="n">
        <v>0.9</v>
      </c>
    </row>
    <row r="19" ht="15" customHeight="1">
      <c r="A19" s="37" t="n">
        <v>18</v>
      </c>
      <c r="B19" s="38" t="inlineStr">
        <is>
          <t>K Health</t>
        </is>
      </c>
      <c r="C19" s="38" t="inlineStr">
        <is>
          <t>United States</t>
        </is>
      </c>
      <c r="D19" s="38" t="inlineStr">
        <is>
          <t>North America</t>
        </is>
      </c>
      <c r="E19" s="38" t="inlineStr">
        <is>
          <t>Claure Group</t>
        </is>
      </c>
      <c r="F19" s="37" t="inlineStr">
        <is>
          <t>$900M</t>
        </is>
      </c>
      <c r="G19" s="37" t="inlineStr">
        <is>
          <t>$419M</t>
        </is>
      </c>
      <c r="H19" s="37" t="n">
        <v>900</v>
      </c>
      <c r="I19" s="37" t="n">
        <v>419</v>
      </c>
      <c r="J19" s="37" t="n">
        <v>2.15</v>
      </c>
    </row>
    <row r="20" ht="15" customHeight="1">
      <c r="A20" s="35" t="n">
        <v>19</v>
      </c>
      <c r="B20" s="36" t="inlineStr">
        <is>
          <t>Octane</t>
        </is>
      </c>
      <c r="C20" s="36" t="inlineStr">
        <is>
          <t>United States</t>
        </is>
      </c>
      <c r="D20" s="36" t="inlineStr">
        <is>
          <t>North America</t>
        </is>
      </c>
      <c r="E20" s="36" t="inlineStr">
        <is>
          <t>Valar Ventures</t>
        </is>
      </c>
      <c r="F20" s="35" t="inlineStr">
        <is>
          <t>$900M</t>
        </is>
      </c>
      <c r="G20" s="35" t="inlineStr">
        <is>
          <t>$221M</t>
        </is>
      </c>
      <c r="H20" s="35" t="n">
        <v>900</v>
      </c>
      <c r="I20" s="35" t="n">
        <v>221</v>
      </c>
      <c r="J20" s="35" t="n">
        <v>4.07</v>
      </c>
    </row>
    <row r="21" ht="15" customHeight="1">
      <c r="A21" s="37" t="n">
        <v>20</v>
      </c>
      <c r="B21" s="38" t="inlineStr">
        <is>
          <t>Redaptive</t>
        </is>
      </c>
      <c r="C21" s="38" t="inlineStr">
        <is>
          <t>United States</t>
        </is>
      </c>
      <c r="D21" s="38" t="inlineStr">
        <is>
          <t>North America</t>
        </is>
      </c>
      <c r="E21" s="38" t="inlineStr">
        <is>
          <t>Linse Capital</t>
        </is>
      </c>
      <c r="F21" s="37" t="inlineStr">
        <is>
          <t>$900M</t>
        </is>
      </c>
      <c r="G21" s="37" t="inlineStr">
        <is>
          <t>$426M</t>
        </is>
      </c>
      <c r="H21" s="37" t="n">
        <v>900</v>
      </c>
      <c r="I21" s="37" t="n">
        <v>426</v>
      </c>
      <c r="J21" s="37" t="n">
        <v>2.11</v>
      </c>
    </row>
    <row r="22" ht="15" customHeight="1">
      <c r="A22" s="35" t="n">
        <v>21</v>
      </c>
      <c r="B22" s="36" t="inlineStr">
        <is>
          <t>Turtlemint</t>
        </is>
      </c>
      <c r="C22" s="36" t="inlineStr">
        <is>
          <t>India</t>
        </is>
      </c>
      <c r="D22" s="36" t="inlineStr">
        <is>
          <t>Asia</t>
        </is>
      </c>
      <c r="E22" s="36" t="inlineStr">
        <is>
          <t>Amansa Capital, Jungle Ventures</t>
        </is>
      </c>
      <c r="F22" s="35" t="inlineStr">
        <is>
          <t>$900M</t>
        </is>
      </c>
      <c r="G22" s="35" t="inlineStr">
        <is>
          <t>$197M</t>
        </is>
      </c>
      <c r="H22" s="35" t="n">
        <v>900</v>
      </c>
      <c r="I22" s="35" t="n">
        <v>197</v>
      </c>
      <c r="J22" s="35" t="n">
        <v>4.57</v>
      </c>
    </row>
    <row r="23" ht="15" customHeight="1">
      <c r="A23" s="37" t="n">
        <v>22</v>
      </c>
      <c r="B23" s="38" t="inlineStr">
        <is>
          <t>Pyramid Analytics</t>
        </is>
      </c>
      <c r="C23" s="38" t="inlineStr">
        <is>
          <t>The Netherlands</t>
        </is>
      </c>
      <c r="D23" s="38" t="inlineStr">
        <is>
          <t>Europe</t>
        </is>
      </c>
      <c r="E23" s="38" t="inlineStr">
        <is>
          <t>H.I.G. Growth Partners</t>
        </is>
      </c>
      <c r="F23" s="37" t="inlineStr">
        <is>
          <t>$900M</t>
        </is>
      </c>
      <c r="G23" s="37" t="inlineStr">
        <is>
          <t>$194M</t>
        </is>
      </c>
      <c r="H23" s="37" t="n">
        <v>900</v>
      </c>
      <c r="I23" s="37" t="n">
        <v>194</v>
      </c>
      <c r="J23" s="37" t="n">
        <v>4.64</v>
      </c>
    </row>
    <row r="24" ht="15" customHeight="1">
      <c r="A24" s="35" t="n">
        <v>23</v>
      </c>
      <c r="B24" s="36" t="inlineStr">
        <is>
          <t>IQM Quantum Computers</t>
        </is>
      </c>
      <c r="C24" s="36" t="inlineStr">
        <is>
          <t>Finland</t>
        </is>
      </c>
      <c r="D24" s="36" t="inlineStr">
        <is>
          <t>Europe</t>
        </is>
      </c>
      <c r="E24" s="36" t="inlineStr">
        <is>
          <t>World Fund</t>
        </is>
      </c>
      <c r="F24" s="35" t="inlineStr">
        <is>
          <t>$900M</t>
        </is>
      </c>
      <c r="G24" s="35" t="inlineStr">
        <is>
          <t>$207M</t>
        </is>
      </c>
      <c r="H24" s="35" t="n">
        <v>900</v>
      </c>
      <c r="I24" s="35" t="n">
        <v>207</v>
      </c>
      <c r="J24" s="35" t="n">
        <v>4.35</v>
      </c>
    </row>
    <row r="25" ht="15" customHeight="1">
      <c r="A25" s="37" t="n">
        <v>24</v>
      </c>
      <c r="B25" s="38" t="inlineStr">
        <is>
          <t>Believer Meats</t>
        </is>
      </c>
      <c r="C25" s="38" t="inlineStr">
        <is>
          <t>Israel</t>
        </is>
      </c>
      <c r="D25" s="38" t="inlineStr">
        <is>
          <t>Asia</t>
        </is>
      </c>
      <c r="E25" s="38" t="inlineStr">
        <is>
          <t>ADM Ventures</t>
        </is>
      </c>
      <c r="F25" s="37" t="inlineStr">
        <is>
          <t>$900M</t>
        </is>
      </c>
      <c r="G25" s="37" t="inlineStr">
        <is>
          <t>$361M</t>
        </is>
      </c>
      <c r="H25" s="37" t="n">
        <v>900</v>
      </c>
      <c r="I25" s="37" t="n">
        <v>361</v>
      </c>
      <c r="J25" s="37" t="n">
        <v>2.49</v>
      </c>
    </row>
    <row r="26" ht="15" customHeight="1">
      <c r="A26" s="35" t="n">
        <v>25</v>
      </c>
      <c r="B26" s="36" t="inlineStr">
        <is>
          <t>Stenn Technologies</t>
        </is>
      </c>
      <c r="C26" s="36" t="inlineStr">
        <is>
          <t>United Kingdom</t>
        </is>
      </c>
      <c r="D26" s="36" t="inlineStr">
        <is>
          <t>Europe</t>
        </is>
      </c>
      <c r="E26" s="36" t="inlineStr">
        <is>
          <t>Centerbridge Partners</t>
        </is>
      </c>
      <c r="F26" s="35" t="inlineStr">
        <is>
          <t>$900M</t>
        </is>
      </c>
      <c r="G26" s="35" t="inlineStr">
        <is>
          <t>$50M</t>
        </is>
      </c>
      <c r="H26" s="35" t="n">
        <v>900</v>
      </c>
      <c r="I26" s="35" t="n">
        <v>50</v>
      </c>
      <c r="J26" s="35" t="n">
        <v>18</v>
      </c>
    </row>
    <row r="27" ht="15" customHeight="1">
      <c r="A27" s="37" t="n">
        <v>26</v>
      </c>
      <c r="B27" s="38" t="inlineStr">
        <is>
          <t>Globality</t>
        </is>
      </c>
      <c r="C27" s="38" t="inlineStr">
        <is>
          <t>United States</t>
        </is>
      </c>
      <c r="D27" s="38" t="inlineStr">
        <is>
          <t>North America</t>
        </is>
      </c>
      <c r="E27" s="38" t="inlineStr">
        <is>
          <t>Sienna Capital, SoftBank Vision Fund</t>
        </is>
      </c>
      <c r="F27" s="37" t="inlineStr">
        <is>
          <t>$900M</t>
        </is>
      </c>
      <c r="G27" s="37" t="inlineStr">
        <is>
          <t>$311M</t>
        </is>
      </c>
      <c r="H27" s="37" t="n">
        <v>900</v>
      </c>
      <c r="I27" s="37" t="n">
        <v>311</v>
      </c>
      <c r="J27" s="37" t="n">
        <v>2.89</v>
      </c>
    </row>
    <row r="28" ht="15" customHeight="1">
      <c r="A28" s="35" t="n">
        <v>27</v>
      </c>
      <c r="B28" s="36" t="inlineStr">
        <is>
          <t>Vidio</t>
        </is>
      </c>
      <c r="C28" s="36" t="inlineStr">
        <is>
          <t>Indonesia</t>
        </is>
      </c>
      <c r="D28" s="36" t="inlineStr">
        <is>
          <t>Asia</t>
        </is>
      </c>
      <c r="E28" s="36" t="inlineStr">
        <is>
          <t>Affinity Equity Partners</t>
        </is>
      </c>
      <c r="F28" s="35" t="inlineStr">
        <is>
          <t>$900M</t>
        </is>
      </c>
      <c r="G28" s="35" t="inlineStr">
        <is>
          <t>$195M</t>
        </is>
      </c>
      <c r="H28" s="35" t="n">
        <v>900</v>
      </c>
      <c r="I28" s="35" t="n">
        <v>195</v>
      </c>
      <c r="J28" s="35" t="n">
        <v>4.62</v>
      </c>
    </row>
    <row r="29" ht="15" customHeight="1">
      <c r="A29" s="37" t="n">
        <v>28</v>
      </c>
      <c r="B29" s="38" t="inlineStr">
        <is>
          <t>Awardco</t>
        </is>
      </c>
      <c r="C29" s="38" t="inlineStr">
        <is>
          <t>United States</t>
        </is>
      </c>
      <c r="D29" s="38" t="inlineStr">
        <is>
          <t>North America</t>
        </is>
      </c>
      <c r="E29" s="38" t="inlineStr">
        <is>
          <t>General Catalyst, Ryan Smith</t>
        </is>
      </c>
      <c r="F29" s="37" t="inlineStr">
        <is>
          <t>$900M</t>
        </is>
      </c>
      <c r="G29" s="37" t="inlineStr">
        <is>
          <t>$70M</t>
        </is>
      </c>
      <c r="H29" s="37" t="n">
        <v>900</v>
      </c>
      <c r="I29" s="37" t="n">
        <v>70</v>
      </c>
      <c r="J29" s="37" t="n">
        <v>12.86</v>
      </c>
    </row>
    <row r="30" ht="15" customHeight="1">
      <c r="A30" s="35" t="n">
        <v>29</v>
      </c>
      <c r="B30" s="36" t="inlineStr">
        <is>
          <t>Laiye</t>
        </is>
      </c>
      <c r="C30" s="36" t="inlineStr">
        <is>
          <t>China</t>
        </is>
      </c>
      <c r="D30" s="36" t="inlineStr">
        <is>
          <t>Asia</t>
        </is>
      </c>
      <c r="E30" s="36" t="inlineStr">
        <is>
          <t>HOPU Investment</t>
        </is>
      </c>
      <c r="F30" s="35" t="inlineStr">
        <is>
          <t>$900M</t>
        </is>
      </c>
      <c r="G30" s="35" t="inlineStr">
        <is>
          <t>$201M</t>
        </is>
      </c>
      <c r="H30" s="35" t="n">
        <v>900</v>
      </c>
      <c r="I30" s="35" t="n">
        <v>201</v>
      </c>
      <c r="J30" s="35" t="n">
        <v>4.48</v>
      </c>
    </row>
    <row r="31" ht="15" customHeight="1">
      <c r="A31" s="37" t="n">
        <v>30</v>
      </c>
      <c r="B31" s="38" t="inlineStr">
        <is>
          <t>Netradyne</t>
        </is>
      </c>
      <c r="C31" s="38" t="inlineStr">
        <is>
          <t>United States</t>
        </is>
      </c>
      <c r="D31" s="38" t="inlineStr">
        <is>
          <t>North America</t>
        </is>
      </c>
      <c r="E31" s="38" t="inlineStr">
        <is>
          <t>SoftBank Vision Fund</t>
        </is>
      </c>
      <c r="F31" s="37" t="inlineStr">
        <is>
          <t>$900M</t>
        </is>
      </c>
      <c r="G31" s="37" t="inlineStr">
        <is>
          <t>$198M</t>
        </is>
      </c>
      <c r="H31" s="37" t="n">
        <v>900</v>
      </c>
      <c r="I31" s="37" t="n">
        <v>198</v>
      </c>
      <c r="J31" s="37" t="n">
        <v>4.55</v>
      </c>
    </row>
    <row r="32" ht="15" customHeight="1">
      <c r="A32" s="35" t="n">
        <v>31</v>
      </c>
      <c r="B32" s="36" t="inlineStr">
        <is>
          <t>Labelbox</t>
        </is>
      </c>
      <c r="C32" s="36" t="inlineStr">
        <is>
          <t>United States</t>
        </is>
      </c>
      <c r="D32" s="36" t="inlineStr">
        <is>
          <t>North America</t>
        </is>
      </c>
      <c r="E32" s="36" t="inlineStr">
        <is>
          <t>SoftBank Vision Fund</t>
        </is>
      </c>
      <c r="F32" s="35" t="inlineStr">
        <is>
          <t>$900M</t>
        </is>
      </c>
      <c r="G32" s="35" t="inlineStr">
        <is>
          <t>$189M</t>
        </is>
      </c>
      <c r="H32" s="35" t="n">
        <v>900</v>
      </c>
      <c r="I32" s="35" t="n">
        <v>189</v>
      </c>
      <c r="J32" s="35" t="n">
        <v>4.76</v>
      </c>
    </row>
    <row r="33" ht="15" customHeight="1">
      <c r="A33" s="37" t="n">
        <v>32</v>
      </c>
      <c r="B33" s="38" t="inlineStr">
        <is>
          <t>Ladder</t>
        </is>
      </c>
      <c r="C33" s="38" t="inlineStr">
        <is>
          <t>United States</t>
        </is>
      </c>
      <c r="D33" s="38" t="inlineStr">
        <is>
          <t>North America</t>
        </is>
      </c>
      <c r="E33" s="38" t="inlineStr">
        <is>
          <t>OMERS Growth Equity, Thomvest Ventures</t>
        </is>
      </c>
      <c r="F33" s="37" t="inlineStr">
        <is>
          <t>$900M</t>
        </is>
      </c>
      <c r="G33" s="37" t="inlineStr">
        <is>
          <t>$194M</t>
        </is>
      </c>
      <c r="H33" s="37" t="n">
        <v>900</v>
      </c>
      <c r="I33" s="37" t="n">
        <v>194</v>
      </c>
      <c r="J33" s="37" t="n">
        <v>4.64</v>
      </c>
    </row>
    <row r="34" ht="15" customHeight="1">
      <c r="A34" s="35" t="n">
        <v>33</v>
      </c>
      <c r="B34" s="36" t="inlineStr">
        <is>
          <t>Axtria</t>
        </is>
      </c>
      <c r="C34" s="36" t="inlineStr">
        <is>
          <t>United States</t>
        </is>
      </c>
      <c r="D34" s="36" t="inlineStr">
        <is>
          <t>North America</t>
        </is>
      </c>
      <c r="E34" s="36" t="inlineStr">
        <is>
          <t>Bain Capital Tech Opportunities</t>
        </is>
      </c>
      <c r="F34" s="35" t="inlineStr">
        <is>
          <t>$900M</t>
        </is>
      </c>
      <c r="G34" s="35" t="inlineStr">
        <is>
          <t>$206M</t>
        </is>
      </c>
      <c r="H34" s="35" t="n">
        <v>900</v>
      </c>
      <c r="I34" s="35" t="n">
        <v>206</v>
      </c>
      <c r="J34" s="35" t="n">
        <v>4.37</v>
      </c>
    </row>
    <row r="35" ht="15" customHeight="1">
      <c r="A35" s="37" t="n">
        <v>34</v>
      </c>
      <c r="B35" s="38" t="inlineStr">
        <is>
          <t>Helian Health</t>
        </is>
      </c>
      <c r="C35" s="38" t="inlineStr">
        <is>
          <t>China</t>
        </is>
      </c>
      <c r="D35" s="38" t="inlineStr">
        <is>
          <t>Asia</t>
        </is>
      </c>
      <c r="E35" s="38" t="inlineStr">
        <is>
          <t>SenseTime</t>
        </is>
      </c>
      <c r="F35" s="37" t="inlineStr">
        <is>
          <t>$900M</t>
        </is>
      </c>
      <c r="G35" s="37" t="inlineStr">
        <is>
          <t>$84M</t>
        </is>
      </c>
      <c r="H35" s="37" t="n">
        <v>900</v>
      </c>
      <c r="I35" s="37" t="n">
        <v>84</v>
      </c>
      <c r="J35" s="37" t="n">
        <v>10.71</v>
      </c>
    </row>
    <row r="36" ht="15" customHeight="1">
      <c r="A36" s="35" t="n">
        <v>35</v>
      </c>
      <c r="B36" s="36" t="inlineStr">
        <is>
          <t>Dynamo Software</t>
        </is>
      </c>
      <c r="C36" s="36" t="inlineStr">
        <is>
          <t>United States</t>
        </is>
      </c>
      <c r="D36" s="36" t="inlineStr">
        <is>
          <t>North America</t>
        </is>
      </c>
      <c r="E36" s="36" t="inlineStr">
        <is>
          <t>Blackstone Group</t>
        </is>
      </c>
      <c r="F36" s="35" t="inlineStr">
        <is>
          <t>$900M</t>
        </is>
      </c>
      <c r="G36" s="35" t="inlineStr">
        <is>
          <t>$0</t>
        </is>
      </c>
      <c r="H36" s="35" t="n">
        <v>900</v>
      </c>
      <c r="I36" s="35" t="n">
        <v>0</v>
      </c>
      <c r="J36" s="35" t="inlineStr"/>
    </row>
    <row r="37" ht="15" customHeight="1">
      <c r="A37" s="37" t="n">
        <v>36</v>
      </c>
      <c r="B37" s="38" t="inlineStr">
        <is>
          <t>Sygnum</t>
        </is>
      </c>
      <c r="C37" s="38" t="inlineStr">
        <is>
          <t>Switzerland</t>
        </is>
      </c>
      <c r="D37" s="38" t="inlineStr">
        <is>
          <t>Europe</t>
        </is>
      </c>
      <c r="E37" s="38" t="inlineStr">
        <is>
          <t>Azimut Holding</t>
        </is>
      </c>
      <c r="F37" s="37" t="inlineStr">
        <is>
          <t>$900M</t>
        </is>
      </c>
      <c r="G37" s="37" t="inlineStr">
        <is>
          <t>$130M</t>
        </is>
      </c>
      <c r="H37" s="37" t="n">
        <v>900</v>
      </c>
      <c r="I37" s="37" t="n">
        <v>130</v>
      </c>
      <c r="J37" s="37" t="n">
        <v>6.92</v>
      </c>
    </row>
    <row r="38" ht="15" customHeight="1">
      <c r="A38" s="35" t="n">
        <v>37</v>
      </c>
      <c r="B38" s="36" t="inlineStr">
        <is>
          <t>Whatfix</t>
        </is>
      </c>
      <c r="C38" s="36" t="inlineStr">
        <is>
          <t>United States</t>
        </is>
      </c>
      <c r="D38" s="36" t="inlineStr">
        <is>
          <t>North America</t>
        </is>
      </c>
      <c r="E38" s="36" t="inlineStr">
        <is>
          <t>Warburg Pincus</t>
        </is>
      </c>
      <c r="F38" s="35" t="inlineStr">
        <is>
          <t>$900M</t>
        </is>
      </c>
      <c r="G38" s="35" t="inlineStr">
        <is>
          <t>$265M</t>
        </is>
      </c>
      <c r="H38" s="35" t="n">
        <v>900</v>
      </c>
      <c r="I38" s="35" t="n">
        <v>265</v>
      </c>
      <c r="J38" s="35" t="n">
        <v>3.4</v>
      </c>
    </row>
    <row r="39" ht="15" customHeight="1">
      <c r="A39" s="37" t="n">
        <v>38</v>
      </c>
      <c r="B39" s="38" t="inlineStr">
        <is>
          <t>Madhive</t>
        </is>
      </c>
      <c r="C39" s="38" t="inlineStr">
        <is>
          <t>United States</t>
        </is>
      </c>
      <c r="D39" s="38" t="inlineStr">
        <is>
          <t>North America</t>
        </is>
      </c>
      <c r="E39" s="38" t="inlineStr">
        <is>
          <t>Goldman Sachs Asset Management</t>
        </is>
      </c>
      <c r="F39" s="37" t="inlineStr">
        <is>
          <t>$900M</t>
        </is>
      </c>
      <c r="G39" s="37" t="inlineStr">
        <is>
          <t>$300M</t>
        </is>
      </c>
      <c r="H39" s="37" t="n">
        <v>900</v>
      </c>
      <c r="I39" s="37" t="n">
        <v>300</v>
      </c>
      <c r="J39" s="37" t="n">
        <v>3</v>
      </c>
    </row>
    <row r="40" ht="15" customHeight="1">
      <c r="A40" s="35" t="n">
        <v>39</v>
      </c>
      <c r="B40" s="36" t="inlineStr">
        <is>
          <t>Thunes</t>
        </is>
      </c>
      <c r="C40" s="36" t="inlineStr">
        <is>
          <t>Singapore</t>
        </is>
      </c>
      <c r="D40" s="36" t="inlineStr">
        <is>
          <t>Asia</t>
        </is>
      </c>
      <c r="E40" s="36" t="inlineStr">
        <is>
          <t>Marshall Wace</t>
        </is>
      </c>
      <c r="F40" s="35" t="inlineStr">
        <is>
          <t>$900M</t>
        </is>
      </c>
      <c r="G40" s="35" t="inlineStr">
        <is>
          <t>$202M</t>
        </is>
      </c>
      <c r="H40" s="35" t="n">
        <v>900</v>
      </c>
      <c r="I40" s="35" t="n">
        <v>202</v>
      </c>
      <c r="J40" s="35" t="n">
        <v>4.46</v>
      </c>
    </row>
    <row r="41" ht="15" customHeight="1">
      <c r="A41" s="37" t="n">
        <v>40</v>
      </c>
      <c r="B41" s="38" t="inlineStr">
        <is>
          <t>HawkEye 360</t>
        </is>
      </c>
      <c r="C41" s="38" t="inlineStr">
        <is>
          <t>United States</t>
        </is>
      </c>
      <c r="D41" s="38" t="inlineStr">
        <is>
          <t>North America</t>
        </is>
      </c>
      <c r="E41" s="38" t="inlineStr">
        <is>
          <t>Lockheed Martin Ventures</t>
        </is>
      </c>
      <c r="F41" s="37" t="inlineStr">
        <is>
          <t>$900M</t>
        </is>
      </c>
      <c r="G41" s="37" t="inlineStr">
        <is>
          <t>$372M</t>
        </is>
      </c>
      <c r="H41" s="37" t="n">
        <v>900</v>
      </c>
      <c r="I41" s="37" t="n">
        <v>372</v>
      </c>
      <c r="J41" s="37" t="n">
        <v>2.42</v>
      </c>
    </row>
    <row r="42" ht="15" customHeight="1">
      <c r="A42" s="35" t="n">
        <v>41</v>
      </c>
      <c r="B42" s="36" t="inlineStr">
        <is>
          <t>Silverfort</t>
        </is>
      </c>
      <c r="C42" s="36" t="inlineStr">
        <is>
          <t>Israel</t>
        </is>
      </c>
      <c r="D42" s="36" t="inlineStr">
        <is>
          <t>Asia</t>
        </is>
      </c>
      <c r="E42" s="36" t="inlineStr">
        <is>
          <t>Brighton Park Capital</t>
        </is>
      </c>
      <c r="F42" s="35" t="inlineStr">
        <is>
          <t>$900M</t>
        </is>
      </c>
      <c r="G42" s="35" t="inlineStr">
        <is>
          <t>$223M</t>
        </is>
      </c>
      <c r="H42" s="35" t="n">
        <v>900</v>
      </c>
      <c r="I42" s="35" t="n">
        <v>223</v>
      </c>
      <c r="J42" s="35" t="n">
        <v>4.04</v>
      </c>
    </row>
    <row r="43" ht="15" customHeight="1">
      <c r="A43" s="37" t="n">
        <v>42</v>
      </c>
      <c r="B43" s="38" t="inlineStr">
        <is>
          <t>Uncle Nearest</t>
        </is>
      </c>
      <c r="C43" s="38" t="inlineStr">
        <is>
          <t>United States</t>
        </is>
      </c>
      <c r="D43" s="38" t="inlineStr">
        <is>
          <t>North America</t>
        </is>
      </c>
      <c r="E43" s="38" t="inlineStr"/>
      <c r="F43" s="37" t="inlineStr">
        <is>
          <t>$900M</t>
        </is>
      </c>
      <c r="G43" s="37" t="inlineStr">
        <is>
          <t>$225M</t>
        </is>
      </c>
      <c r="H43" s="37" t="n">
        <v>900</v>
      </c>
      <c r="I43" s="37" t="n">
        <v>225</v>
      </c>
      <c r="J43" s="37" t="n">
        <v>4</v>
      </c>
    </row>
    <row r="44" ht="15" customHeight="1">
      <c r="A44" s="35" t="n">
        <v>43</v>
      </c>
      <c r="B44" s="36" t="inlineStr">
        <is>
          <t>FLYR</t>
        </is>
      </c>
      <c r="C44" s="36" t="inlineStr">
        <is>
          <t>United States</t>
        </is>
      </c>
      <c r="D44" s="36" t="inlineStr">
        <is>
          <t>North America</t>
        </is>
      </c>
      <c r="E44" s="36" t="inlineStr">
        <is>
          <t>WestCap</t>
        </is>
      </c>
      <c r="F44" s="35" t="inlineStr">
        <is>
          <t>$900M</t>
        </is>
      </c>
      <c r="G44" s="35" t="inlineStr">
        <is>
          <t>$412M</t>
        </is>
      </c>
      <c r="H44" s="35" t="n">
        <v>900</v>
      </c>
      <c r="I44" s="35" t="n">
        <v>412</v>
      </c>
      <c r="J44" s="35" t="n">
        <v>2.18</v>
      </c>
    </row>
    <row r="45" ht="15" customHeight="1">
      <c r="A45" s="37" t="n">
        <v>44</v>
      </c>
      <c r="B45" s="38" t="inlineStr">
        <is>
          <t>SecurityScorecard</t>
        </is>
      </c>
      <c r="C45" s="38" t="inlineStr">
        <is>
          <t>United States</t>
        </is>
      </c>
      <c r="D45" s="38" t="inlineStr">
        <is>
          <t>North America</t>
        </is>
      </c>
      <c r="E45" s="38" t="inlineStr">
        <is>
          <t>Silver Lake Waterman</t>
        </is>
      </c>
      <c r="F45" s="37" t="inlineStr">
        <is>
          <t>$900M</t>
        </is>
      </c>
      <c r="G45" s="37" t="inlineStr">
        <is>
          <t>$292M</t>
        </is>
      </c>
      <c r="H45" s="37" t="n">
        <v>900</v>
      </c>
      <c r="I45" s="37" t="n">
        <v>292</v>
      </c>
      <c r="J45" s="37" t="n">
        <v>3.08</v>
      </c>
    </row>
    <row r="46" ht="15" customHeight="1">
      <c r="A46" s="35" t="n">
        <v>45</v>
      </c>
      <c r="B46" s="36" t="inlineStr">
        <is>
          <t>Leap</t>
        </is>
      </c>
      <c r="C46" s="36" t="inlineStr">
        <is>
          <t>India</t>
        </is>
      </c>
      <c r="D46" s="36" t="inlineStr">
        <is>
          <t>Asia</t>
        </is>
      </c>
      <c r="E46" s="36" t="inlineStr">
        <is>
          <t>Owl Ventures</t>
        </is>
      </c>
      <c r="F46" s="35" t="inlineStr">
        <is>
          <t>$900M</t>
        </is>
      </c>
      <c r="G46" s="35" t="inlineStr">
        <is>
          <t>$153M</t>
        </is>
      </c>
      <c r="H46" s="35" t="n">
        <v>900</v>
      </c>
      <c r="I46" s="35" t="n">
        <v>153</v>
      </c>
      <c r="J46" s="35" t="n">
        <v>5.88</v>
      </c>
    </row>
    <row r="47" ht="15" customHeight="1">
      <c r="A47" s="37" t="n">
        <v>46</v>
      </c>
      <c r="B47" s="38" t="inlineStr">
        <is>
          <t>Guesty</t>
        </is>
      </c>
      <c r="C47" s="38" t="inlineStr">
        <is>
          <t>United States</t>
        </is>
      </c>
      <c r="D47" s="38" t="inlineStr">
        <is>
          <t>North America</t>
        </is>
      </c>
      <c r="E47" s="38" t="inlineStr">
        <is>
          <t>Kohlberg Kravis Roberts</t>
        </is>
      </c>
      <c r="F47" s="37" t="inlineStr">
        <is>
          <t>$900M</t>
        </is>
      </c>
      <c r="G47" s="37" t="inlineStr">
        <is>
          <t>$409M</t>
        </is>
      </c>
      <c r="H47" s="37" t="n">
        <v>900</v>
      </c>
      <c r="I47" s="37" t="n">
        <v>409</v>
      </c>
      <c r="J47" s="37" t="n">
        <v>2.2</v>
      </c>
    </row>
    <row r="48" ht="15" customHeight="1">
      <c r="A48" s="35" t="n">
        <v>47</v>
      </c>
      <c r="B48" s="36" t="inlineStr">
        <is>
          <t>Corelight</t>
        </is>
      </c>
      <c r="C48" s="36" t="inlineStr">
        <is>
          <t>United States</t>
        </is>
      </c>
      <c r="D48" s="36" t="inlineStr">
        <is>
          <t>North America</t>
        </is>
      </c>
      <c r="E48" s="36" t="inlineStr">
        <is>
          <t>Accel</t>
        </is>
      </c>
      <c r="F48" s="35" t="inlineStr">
        <is>
          <t>$900M</t>
        </is>
      </c>
      <c r="G48" s="35" t="inlineStr">
        <is>
          <t>$309M</t>
        </is>
      </c>
      <c r="H48" s="35" t="n">
        <v>900</v>
      </c>
      <c r="I48" s="35" t="n">
        <v>309</v>
      </c>
      <c r="J48" s="35" t="n">
        <v>2.91</v>
      </c>
    </row>
    <row r="49" ht="15" customHeight="1">
      <c r="A49" s="37" t="n">
        <v>48</v>
      </c>
      <c r="B49" s="38" t="inlineStr">
        <is>
          <t>ShopBack</t>
        </is>
      </c>
      <c r="C49" s="38" t="inlineStr">
        <is>
          <t>Singapore</t>
        </is>
      </c>
      <c r="D49" s="38" t="inlineStr">
        <is>
          <t>Asia</t>
        </is>
      </c>
      <c r="E49" s="38" t="inlineStr">
        <is>
          <t>Westpac</t>
        </is>
      </c>
      <c r="F49" s="37" t="inlineStr">
        <is>
          <t>$900M</t>
        </is>
      </c>
      <c r="G49" s="37" t="inlineStr">
        <is>
          <t>$355M</t>
        </is>
      </c>
      <c r="H49" s="37" t="n">
        <v>900</v>
      </c>
      <c r="I49" s="37" t="n">
        <v>355</v>
      </c>
      <c r="J49" s="37" t="n">
        <v>2.54</v>
      </c>
    </row>
    <row r="50" ht="15" customHeight="1">
      <c r="A50" s="35" t="n">
        <v>49</v>
      </c>
      <c r="B50" s="36" t="inlineStr">
        <is>
          <t>Otrium</t>
        </is>
      </c>
      <c r="C50" s="36" t="inlineStr">
        <is>
          <t>The Netherlands</t>
        </is>
      </c>
      <c r="D50" s="36" t="inlineStr">
        <is>
          <t>Europe</t>
        </is>
      </c>
      <c r="E50" s="36" t="inlineStr">
        <is>
          <t>Bond, Index Ventures</t>
        </is>
      </c>
      <c r="F50" s="35" t="inlineStr">
        <is>
          <t>$897M</t>
        </is>
      </c>
      <c r="G50" s="35" t="inlineStr">
        <is>
          <t>$153M</t>
        </is>
      </c>
      <c r="H50" s="35" t="n">
        <v>897</v>
      </c>
      <c r="I50" s="35" t="n">
        <v>153</v>
      </c>
      <c r="J50" s="35" t="n">
        <v>5.86</v>
      </c>
    </row>
    <row r="51" ht="15" customHeight="1">
      <c r="A51" s="37" t="n">
        <v>50</v>
      </c>
      <c r="B51" s="38" t="inlineStr">
        <is>
          <t>Googut Wine &amp; Spirits</t>
        </is>
      </c>
      <c r="C51" s="38" t="inlineStr">
        <is>
          <t>China</t>
        </is>
      </c>
      <c r="D51" s="38" t="inlineStr">
        <is>
          <t>Asia</t>
        </is>
      </c>
      <c r="E51" s="38" t="inlineStr">
        <is>
          <t>Everbright</t>
        </is>
      </c>
      <c r="F51" s="37" t="inlineStr">
        <is>
          <t>$895M</t>
        </is>
      </c>
      <c r="G51" s="37" t="inlineStr">
        <is>
          <t>$149M</t>
        </is>
      </c>
      <c r="H51" s="37" t="n">
        <v>895</v>
      </c>
      <c r="I51" s="37" t="n">
        <v>149</v>
      </c>
      <c r="J51" s="37" t="n">
        <v>6.01</v>
      </c>
    </row>
    <row r="52" ht="15" customHeight="1">
      <c r="A52" s="35" t="n">
        <v>51</v>
      </c>
      <c r="B52" s="36" t="inlineStr">
        <is>
          <t>Insilico Medicine</t>
        </is>
      </c>
      <c r="C52" s="36" t="inlineStr">
        <is>
          <t>Hong Kong</t>
        </is>
      </c>
      <c r="D52" s="36" t="inlineStr">
        <is>
          <t>Asia</t>
        </is>
      </c>
      <c r="E52" s="36" t="inlineStr">
        <is>
          <t>Prosperity7 Ventures</t>
        </is>
      </c>
      <c r="F52" s="35" t="inlineStr">
        <is>
          <t>$895M</t>
        </is>
      </c>
      <c r="G52" s="35" t="inlineStr">
        <is>
          <t>$400M</t>
        </is>
      </c>
      <c r="H52" s="35" t="n">
        <v>895</v>
      </c>
      <c r="I52" s="35" t="n">
        <v>400</v>
      </c>
      <c r="J52" s="35" t="n">
        <v>2.24</v>
      </c>
    </row>
    <row r="53" ht="15" customHeight="1">
      <c r="A53" s="37" t="n">
        <v>52</v>
      </c>
      <c r="B53" s="38" t="inlineStr">
        <is>
          <t>Exeger</t>
        </is>
      </c>
      <c r="C53" s="38" t="inlineStr">
        <is>
          <t>Sweden</t>
        </is>
      </c>
      <c r="D53" s="38" t="inlineStr">
        <is>
          <t>Europe</t>
        </is>
      </c>
      <c r="E53" s="38" t="inlineStr">
        <is>
          <t>Ilija Batljan Invest</t>
        </is>
      </c>
      <c r="F53" s="37" t="inlineStr">
        <is>
          <t>$878M</t>
        </is>
      </c>
      <c r="G53" s="37" t="inlineStr">
        <is>
          <t>$166M</t>
        </is>
      </c>
      <c r="H53" s="37" t="n">
        <v>878</v>
      </c>
      <c r="I53" s="37" t="n">
        <v>166</v>
      </c>
      <c r="J53" s="37" t="n">
        <v>5.29</v>
      </c>
    </row>
    <row r="54" ht="15" customHeight="1">
      <c r="A54" s="35" t="n">
        <v>53</v>
      </c>
      <c r="B54" s="36" t="inlineStr">
        <is>
          <t>Oasis Market</t>
        </is>
      </c>
      <c r="C54" s="36" t="inlineStr">
        <is>
          <t>South Korea</t>
        </is>
      </c>
      <c r="D54" s="36" t="inlineStr">
        <is>
          <t>Asia</t>
        </is>
      </c>
      <c r="E54" s="36" t="inlineStr">
        <is>
          <t>Home &amp; Shopping</t>
        </is>
      </c>
      <c r="F54" s="35" t="inlineStr">
        <is>
          <t>$875M</t>
        </is>
      </c>
      <c r="G54" s="35" t="inlineStr">
        <is>
          <t>$104M</t>
        </is>
      </c>
      <c r="H54" s="35" t="n">
        <v>875</v>
      </c>
      <c r="I54" s="35" t="n">
        <v>104</v>
      </c>
      <c r="J54" s="35" t="n">
        <v>8.41</v>
      </c>
    </row>
    <row r="55" ht="15" customHeight="1">
      <c r="A55" s="37" t="n">
        <v>54</v>
      </c>
      <c r="B55" s="38" t="inlineStr">
        <is>
          <t>Wallapop</t>
        </is>
      </c>
      <c r="C55" s="38" t="inlineStr">
        <is>
          <t>Spain</t>
        </is>
      </c>
      <c r="D55" s="38" t="inlineStr">
        <is>
          <t>Europe</t>
        </is>
      </c>
      <c r="E55" s="38" t="inlineStr">
        <is>
          <t>Next Tech Fund</t>
        </is>
      </c>
      <c r="F55" s="37" t="inlineStr">
        <is>
          <t>$874M</t>
        </is>
      </c>
      <c r="G55" s="37" t="inlineStr">
        <is>
          <t>$302M</t>
        </is>
      </c>
      <c r="H55" s="37" t="n">
        <v>874</v>
      </c>
      <c r="I55" s="37" t="n">
        <v>302</v>
      </c>
      <c r="J55" s="37" t="n">
        <v>2.89</v>
      </c>
    </row>
    <row r="56" ht="15" customHeight="1">
      <c r="A56" s="35" t="n">
        <v>55</v>
      </c>
      <c r="B56" s="36" t="inlineStr">
        <is>
          <t>Npixel</t>
        </is>
      </c>
      <c r="C56" s="36" t="inlineStr">
        <is>
          <t>South Korea</t>
        </is>
      </c>
      <c r="D56" s="36" t="inlineStr">
        <is>
          <t>Asia</t>
        </is>
      </c>
      <c r="E56" s="36" t="inlineStr">
        <is>
          <t>Saehan Startup Investment</t>
        </is>
      </c>
      <c r="F56" s="35" t="inlineStr">
        <is>
          <t>$863M</t>
        </is>
      </c>
      <c r="G56" s="35" t="inlineStr">
        <is>
          <t>$139M</t>
        </is>
      </c>
      <c r="H56" s="35" t="n">
        <v>863</v>
      </c>
      <c r="I56" s="35" t="n">
        <v>139</v>
      </c>
      <c r="J56" s="35" t="n">
        <v>6.21</v>
      </c>
    </row>
    <row r="57" ht="15" customHeight="1">
      <c r="A57" s="37" t="n">
        <v>56</v>
      </c>
      <c r="B57" s="38" t="inlineStr">
        <is>
          <t>Koenigsegg Automotibe</t>
        </is>
      </c>
      <c r="C57" s="38" t="inlineStr">
        <is>
          <t>Sweden</t>
        </is>
      </c>
      <c r="D57" s="38" t="inlineStr">
        <is>
          <t>Europe</t>
        </is>
      </c>
      <c r="E57" s="38" t="inlineStr">
        <is>
          <t>Chieftain Capital Management</t>
        </is>
      </c>
      <c r="F57" s="37" t="inlineStr">
        <is>
          <t>$861M</t>
        </is>
      </c>
      <c r="G57" s="37" t="inlineStr">
        <is>
          <t>$228M</t>
        </is>
      </c>
      <c r="H57" s="37" t="n">
        <v>861</v>
      </c>
      <c r="I57" s="37" t="n">
        <v>228</v>
      </c>
      <c r="J57" s="37" t="n">
        <v>3.78</v>
      </c>
    </row>
    <row r="58" ht="15" customHeight="1">
      <c r="A58" s="35" t="n">
        <v>57</v>
      </c>
      <c r="B58" s="36" t="inlineStr">
        <is>
          <t>FromSoftware</t>
        </is>
      </c>
      <c r="C58" s="36" t="inlineStr">
        <is>
          <t>Japan</t>
        </is>
      </c>
      <c r="D58" s="36" t="inlineStr">
        <is>
          <t>Asia</t>
        </is>
      </c>
      <c r="E58" s="36" t="inlineStr"/>
      <c r="F58" s="35" t="inlineStr">
        <is>
          <t>$861M</t>
        </is>
      </c>
      <c r="G58" s="35" t="inlineStr">
        <is>
          <t>$0</t>
        </is>
      </c>
      <c r="H58" s="35" t="n">
        <v>861</v>
      </c>
      <c r="I58" s="35" t="n">
        <v>0</v>
      </c>
      <c r="J58" s="35" t="inlineStr"/>
    </row>
    <row r="59" ht="15" customHeight="1">
      <c r="A59" s="37" t="n">
        <v>58</v>
      </c>
      <c r="B59" s="38" t="inlineStr">
        <is>
          <t>TNG FinTech Group</t>
        </is>
      </c>
      <c r="C59" s="38" t="inlineStr">
        <is>
          <t>Hong Kong</t>
        </is>
      </c>
      <c r="D59" s="38" t="inlineStr">
        <is>
          <t>Asia</t>
        </is>
      </c>
      <c r="E59" s="38" t="inlineStr">
        <is>
          <t>Chelsea Vanguard Fund, Regal Planet Holdings Limited</t>
        </is>
      </c>
      <c r="F59" s="37" t="inlineStr">
        <is>
          <t>$860M</t>
        </is>
      </c>
      <c r="G59" s="37" t="inlineStr">
        <is>
          <t>$200M</t>
        </is>
      </c>
      <c r="H59" s="37" t="n">
        <v>860</v>
      </c>
      <c r="I59" s="37" t="n">
        <v>200</v>
      </c>
      <c r="J59" s="37" t="n">
        <v>4.3</v>
      </c>
    </row>
    <row r="60" ht="15" customHeight="1">
      <c r="A60" s="35" t="n">
        <v>59</v>
      </c>
      <c r="B60" s="36" t="inlineStr">
        <is>
          <t>Mech-Mind Robotics</t>
        </is>
      </c>
      <c r="C60" s="36" t="inlineStr">
        <is>
          <t>China</t>
        </is>
      </c>
      <c r="D60" s="36" t="inlineStr">
        <is>
          <t>Asia</t>
        </is>
      </c>
      <c r="E60" s="36" t="inlineStr">
        <is>
          <t>IDG Capital, Meituan</t>
        </is>
      </c>
      <c r="F60" s="35" t="inlineStr">
        <is>
          <t>$858M</t>
        </is>
      </c>
      <c r="G60" s="35" t="inlineStr">
        <is>
          <t>$272M</t>
        </is>
      </c>
      <c r="H60" s="35" t="n">
        <v>858</v>
      </c>
      <c r="I60" s="35" t="n">
        <v>272</v>
      </c>
      <c r="J60" s="35" t="n">
        <v>3.15</v>
      </c>
    </row>
    <row r="61" ht="15" customHeight="1">
      <c r="A61" s="37" t="n">
        <v>60</v>
      </c>
      <c r="B61" s="38" t="inlineStr">
        <is>
          <t>Curve</t>
        </is>
      </c>
      <c r="C61" s="38" t="inlineStr">
        <is>
          <t>United Kingdom</t>
        </is>
      </c>
      <c r="D61" s="38" t="inlineStr">
        <is>
          <t>Europe</t>
        </is>
      </c>
      <c r="E61" s="38" t="inlineStr">
        <is>
          <t>Samsung NEXT’s Q Fund</t>
        </is>
      </c>
      <c r="F61" s="37" t="inlineStr">
        <is>
          <t>$850M</t>
        </is>
      </c>
      <c r="G61" s="37" t="inlineStr">
        <is>
          <t>$254M</t>
        </is>
      </c>
      <c r="H61" s="37" t="n">
        <v>850</v>
      </c>
      <c r="I61" s="37" t="n">
        <v>254</v>
      </c>
      <c r="J61" s="37" t="n">
        <v>3.35</v>
      </c>
    </row>
    <row r="62" ht="15" customHeight="1">
      <c r="A62" s="35" t="n">
        <v>61</v>
      </c>
      <c r="B62" s="36" t="inlineStr">
        <is>
          <t>BookMyShow</t>
        </is>
      </c>
      <c r="C62" s="36" t="inlineStr">
        <is>
          <t>India</t>
        </is>
      </c>
      <c r="D62" s="36" t="inlineStr">
        <is>
          <t>Asia</t>
        </is>
      </c>
      <c r="E62" s="36" t="inlineStr">
        <is>
          <t>Capital18</t>
        </is>
      </c>
      <c r="F62" s="35" t="inlineStr">
        <is>
          <t>$850M</t>
        </is>
      </c>
      <c r="G62" s="35" t="inlineStr">
        <is>
          <t>$225M</t>
        </is>
      </c>
      <c r="H62" s="35" t="n">
        <v>850</v>
      </c>
      <c r="I62" s="35" t="n">
        <v>225</v>
      </c>
      <c r="J62" s="35" t="n">
        <v>3.78</v>
      </c>
    </row>
    <row r="63" ht="15" customHeight="1">
      <c r="A63" s="37" t="n">
        <v>62</v>
      </c>
      <c r="B63" s="38" t="inlineStr">
        <is>
          <t>Tiki</t>
        </is>
      </c>
      <c r="C63" s="38" t="inlineStr">
        <is>
          <t>Vietnam</t>
        </is>
      </c>
      <c r="D63" s="38" t="inlineStr">
        <is>
          <t>Asia</t>
        </is>
      </c>
      <c r="E63" s="38" t="inlineStr">
        <is>
          <t>Shinhan Financial Group</t>
        </is>
      </c>
      <c r="F63" s="37" t="inlineStr">
        <is>
          <t>$850M</t>
        </is>
      </c>
      <c r="G63" s="37" t="inlineStr">
        <is>
          <t>$471M</t>
        </is>
      </c>
      <c r="H63" s="37" t="n">
        <v>850</v>
      </c>
      <c r="I63" s="37" t="n">
        <v>471</v>
      </c>
      <c r="J63" s="37" t="n">
        <v>1.8</v>
      </c>
    </row>
    <row r="64" ht="15" customHeight="1">
      <c r="A64" s="35" t="n">
        <v>63</v>
      </c>
      <c r="B64" s="36" t="inlineStr">
        <is>
          <t>CloudTrucks</t>
        </is>
      </c>
      <c r="C64" s="36" t="inlineStr">
        <is>
          <t>United States</t>
        </is>
      </c>
      <c r="D64" s="36" t="inlineStr">
        <is>
          <t>North America</t>
        </is>
      </c>
      <c r="E64" s="36" t="inlineStr">
        <is>
          <t>Menlo Ventures, Tiger Global Management</t>
        </is>
      </c>
      <c r="F64" s="35" t="inlineStr">
        <is>
          <t>$850M</t>
        </is>
      </c>
      <c r="G64" s="35" t="inlineStr">
        <is>
          <t>$142M</t>
        </is>
      </c>
      <c r="H64" s="35" t="n">
        <v>850</v>
      </c>
      <c r="I64" s="35" t="n">
        <v>142</v>
      </c>
      <c r="J64" s="35" t="n">
        <v>5.99</v>
      </c>
    </row>
    <row r="65" ht="15" customHeight="1">
      <c r="A65" s="37" t="n">
        <v>64</v>
      </c>
      <c r="B65" s="38" t="inlineStr">
        <is>
          <t>Campaign Monitor</t>
        </is>
      </c>
      <c r="C65" s="38" t="inlineStr">
        <is>
          <t>United States</t>
        </is>
      </c>
      <c r="D65" s="38" t="inlineStr">
        <is>
          <t>North America</t>
        </is>
      </c>
      <c r="E65" s="38" t="inlineStr">
        <is>
          <t>Insight Partners</t>
        </is>
      </c>
      <c r="F65" s="37" t="inlineStr">
        <is>
          <t>$850M</t>
        </is>
      </c>
      <c r="G65" s="37" t="inlineStr">
        <is>
          <t>$250M</t>
        </is>
      </c>
      <c r="H65" s="37" t="n">
        <v>850</v>
      </c>
      <c r="I65" s="37" t="n">
        <v>250</v>
      </c>
      <c r="J65" s="37" t="n">
        <v>3.4</v>
      </c>
    </row>
    <row r="66" ht="15" customHeight="1">
      <c r="A66" s="35" t="n">
        <v>65</v>
      </c>
      <c r="B66" s="36" t="inlineStr">
        <is>
          <t>Kandji</t>
        </is>
      </c>
      <c r="C66" s="36" t="inlineStr">
        <is>
          <t>United States</t>
        </is>
      </c>
      <c r="D66" s="36" t="inlineStr">
        <is>
          <t>North America</t>
        </is>
      </c>
      <c r="E66" s="36" t="inlineStr">
        <is>
          <t>General Catalyst</t>
        </is>
      </c>
      <c r="F66" s="35" t="inlineStr">
        <is>
          <t>$850M</t>
        </is>
      </c>
      <c r="G66" s="35" t="inlineStr">
        <is>
          <t>$288M</t>
        </is>
      </c>
      <c r="H66" s="35" t="n">
        <v>850</v>
      </c>
      <c r="I66" s="35" t="n">
        <v>288</v>
      </c>
      <c r="J66" s="35" t="n">
        <v>2.95</v>
      </c>
    </row>
    <row r="67" ht="15" customHeight="1">
      <c r="A67" s="37" t="n">
        <v>66</v>
      </c>
      <c r="B67" s="38" t="inlineStr">
        <is>
          <t>GWI</t>
        </is>
      </c>
      <c r="C67" s="38" t="inlineStr">
        <is>
          <t>United Kingdom</t>
        </is>
      </c>
      <c r="D67" s="38" t="inlineStr">
        <is>
          <t>Europe</t>
        </is>
      </c>
      <c r="E67" s="38" t="inlineStr">
        <is>
          <t>Permira</t>
        </is>
      </c>
      <c r="F67" s="37" t="inlineStr">
        <is>
          <t>$850M</t>
        </is>
      </c>
      <c r="G67" s="37" t="inlineStr">
        <is>
          <t>$220M</t>
        </is>
      </c>
      <c r="H67" s="37" t="n">
        <v>850</v>
      </c>
      <c r="I67" s="37" t="n">
        <v>220</v>
      </c>
      <c r="J67" s="37" t="n">
        <v>3.86</v>
      </c>
    </row>
    <row r="68" ht="15" customHeight="1">
      <c r="A68" s="35" t="n">
        <v>67</v>
      </c>
      <c r="B68" s="36" t="inlineStr">
        <is>
          <t>La Renon</t>
        </is>
      </c>
      <c r="C68" s="36" t="inlineStr">
        <is>
          <t>India</t>
        </is>
      </c>
      <c r="D68" s="36" t="inlineStr">
        <is>
          <t>Asia</t>
        </is>
      </c>
      <c r="E68" s="36" t="inlineStr">
        <is>
          <t>A91 Partners</t>
        </is>
      </c>
      <c r="F68" s="35" t="inlineStr">
        <is>
          <t>$849M</t>
        </is>
      </c>
      <c r="G68" s="35" t="inlineStr">
        <is>
          <t>$46M</t>
        </is>
      </c>
      <c r="H68" s="35" t="n">
        <v>849</v>
      </c>
      <c r="I68" s="35" t="n">
        <v>46</v>
      </c>
      <c r="J68" s="35" t="n">
        <v>18.46</v>
      </c>
    </row>
    <row r="69" ht="15" customHeight="1">
      <c r="A69" s="37" t="n">
        <v>68</v>
      </c>
      <c r="B69" s="38" t="inlineStr">
        <is>
          <t>TIFIN</t>
        </is>
      </c>
      <c r="C69" s="38" t="inlineStr">
        <is>
          <t>United States</t>
        </is>
      </c>
      <c r="D69" s="38" t="inlineStr">
        <is>
          <t>North America</t>
        </is>
      </c>
      <c r="E69" s="38" t="inlineStr">
        <is>
          <t>SEI, SEI | SEI Ventures (NASDAQ: SEIC)</t>
        </is>
      </c>
      <c r="F69" s="37" t="inlineStr">
        <is>
          <t>$842M</t>
        </is>
      </c>
      <c r="G69" s="37" t="inlineStr">
        <is>
          <t>$216M</t>
        </is>
      </c>
      <c r="H69" s="37" t="n">
        <v>842</v>
      </c>
      <c r="I69" s="37" t="n">
        <v>216</v>
      </c>
      <c r="J69" s="37" t="n">
        <v>3.9</v>
      </c>
    </row>
    <row r="70" ht="15" customHeight="1">
      <c r="A70" s="35" t="n">
        <v>69</v>
      </c>
      <c r="B70" s="36" t="inlineStr">
        <is>
          <t>ki Mobility Solutions</t>
        </is>
      </c>
      <c r="C70" s="36" t="inlineStr">
        <is>
          <t>India</t>
        </is>
      </c>
      <c r="D70" s="36" t="inlineStr">
        <is>
          <t>Asia</t>
        </is>
      </c>
      <c r="E70" s="36" t="inlineStr">
        <is>
          <t>Castrol India</t>
        </is>
      </c>
      <c r="F70" s="35" t="inlineStr">
        <is>
          <t>$842M</t>
        </is>
      </c>
      <c r="G70" s="35" t="inlineStr">
        <is>
          <t>$71M</t>
        </is>
      </c>
      <c r="H70" s="35" t="n">
        <v>842</v>
      </c>
      <c r="I70" s="35" t="n">
        <v>71</v>
      </c>
      <c r="J70" s="35" t="n">
        <v>11.86</v>
      </c>
    </row>
    <row r="71" ht="15" customHeight="1">
      <c r="A71" s="37" t="n">
        <v>70</v>
      </c>
      <c r="B71" s="38" t="inlineStr">
        <is>
          <t>Greenlabs</t>
        </is>
      </c>
      <c r="C71" s="38" t="inlineStr">
        <is>
          <t>South Korea</t>
        </is>
      </c>
      <c r="D71" s="38" t="inlineStr">
        <is>
          <t>Asia</t>
        </is>
      </c>
      <c r="E71" s="38" t="inlineStr">
        <is>
          <t>BRV Capital Management</t>
        </is>
      </c>
      <c r="F71" s="37" t="inlineStr">
        <is>
          <t>$840M</t>
        </is>
      </c>
      <c r="G71" s="37" t="inlineStr">
        <is>
          <t>$197M</t>
        </is>
      </c>
      <c r="H71" s="37" t="n">
        <v>840</v>
      </c>
      <c r="I71" s="37" t="n">
        <v>197</v>
      </c>
      <c r="J71" s="37" t="n">
        <v>4.26</v>
      </c>
    </row>
    <row r="72" ht="15" customHeight="1">
      <c r="A72" s="35" t="n">
        <v>71</v>
      </c>
      <c r="B72" s="36" t="inlineStr">
        <is>
          <t>8 Rivers</t>
        </is>
      </c>
      <c r="C72" s="36" t="inlineStr">
        <is>
          <t>United States</t>
        </is>
      </c>
      <c r="D72" s="36" t="inlineStr">
        <is>
          <t>North America</t>
        </is>
      </c>
      <c r="E72" s="36" t="inlineStr">
        <is>
          <t>SK Materials</t>
        </is>
      </c>
      <c r="F72" s="35" t="inlineStr">
        <is>
          <t>$833M</t>
        </is>
      </c>
      <c r="G72" s="35" t="inlineStr">
        <is>
          <t>$100M</t>
        </is>
      </c>
      <c r="H72" s="35" t="n">
        <v>833</v>
      </c>
      <c r="I72" s="35" t="n">
        <v>100</v>
      </c>
      <c r="J72" s="35" t="n">
        <v>8.33</v>
      </c>
    </row>
    <row r="73" ht="15" customHeight="1">
      <c r="A73" s="37" t="n">
        <v>72</v>
      </c>
      <c r="B73" s="38" t="inlineStr">
        <is>
          <t>Ule</t>
        </is>
      </c>
      <c r="C73" s="38" t="inlineStr">
        <is>
          <t>China</t>
        </is>
      </c>
      <c r="D73" s="38" t="inlineStr">
        <is>
          <t>Asia</t>
        </is>
      </c>
      <c r="E73" s="38" t="inlineStr">
        <is>
          <t>Access Industries</t>
        </is>
      </c>
      <c r="F73" s="37" t="inlineStr">
        <is>
          <t>$830M</t>
        </is>
      </c>
      <c r="G73" s="37" t="inlineStr">
        <is>
          <t>$111M</t>
        </is>
      </c>
      <c r="H73" s="37" t="n">
        <v>830</v>
      </c>
      <c r="I73" s="37" t="n">
        <v>111</v>
      </c>
      <c r="J73" s="37" t="n">
        <v>7.48</v>
      </c>
    </row>
    <row r="74" ht="15" customHeight="1">
      <c r="A74" s="35" t="n">
        <v>73</v>
      </c>
      <c r="B74" s="36" t="inlineStr">
        <is>
          <t>Ruangguru</t>
        </is>
      </c>
      <c r="C74" s="36" t="inlineStr">
        <is>
          <t>Indonesia</t>
        </is>
      </c>
      <c r="D74" s="36" t="inlineStr">
        <is>
          <t>Asia</t>
        </is>
      </c>
      <c r="E74" s="36" t="inlineStr">
        <is>
          <t>Tiger Global Management</t>
        </is>
      </c>
      <c r="F74" s="35" t="inlineStr">
        <is>
          <t>$830M</t>
        </is>
      </c>
      <c r="G74" s="35" t="inlineStr">
        <is>
          <t>$205M</t>
        </is>
      </c>
      <c r="H74" s="35" t="n">
        <v>830</v>
      </c>
      <c r="I74" s="35" t="n">
        <v>205</v>
      </c>
      <c r="J74" s="35" t="n">
        <v>4.05</v>
      </c>
    </row>
    <row r="75" ht="15" customHeight="1">
      <c r="A75" s="37" t="n">
        <v>74</v>
      </c>
      <c r="B75" s="38" t="inlineStr">
        <is>
          <t>ShipMonk</t>
        </is>
      </c>
      <c r="C75" s="38" t="inlineStr">
        <is>
          <t>United States</t>
        </is>
      </c>
      <c r="D75" s="38" t="inlineStr">
        <is>
          <t>North America</t>
        </is>
      </c>
      <c r="E75" s="38" t="inlineStr">
        <is>
          <t>Periphas Capital</t>
        </is>
      </c>
      <c r="F75" s="37" t="inlineStr">
        <is>
          <t>$827M</t>
        </is>
      </c>
      <c r="G75" s="37" t="inlineStr">
        <is>
          <t>$365M</t>
        </is>
      </c>
      <c r="H75" s="37" t="n">
        <v>827</v>
      </c>
      <c r="I75" s="37" t="n">
        <v>365</v>
      </c>
      <c r="J75" s="37" t="n">
        <v>2.27</v>
      </c>
    </row>
    <row r="76" ht="15" customHeight="1">
      <c r="A76" s="35" t="n">
        <v>75</v>
      </c>
      <c r="B76" s="36" t="inlineStr">
        <is>
          <t>Superhuman</t>
        </is>
      </c>
      <c r="C76" s="36" t="inlineStr">
        <is>
          <t>United States</t>
        </is>
      </c>
      <c r="D76" s="36" t="inlineStr">
        <is>
          <t>North America</t>
        </is>
      </c>
      <c r="E76" s="36" t="inlineStr">
        <is>
          <t>IVP</t>
        </is>
      </c>
      <c r="F76" s="35" t="inlineStr">
        <is>
          <t>$825M</t>
        </is>
      </c>
      <c r="G76" s="35" t="inlineStr">
        <is>
          <t>$108M</t>
        </is>
      </c>
      <c r="H76" s="35" t="n">
        <v>825</v>
      </c>
      <c r="I76" s="35" t="n">
        <v>108</v>
      </c>
      <c r="J76" s="35" t="n">
        <v>7.64</v>
      </c>
    </row>
    <row r="77" ht="15" customHeight="1">
      <c r="A77" s="37" t="n">
        <v>76</v>
      </c>
      <c r="B77" s="38" t="inlineStr">
        <is>
          <t>Codat</t>
        </is>
      </c>
      <c r="C77" s="38" t="inlineStr">
        <is>
          <t>United Kingdom</t>
        </is>
      </c>
      <c r="D77" s="38" t="inlineStr">
        <is>
          <t>Europe</t>
        </is>
      </c>
      <c r="E77" s="38" t="inlineStr">
        <is>
          <t>J.P. Morgan Growth Equity Partners</t>
        </is>
      </c>
      <c r="F77" s="37" t="inlineStr">
        <is>
          <t>$825M</t>
        </is>
      </c>
      <c r="G77" s="37" t="inlineStr">
        <is>
          <t>$156M</t>
        </is>
      </c>
      <c r="H77" s="37" t="n">
        <v>825</v>
      </c>
      <c r="I77" s="37" t="n">
        <v>156</v>
      </c>
      <c r="J77" s="37" t="n">
        <v>5.29</v>
      </c>
    </row>
    <row r="78" ht="15" customHeight="1">
      <c r="A78" s="35" t="n">
        <v>77</v>
      </c>
      <c r="B78" s="36" t="inlineStr">
        <is>
          <t>Country Delight</t>
        </is>
      </c>
      <c r="C78" s="36" t="inlineStr">
        <is>
          <t>India</t>
        </is>
      </c>
      <c r="D78" s="36" t="inlineStr">
        <is>
          <t>Asia</t>
        </is>
      </c>
      <c r="E78" s="36" t="inlineStr">
        <is>
          <t>Alteria Capital</t>
        </is>
      </c>
      <c r="F78" s="35" t="inlineStr">
        <is>
          <t>$820M</t>
        </is>
      </c>
      <c r="G78" s="35" t="inlineStr">
        <is>
          <t>$187M</t>
        </is>
      </c>
      <c r="H78" s="35" t="n">
        <v>820</v>
      </c>
      <c r="I78" s="35" t="n">
        <v>187</v>
      </c>
      <c r="J78" s="35" t="n">
        <v>4.39</v>
      </c>
    </row>
    <row r="79" ht="15" customHeight="1">
      <c r="A79" s="37" t="n">
        <v>78</v>
      </c>
      <c r="B79" s="38" t="inlineStr">
        <is>
          <t>FADU</t>
        </is>
      </c>
      <c r="C79" s="38" t="inlineStr">
        <is>
          <t>South Korea</t>
        </is>
      </c>
      <c r="D79" s="38" t="inlineStr">
        <is>
          <t>Asia</t>
        </is>
      </c>
      <c r="E79" s="38" t="inlineStr">
        <is>
          <t>Forest Partners, IBK Capital</t>
        </is>
      </c>
      <c r="F79" s="37" t="inlineStr">
        <is>
          <t>$817M</t>
        </is>
      </c>
      <c r="G79" s="37" t="inlineStr">
        <is>
          <t>$70M</t>
        </is>
      </c>
      <c r="H79" s="37" t="n">
        <v>817</v>
      </c>
      <c r="I79" s="37" t="n">
        <v>70</v>
      </c>
      <c r="J79" s="37" t="n">
        <v>11.67</v>
      </c>
    </row>
    <row r="80" ht="15" customHeight="1">
      <c r="A80" s="35" t="n">
        <v>79</v>
      </c>
      <c r="B80" s="36" t="inlineStr">
        <is>
          <t>Ninjacart</t>
        </is>
      </c>
      <c r="C80" s="36" t="inlineStr">
        <is>
          <t>India</t>
        </is>
      </c>
      <c r="D80" s="36" t="inlineStr">
        <is>
          <t>Asia</t>
        </is>
      </c>
      <c r="E80" s="36" t="inlineStr">
        <is>
          <t>STIC Investment</t>
        </is>
      </c>
      <c r="F80" s="35" t="inlineStr">
        <is>
          <t>$815M</t>
        </is>
      </c>
      <c r="G80" s="35" t="inlineStr">
        <is>
          <t>$352M</t>
        </is>
      </c>
      <c r="H80" s="35" t="n">
        <v>815</v>
      </c>
      <c r="I80" s="35" t="n">
        <v>352</v>
      </c>
      <c r="J80" s="35" t="n">
        <v>2.32</v>
      </c>
    </row>
    <row r="81" ht="15" customHeight="1">
      <c r="A81" s="37" t="n">
        <v>80</v>
      </c>
      <c r="B81" s="38" t="inlineStr">
        <is>
          <t>NHN Cloud</t>
        </is>
      </c>
      <c r="C81" s="38" t="inlineStr">
        <is>
          <t>South Korea</t>
        </is>
      </c>
      <c r="D81" s="38" t="inlineStr">
        <is>
          <t>Asia</t>
        </is>
      </c>
      <c r="E81" s="38" t="inlineStr">
        <is>
          <t>IMM Investment</t>
        </is>
      </c>
      <c r="F81" s="37" t="inlineStr">
        <is>
          <t>$812M</t>
        </is>
      </c>
      <c r="G81" s="37" t="inlineStr">
        <is>
          <t>$122M</t>
        </is>
      </c>
      <c r="H81" s="37" t="n">
        <v>812</v>
      </c>
      <c r="I81" s="37" t="n">
        <v>122</v>
      </c>
      <c r="J81" s="37" t="n">
        <v>6.66</v>
      </c>
    </row>
    <row r="82" ht="15" customHeight="1">
      <c r="A82" s="35" t="n">
        <v>81</v>
      </c>
      <c r="B82" s="36" t="inlineStr">
        <is>
          <t>Huisheng Biopharmaceutical</t>
        </is>
      </c>
      <c r="C82" s="36" t="inlineStr">
        <is>
          <t>China</t>
        </is>
      </c>
      <c r="D82" s="36" t="inlineStr">
        <is>
          <t>Asia</t>
        </is>
      </c>
      <c r="E82" s="36" t="inlineStr">
        <is>
          <t>Baixing Bairong</t>
        </is>
      </c>
      <c r="F82" s="35" t="inlineStr">
        <is>
          <t>$810M</t>
        </is>
      </c>
      <c r="G82" s="35" t="inlineStr">
        <is>
          <t>$159M</t>
        </is>
      </c>
      <c r="H82" s="35" t="n">
        <v>810</v>
      </c>
      <c r="I82" s="35" t="n">
        <v>159</v>
      </c>
      <c r="J82" s="35" t="n">
        <v>5.09</v>
      </c>
    </row>
    <row r="83" ht="15" customHeight="1">
      <c r="A83" s="37" t="n">
        <v>82</v>
      </c>
      <c r="B83" s="38" t="inlineStr">
        <is>
          <t>Class Technologies</t>
        </is>
      </c>
      <c r="C83" s="38" t="inlineStr">
        <is>
          <t>United States</t>
        </is>
      </c>
      <c r="D83" s="38" t="inlineStr">
        <is>
          <t>North America</t>
        </is>
      </c>
      <c r="E83" s="38" t="inlineStr">
        <is>
          <t>SoftBank Vision Fund</t>
        </is>
      </c>
      <c r="F83" s="37" t="inlineStr">
        <is>
          <t>$804M</t>
        </is>
      </c>
      <c r="G83" s="37" t="inlineStr">
        <is>
          <t>$164M</t>
        </is>
      </c>
      <c r="H83" s="37" t="n">
        <v>804</v>
      </c>
      <c r="I83" s="37" t="n">
        <v>164</v>
      </c>
      <c r="J83" s="37" t="n">
        <v>4.9</v>
      </c>
    </row>
    <row r="84" ht="15" customHeight="1">
      <c r="A84" s="35" t="n">
        <v>83</v>
      </c>
      <c r="B84" s="36" t="inlineStr">
        <is>
          <t>JOKR</t>
        </is>
      </c>
      <c r="C84" s="36" t="inlineStr">
        <is>
          <t>United States</t>
        </is>
      </c>
      <c r="D84" s="36" t="inlineStr">
        <is>
          <t>North America</t>
        </is>
      </c>
      <c r="E84" s="36" t="inlineStr">
        <is>
          <t>Convivialite Ventures</t>
        </is>
      </c>
      <c r="F84" s="35" t="inlineStr">
        <is>
          <t>$800M</t>
        </is>
      </c>
      <c r="G84" s="35" t="inlineStr">
        <is>
          <t>$530M</t>
        </is>
      </c>
      <c r="H84" s="35" t="n">
        <v>800</v>
      </c>
      <c r="I84" s="35" t="n">
        <v>530</v>
      </c>
      <c r="J84" s="35" t="n">
        <v>1.51</v>
      </c>
    </row>
    <row r="85" ht="15" customHeight="1">
      <c r="A85" s="37" t="n">
        <v>84</v>
      </c>
      <c r="B85" s="38" t="inlineStr">
        <is>
          <t>Alto Pharmacy</t>
        </is>
      </c>
      <c r="C85" s="38" t="inlineStr">
        <is>
          <t>United States</t>
        </is>
      </c>
      <c r="D85" s="38" t="inlineStr">
        <is>
          <t>North America</t>
        </is>
      </c>
      <c r="E85" s="38" t="inlineStr">
        <is>
          <t>SoftBank Vision Fund</t>
        </is>
      </c>
      <c r="F85" s="37" t="inlineStr">
        <is>
          <t>$800M</t>
        </is>
      </c>
      <c r="G85" s="37" t="inlineStr">
        <is>
          <t>$644M</t>
        </is>
      </c>
      <c r="H85" s="37" t="n">
        <v>800</v>
      </c>
      <c r="I85" s="37" t="n">
        <v>644</v>
      </c>
      <c r="J85" s="37" t="n">
        <v>1.24</v>
      </c>
    </row>
    <row r="86" ht="15" customHeight="1">
      <c r="A86" s="35" t="n">
        <v>85</v>
      </c>
      <c r="B86" s="36" t="inlineStr">
        <is>
          <t>QuickNode</t>
        </is>
      </c>
      <c r="C86" s="36" t="inlineStr">
        <is>
          <t>United States</t>
        </is>
      </c>
      <c r="D86" s="36" t="inlineStr">
        <is>
          <t>North America</t>
        </is>
      </c>
      <c r="E86" s="36" t="inlineStr">
        <is>
          <t>LG Technology Ventures</t>
        </is>
      </c>
      <c r="F86" s="35" t="inlineStr">
        <is>
          <t>$800M</t>
        </is>
      </c>
      <c r="G86" s="35" t="inlineStr">
        <is>
          <t>$102M</t>
        </is>
      </c>
      <c r="H86" s="35" t="n">
        <v>800</v>
      </c>
      <c r="I86" s="35" t="n">
        <v>102</v>
      </c>
      <c r="J86" s="35" t="n">
        <v>7.84</v>
      </c>
    </row>
    <row r="87" ht="15" customHeight="1">
      <c r="A87" s="37" t="n">
        <v>86</v>
      </c>
      <c r="B87" s="38" t="inlineStr">
        <is>
          <t>Menlo Security</t>
        </is>
      </c>
      <c r="C87" s="38" t="inlineStr">
        <is>
          <t>United States</t>
        </is>
      </c>
      <c r="D87" s="38" t="inlineStr">
        <is>
          <t>North America</t>
        </is>
      </c>
      <c r="E87" s="38" t="inlineStr">
        <is>
          <t>Vista Equity Partners</t>
        </is>
      </c>
      <c r="F87" s="37" t="inlineStr">
        <is>
          <t>$800M</t>
        </is>
      </c>
      <c r="G87" s="37" t="inlineStr">
        <is>
          <t>$251M</t>
        </is>
      </c>
      <c r="H87" s="37" t="n">
        <v>800</v>
      </c>
      <c r="I87" s="37" t="n">
        <v>251</v>
      </c>
      <c r="J87" s="37" t="n">
        <v>3.19</v>
      </c>
    </row>
    <row r="88" ht="15" customHeight="1">
      <c r="A88" s="35" t="n">
        <v>87</v>
      </c>
      <c r="B88" s="36" t="inlineStr">
        <is>
          <t>AtoB</t>
        </is>
      </c>
      <c r="C88" s="36" t="inlineStr">
        <is>
          <t>United States</t>
        </is>
      </c>
      <c r="D88" s="36" t="inlineStr">
        <is>
          <t>North America</t>
        </is>
      </c>
      <c r="E88" s="36" t="inlineStr">
        <is>
          <t>Bloomberg Beta, General Catalyst</t>
        </is>
      </c>
      <c r="F88" s="35" t="inlineStr">
        <is>
          <t>$800M</t>
        </is>
      </c>
      <c r="G88" s="35" t="inlineStr">
        <is>
          <t>$232M</t>
        </is>
      </c>
      <c r="H88" s="35" t="n">
        <v>800</v>
      </c>
      <c r="I88" s="35" t="n">
        <v>232</v>
      </c>
      <c r="J88" s="35" t="n">
        <v>3.45</v>
      </c>
    </row>
    <row r="89" ht="15" customHeight="1">
      <c r="A89" s="37" t="n">
        <v>88</v>
      </c>
      <c r="B89" s="38" t="inlineStr">
        <is>
          <t>LeafLink</t>
        </is>
      </c>
      <c r="C89" s="38" t="inlineStr">
        <is>
          <t>United States</t>
        </is>
      </c>
      <c r="D89" s="38" t="inlineStr">
        <is>
          <t>North America</t>
        </is>
      </c>
      <c r="E89" s="38" t="inlineStr">
        <is>
          <t>CPMG, L2 Ventures</t>
        </is>
      </c>
      <c r="F89" s="37" t="inlineStr">
        <is>
          <t>$800M</t>
        </is>
      </c>
      <c r="G89" s="37" t="inlineStr">
        <is>
          <t>$229M</t>
        </is>
      </c>
      <c r="H89" s="37" t="n">
        <v>800</v>
      </c>
      <c r="I89" s="37" t="n">
        <v>229</v>
      </c>
      <c r="J89" s="37" t="n">
        <v>3.49</v>
      </c>
    </row>
    <row r="90" ht="15" customHeight="1">
      <c r="A90" s="35" t="n">
        <v>89</v>
      </c>
      <c r="B90" s="36" t="inlineStr">
        <is>
          <t>Flipboard</t>
        </is>
      </c>
      <c r="C90" s="36" t="inlineStr">
        <is>
          <t>United States</t>
        </is>
      </c>
      <c r="D90" s="36" t="inlineStr">
        <is>
          <t>North America</t>
        </is>
      </c>
      <c r="E90" s="36" t="inlineStr">
        <is>
          <t>JP Morgan Chase</t>
        </is>
      </c>
      <c r="F90" s="35" t="inlineStr">
        <is>
          <t>$800M</t>
        </is>
      </c>
      <c r="G90" s="35" t="inlineStr">
        <is>
          <t>$236M</t>
        </is>
      </c>
      <c r="H90" s="35" t="n">
        <v>800</v>
      </c>
      <c r="I90" s="35" t="n">
        <v>236</v>
      </c>
      <c r="J90" s="35" t="n">
        <v>3.39</v>
      </c>
    </row>
    <row r="91" ht="15" customHeight="1">
      <c r="A91" s="37" t="n">
        <v>90</v>
      </c>
      <c r="B91" s="38" t="inlineStr">
        <is>
          <t>Connecteam</t>
        </is>
      </c>
      <c r="C91" s="38" t="inlineStr">
        <is>
          <t>United States</t>
        </is>
      </c>
      <c r="D91" s="38" t="inlineStr">
        <is>
          <t>North America</t>
        </is>
      </c>
      <c r="E91" s="38" t="inlineStr">
        <is>
          <t>Insight Partners, Stripes</t>
        </is>
      </c>
      <c r="F91" s="37" t="inlineStr">
        <is>
          <t>$800M</t>
        </is>
      </c>
      <c r="G91" s="37" t="inlineStr">
        <is>
          <t>$158M</t>
        </is>
      </c>
      <c r="H91" s="37" t="n">
        <v>800</v>
      </c>
      <c r="I91" s="37" t="n">
        <v>158</v>
      </c>
      <c r="J91" s="37" t="n">
        <v>5.06</v>
      </c>
    </row>
    <row r="92" ht="15" customHeight="1">
      <c r="A92" s="35" t="n">
        <v>91</v>
      </c>
      <c r="B92" s="36" t="inlineStr">
        <is>
          <t>Delos</t>
        </is>
      </c>
      <c r="C92" s="36" t="inlineStr">
        <is>
          <t>United States</t>
        </is>
      </c>
      <c r="D92" s="36" t="inlineStr">
        <is>
          <t>North America</t>
        </is>
      </c>
      <c r="E92" s="36" t="inlineStr">
        <is>
          <t>Greybrook Realty Partners</t>
        </is>
      </c>
      <c r="F92" s="35" t="inlineStr">
        <is>
          <t>$800M</t>
        </is>
      </c>
      <c r="G92" s="35" t="inlineStr">
        <is>
          <t>$198M</t>
        </is>
      </c>
      <c r="H92" s="35" t="n">
        <v>800</v>
      </c>
      <c r="I92" s="35" t="n">
        <v>198</v>
      </c>
      <c r="J92" s="35" t="n">
        <v>4.04</v>
      </c>
    </row>
    <row r="93" ht="15" customHeight="1">
      <c r="A93" s="37" t="n">
        <v>92</v>
      </c>
      <c r="B93" s="38" t="inlineStr">
        <is>
          <t>Lovevery</t>
        </is>
      </c>
      <c r="C93" s="38" t="inlineStr">
        <is>
          <t>United States</t>
        </is>
      </c>
      <c r="D93" s="38" t="inlineStr">
        <is>
          <t>North America</t>
        </is>
      </c>
      <c r="E93" s="38" t="inlineStr">
        <is>
          <t>TCG</t>
        </is>
      </c>
      <c r="F93" s="37" t="inlineStr">
        <is>
          <t>$800M</t>
        </is>
      </c>
      <c r="G93" s="37" t="inlineStr">
        <is>
          <t>$126M</t>
        </is>
      </c>
      <c r="H93" s="37" t="n">
        <v>800</v>
      </c>
      <c r="I93" s="37" t="n">
        <v>126</v>
      </c>
      <c r="J93" s="37" t="n">
        <v>6.35</v>
      </c>
    </row>
    <row r="94" ht="15" customHeight="1">
      <c r="A94" s="35" t="n">
        <v>93</v>
      </c>
      <c r="B94" s="36" t="inlineStr">
        <is>
          <t>Lithic</t>
        </is>
      </c>
      <c r="C94" s="36" t="inlineStr">
        <is>
          <t>United States</t>
        </is>
      </c>
      <c r="D94" s="36" t="inlineStr">
        <is>
          <t>North America</t>
        </is>
      </c>
      <c r="E94" s="36" t="inlineStr">
        <is>
          <t>Stripes</t>
        </is>
      </c>
      <c r="F94" s="35" t="inlineStr">
        <is>
          <t>$800M</t>
        </is>
      </c>
      <c r="G94" s="35" t="inlineStr">
        <is>
          <t>$115M</t>
        </is>
      </c>
      <c r="H94" s="35" t="n">
        <v>800</v>
      </c>
      <c r="I94" s="35" t="n">
        <v>115</v>
      </c>
      <c r="J94" s="35" t="n">
        <v>6.96</v>
      </c>
    </row>
    <row r="95" ht="15" customHeight="1">
      <c r="A95" s="37" t="n">
        <v>94</v>
      </c>
      <c r="B95" s="38" t="inlineStr">
        <is>
          <t>CyCognito</t>
        </is>
      </c>
      <c r="C95" s="38" t="inlineStr">
        <is>
          <t>United States</t>
        </is>
      </c>
      <c r="D95" s="38" t="inlineStr">
        <is>
          <t>North America</t>
        </is>
      </c>
      <c r="E95" s="38" t="inlineStr">
        <is>
          <t>The Westly Group</t>
        </is>
      </c>
      <c r="F95" s="37" t="inlineStr">
        <is>
          <t>$800M</t>
        </is>
      </c>
      <c r="G95" s="37" t="inlineStr">
        <is>
          <t>$153M</t>
        </is>
      </c>
      <c r="H95" s="37" t="n">
        <v>800</v>
      </c>
      <c r="I95" s="37" t="n">
        <v>153</v>
      </c>
      <c r="J95" s="37" t="n">
        <v>5.23</v>
      </c>
    </row>
    <row r="96" ht="15" customHeight="1">
      <c r="A96" s="35" t="n">
        <v>95</v>
      </c>
      <c r="B96" s="36" t="inlineStr">
        <is>
          <t>ipsy</t>
        </is>
      </c>
      <c r="C96" s="36" t="inlineStr">
        <is>
          <t>United States</t>
        </is>
      </c>
      <c r="D96" s="36" t="inlineStr">
        <is>
          <t>North America</t>
        </is>
      </c>
      <c r="E96" s="36" t="inlineStr">
        <is>
          <t>ACME Capital, TPG Growth</t>
        </is>
      </c>
      <c r="F96" s="35" t="inlineStr">
        <is>
          <t>$800M</t>
        </is>
      </c>
      <c r="G96" s="35" t="inlineStr">
        <is>
          <t>$237M</t>
        </is>
      </c>
      <c r="H96" s="35" t="n">
        <v>800</v>
      </c>
      <c r="I96" s="35" t="n">
        <v>237</v>
      </c>
      <c r="J96" s="35" t="n">
        <v>3.38</v>
      </c>
    </row>
    <row r="97" ht="15" customHeight="1">
      <c r="A97" s="37" t="n">
        <v>96</v>
      </c>
      <c r="B97" s="38" t="inlineStr">
        <is>
          <t>Tul</t>
        </is>
      </c>
      <c r="C97" s="38" t="inlineStr">
        <is>
          <t>Colombia</t>
        </is>
      </c>
      <c r="D97" s="38" t="inlineStr">
        <is>
          <t>South America</t>
        </is>
      </c>
      <c r="E97" s="38" t="inlineStr">
        <is>
          <t>8VC</t>
        </is>
      </c>
      <c r="F97" s="37" t="inlineStr">
        <is>
          <t>$800M</t>
        </is>
      </c>
      <c r="G97" s="37" t="inlineStr">
        <is>
          <t>$205M</t>
        </is>
      </c>
      <c r="H97" s="37" t="n">
        <v>800</v>
      </c>
      <c r="I97" s="37" t="n">
        <v>205</v>
      </c>
      <c r="J97" s="37" t="n">
        <v>3.9</v>
      </c>
    </row>
    <row r="98" ht="15" customHeight="1">
      <c r="A98" s="35" t="n">
        <v>97</v>
      </c>
      <c r="B98" s="36" t="inlineStr">
        <is>
          <t>Qwilt</t>
        </is>
      </c>
      <c r="C98" s="36" t="inlineStr">
        <is>
          <t>United States</t>
        </is>
      </c>
      <c r="D98" s="36" t="inlineStr">
        <is>
          <t>North America</t>
        </is>
      </c>
      <c r="E98" s="36" t="inlineStr">
        <is>
          <t>Cisco Investments</t>
        </is>
      </c>
      <c r="F98" s="35" t="inlineStr">
        <is>
          <t>$800M</t>
        </is>
      </c>
      <c r="G98" s="35" t="inlineStr">
        <is>
          <t>$135M</t>
        </is>
      </c>
      <c r="H98" s="35" t="n">
        <v>800</v>
      </c>
      <c r="I98" s="35" t="n">
        <v>135</v>
      </c>
      <c r="J98" s="35" t="n">
        <v>5.93</v>
      </c>
    </row>
    <row r="99" ht="15" customHeight="1">
      <c r="A99" s="37" t="n">
        <v>98</v>
      </c>
      <c r="B99" s="38" t="inlineStr">
        <is>
          <t>Mirantis</t>
        </is>
      </c>
      <c r="C99" s="38" t="inlineStr">
        <is>
          <t>United States</t>
        </is>
      </c>
      <c r="D99" s="38" t="inlineStr">
        <is>
          <t>North America</t>
        </is>
      </c>
      <c r="E99" s="38" t="inlineStr">
        <is>
          <t>Intel Capital</t>
        </is>
      </c>
      <c r="F99" s="37" t="inlineStr">
        <is>
          <t>$800M</t>
        </is>
      </c>
      <c r="G99" s="37" t="inlineStr">
        <is>
          <t>$220M</t>
        </is>
      </c>
      <c r="H99" s="37" t="n">
        <v>800</v>
      </c>
      <c r="I99" s="37" t="n">
        <v>220</v>
      </c>
      <c r="J99" s="37" t="n">
        <v>3.64</v>
      </c>
    </row>
    <row r="100" ht="15" customHeight="1">
      <c r="A100" s="35" t="n">
        <v>99</v>
      </c>
      <c r="B100" s="36" t="inlineStr">
        <is>
          <t>mParticle</t>
        </is>
      </c>
      <c r="C100" s="36" t="inlineStr">
        <is>
          <t>United States</t>
        </is>
      </c>
      <c r="D100" s="36" t="inlineStr">
        <is>
          <t>North America</t>
        </is>
      </c>
      <c r="E100" s="36" t="inlineStr">
        <is>
          <t>Permira</t>
        </is>
      </c>
      <c r="F100" s="35" t="inlineStr">
        <is>
          <t>$800M</t>
        </is>
      </c>
      <c r="G100" s="35" t="inlineStr">
        <is>
          <t>$268M</t>
        </is>
      </c>
      <c r="H100" s="35" t="n">
        <v>800</v>
      </c>
      <c r="I100" s="35" t="n">
        <v>268</v>
      </c>
      <c r="J100" s="35" t="n">
        <v>2.99</v>
      </c>
    </row>
    <row r="101" ht="15" customHeight="1">
      <c r="A101" s="37" t="n">
        <v>100</v>
      </c>
      <c r="B101" s="38" t="inlineStr">
        <is>
          <t>Flyhomes</t>
        </is>
      </c>
      <c r="C101" s="38" t="inlineStr">
        <is>
          <t>United States</t>
        </is>
      </c>
      <c r="D101" s="38" t="inlineStr">
        <is>
          <t>North America</t>
        </is>
      </c>
      <c r="E101" s="38" t="inlineStr">
        <is>
          <t>Battery Ventures, Norwest Venture Partners</t>
        </is>
      </c>
      <c r="F101" s="37" t="inlineStr">
        <is>
          <t>$800M</t>
        </is>
      </c>
      <c r="G101" s="37" t="inlineStr">
        <is>
          <t>$190M</t>
        </is>
      </c>
      <c r="H101" s="37" t="n">
        <v>800</v>
      </c>
      <c r="I101" s="37" t="n">
        <v>190</v>
      </c>
      <c r="J101" s="37" t="n">
        <v>4.21</v>
      </c>
    </row>
    <row r="102" ht="15" customHeight="1">
      <c r="A102" s="35" t="n">
        <v>101</v>
      </c>
      <c r="B102" s="36" t="inlineStr">
        <is>
          <t>Esco Lifesciences</t>
        </is>
      </c>
      <c r="C102" s="36" t="inlineStr">
        <is>
          <t>Singapore</t>
        </is>
      </c>
      <c r="D102" s="36" t="inlineStr">
        <is>
          <t>Asia</t>
        </is>
      </c>
      <c r="E102" s="36" t="inlineStr">
        <is>
          <t>Novo Holdings, Vivo Capital</t>
        </is>
      </c>
      <c r="F102" s="35" t="inlineStr">
        <is>
          <t>$800M</t>
        </is>
      </c>
      <c r="G102" s="35" t="inlineStr">
        <is>
          <t>$200M</t>
        </is>
      </c>
      <c r="H102" s="35" t="n">
        <v>800</v>
      </c>
      <c r="I102" s="35" t="n">
        <v>200</v>
      </c>
      <c r="J102" s="35" t="n">
        <v>4</v>
      </c>
    </row>
    <row r="103" ht="15" customHeight="1">
      <c r="A103" s="37" t="n">
        <v>102</v>
      </c>
      <c r="B103" s="38" t="inlineStr">
        <is>
          <t>Alma</t>
        </is>
      </c>
      <c r="C103" s="38" t="inlineStr">
        <is>
          <t>United States</t>
        </is>
      </c>
      <c r="D103" s="38" t="inlineStr">
        <is>
          <t>North America</t>
        </is>
      </c>
      <c r="E103" s="38" t="inlineStr">
        <is>
          <t>Thoma Bravo</t>
        </is>
      </c>
      <c r="F103" s="37" t="inlineStr">
        <is>
          <t>$800M</t>
        </is>
      </c>
      <c r="G103" s="37" t="inlineStr">
        <is>
          <t>$221M</t>
        </is>
      </c>
      <c r="H103" s="37" t="n">
        <v>800</v>
      </c>
      <c r="I103" s="37" t="n">
        <v>221</v>
      </c>
      <c r="J103" s="37" t="n">
        <v>3.62</v>
      </c>
    </row>
    <row r="104" ht="15" customHeight="1">
      <c r="A104" s="35" t="n">
        <v>103</v>
      </c>
      <c r="B104" s="36" t="inlineStr">
        <is>
          <t>Homeward</t>
        </is>
      </c>
      <c r="C104" s="36" t="inlineStr">
        <is>
          <t>United States</t>
        </is>
      </c>
      <c r="D104" s="36" t="inlineStr">
        <is>
          <t>North America</t>
        </is>
      </c>
      <c r="E104" s="36" t="inlineStr">
        <is>
          <t>Norwest Venture Partners</t>
        </is>
      </c>
      <c r="F104" s="35" t="inlineStr">
        <is>
          <t>$800M</t>
        </is>
      </c>
      <c r="G104" s="35" t="inlineStr">
        <is>
          <t>$160M</t>
        </is>
      </c>
      <c r="H104" s="35" t="n">
        <v>800</v>
      </c>
      <c r="I104" s="35" t="n">
        <v>160</v>
      </c>
      <c r="J104" s="35" t="n">
        <v>5</v>
      </c>
    </row>
    <row r="105" ht="15" customHeight="1">
      <c r="A105" s="37" t="n">
        <v>104</v>
      </c>
      <c r="B105" s="38" t="inlineStr">
        <is>
          <t>LinkSquares</t>
        </is>
      </c>
      <c r="C105" s="38" t="inlineStr">
        <is>
          <t>United States</t>
        </is>
      </c>
      <c r="D105" s="38" t="inlineStr">
        <is>
          <t>North America</t>
        </is>
      </c>
      <c r="E105" s="38" t="inlineStr">
        <is>
          <t>G Squared</t>
        </is>
      </c>
      <c r="F105" s="37" t="inlineStr">
        <is>
          <t>$800M</t>
        </is>
      </c>
      <c r="G105" s="37" t="inlineStr">
        <is>
          <t>$161M</t>
        </is>
      </c>
      <c r="H105" s="37" t="n">
        <v>800</v>
      </c>
      <c r="I105" s="37" t="n">
        <v>161</v>
      </c>
      <c r="J105" s="37" t="n">
        <v>4.97</v>
      </c>
    </row>
    <row r="106" ht="15" customHeight="1">
      <c r="A106" s="35" t="n">
        <v>105</v>
      </c>
      <c r="B106" s="36" t="inlineStr">
        <is>
          <t>Workboard</t>
        </is>
      </c>
      <c r="C106" s="36" t="inlineStr">
        <is>
          <t>United States</t>
        </is>
      </c>
      <c r="D106" s="36" t="inlineStr">
        <is>
          <t>North America</t>
        </is>
      </c>
      <c r="E106" s="36" t="inlineStr">
        <is>
          <t>SoftBank Vision Fund</t>
        </is>
      </c>
      <c r="F106" s="35" t="inlineStr">
        <is>
          <t>$800M</t>
        </is>
      </c>
      <c r="G106" s="35" t="inlineStr">
        <is>
          <t>$140M</t>
        </is>
      </c>
      <c r="H106" s="35" t="n">
        <v>800</v>
      </c>
      <c r="I106" s="35" t="n">
        <v>140</v>
      </c>
      <c r="J106" s="35" t="n">
        <v>5.71</v>
      </c>
    </row>
    <row r="107" ht="15" customHeight="1">
      <c r="A107" s="37" t="n">
        <v>106</v>
      </c>
      <c r="B107" s="38" t="inlineStr">
        <is>
          <t>YuLife</t>
        </is>
      </c>
      <c r="C107" s="38" t="inlineStr">
        <is>
          <t>United Kingdom</t>
        </is>
      </c>
      <c r="D107" s="38" t="inlineStr">
        <is>
          <t>Europe</t>
        </is>
      </c>
      <c r="E107" s="38" t="inlineStr">
        <is>
          <t>Dai-ichi Life</t>
        </is>
      </c>
      <c r="F107" s="37" t="inlineStr">
        <is>
          <t>$800M</t>
        </is>
      </c>
      <c r="G107" s="37" t="inlineStr">
        <is>
          <t>$207M</t>
        </is>
      </c>
      <c r="H107" s="37" t="n">
        <v>800</v>
      </c>
      <c r="I107" s="37" t="n">
        <v>207</v>
      </c>
      <c r="J107" s="37" t="n">
        <v>3.86</v>
      </c>
    </row>
    <row r="108" ht="15" customHeight="1">
      <c r="A108" s="35" t="n">
        <v>107</v>
      </c>
      <c r="B108" s="36" t="inlineStr">
        <is>
          <t>eDaijia</t>
        </is>
      </c>
      <c r="C108" s="36" t="inlineStr">
        <is>
          <t>China</t>
        </is>
      </c>
      <c r="D108" s="36" t="inlineStr">
        <is>
          <t>Asia</t>
        </is>
      </c>
      <c r="E108" s="36" t="inlineStr">
        <is>
          <t>Warburg Pincus</t>
        </is>
      </c>
      <c r="F108" s="35" t="inlineStr">
        <is>
          <t>$800M</t>
        </is>
      </c>
      <c r="G108" s="35" t="inlineStr">
        <is>
          <t>$130M</t>
        </is>
      </c>
      <c r="H108" s="35" t="n">
        <v>800</v>
      </c>
      <c r="I108" s="35" t="n">
        <v>130</v>
      </c>
      <c r="J108" s="35" t="n">
        <v>6.15</v>
      </c>
    </row>
    <row r="109" ht="15" customHeight="1">
      <c r="A109" s="37" t="n">
        <v>108</v>
      </c>
      <c r="B109" s="38" t="inlineStr">
        <is>
          <t>Sei Labs</t>
        </is>
      </c>
      <c r="C109" s="38" t="inlineStr">
        <is>
          <t>United States</t>
        </is>
      </c>
      <c r="D109" s="38" t="inlineStr">
        <is>
          <t>North America</t>
        </is>
      </c>
      <c r="E109" s="38" t="inlineStr">
        <is>
          <t>Multicoin Capital</t>
        </is>
      </c>
      <c r="F109" s="37" t="inlineStr">
        <is>
          <t>$800M</t>
        </is>
      </c>
      <c r="G109" s="37" t="inlineStr">
        <is>
          <t>$35M</t>
        </is>
      </c>
      <c r="H109" s="37" t="n">
        <v>800</v>
      </c>
      <c r="I109" s="37" t="n">
        <v>35</v>
      </c>
      <c r="J109" s="37" t="n">
        <v>22.86</v>
      </c>
    </row>
    <row r="110" ht="15" customHeight="1">
      <c r="A110" s="35" t="n">
        <v>109</v>
      </c>
      <c r="B110" s="36" t="inlineStr">
        <is>
          <t>SuperOrdinary</t>
        </is>
      </c>
      <c r="C110" s="36" t="inlineStr">
        <is>
          <t>United States</t>
        </is>
      </c>
      <c r="D110" s="36" t="inlineStr">
        <is>
          <t>North America</t>
        </is>
      </c>
      <c r="E110" s="36" t="inlineStr">
        <is>
          <t>Antler</t>
        </is>
      </c>
      <c r="F110" s="35" t="inlineStr">
        <is>
          <t>$800M</t>
        </is>
      </c>
      <c r="G110" s="35" t="inlineStr">
        <is>
          <t>$58M</t>
        </is>
      </c>
      <c r="H110" s="35" t="n">
        <v>800</v>
      </c>
      <c r="I110" s="35" t="n">
        <v>58</v>
      </c>
      <c r="J110" s="35" t="n">
        <v>13.79</v>
      </c>
    </row>
    <row r="111" ht="15" customHeight="1">
      <c r="A111" s="37" t="n">
        <v>110</v>
      </c>
      <c r="B111" s="38" t="inlineStr">
        <is>
          <t>Athletic Brewing</t>
        </is>
      </c>
      <c r="C111" s="38" t="inlineStr">
        <is>
          <t>United States</t>
        </is>
      </c>
      <c r="D111" s="38" t="inlineStr">
        <is>
          <t>North America</t>
        </is>
      </c>
      <c r="E111" s="38" t="inlineStr">
        <is>
          <t>General Atlantic</t>
        </is>
      </c>
      <c r="F111" s="37" t="inlineStr">
        <is>
          <t>$800M</t>
        </is>
      </c>
      <c r="G111" s="37" t="inlineStr">
        <is>
          <t>$249M</t>
        </is>
      </c>
      <c r="H111" s="37" t="n">
        <v>800</v>
      </c>
      <c r="I111" s="37" t="n">
        <v>249</v>
      </c>
      <c r="J111" s="37" t="n">
        <v>3.21</v>
      </c>
    </row>
    <row r="112" ht="15" customHeight="1">
      <c r="A112" s="35" t="n">
        <v>111</v>
      </c>
      <c r="B112" s="36" t="inlineStr">
        <is>
          <t>UVeye</t>
        </is>
      </c>
      <c r="C112" s="36" t="inlineStr">
        <is>
          <t>United States</t>
        </is>
      </c>
      <c r="D112" s="36" t="inlineStr">
        <is>
          <t>North America</t>
        </is>
      </c>
      <c r="E112" s="36" t="inlineStr">
        <is>
          <t>Hanaco Venture Capital</t>
        </is>
      </c>
      <c r="F112" s="35" t="inlineStr">
        <is>
          <t>$800M</t>
        </is>
      </c>
      <c r="G112" s="35" t="inlineStr">
        <is>
          <t>$196M</t>
        </is>
      </c>
      <c r="H112" s="35" t="n">
        <v>800</v>
      </c>
      <c r="I112" s="35" t="n">
        <v>196</v>
      </c>
      <c r="J112" s="35" t="n">
        <v>4.08</v>
      </c>
    </row>
    <row r="113" ht="15" customHeight="1">
      <c r="A113" s="37" t="n">
        <v>112</v>
      </c>
      <c r="B113" s="38" t="inlineStr">
        <is>
          <t>Juni</t>
        </is>
      </c>
      <c r="C113" s="38" t="inlineStr">
        <is>
          <t>Sweden</t>
        </is>
      </c>
      <c r="D113" s="38" t="inlineStr">
        <is>
          <t>Europe</t>
        </is>
      </c>
      <c r="E113" s="38" t="inlineStr">
        <is>
          <t>Mubadala Capital Ventures</t>
        </is>
      </c>
      <c r="F113" s="37" t="inlineStr">
        <is>
          <t>$800M</t>
        </is>
      </c>
      <c r="G113" s="37" t="inlineStr">
        <is>
          <t>$176M</t>
        </is>
      </c>
      <c r="H113" s="37" t="n">
        <v>800</v>
      </c>
      <c r="I113" s="37" t="n">
        <v>176</v>
      </c>
      <c r="J113" s="37" t="n">
        <v>4.55</v>
      </c>
    </row>
    <row r="114" ht="15" customHeight="1">
      <c r="A114" s="35" t="n">
        <v>113</v>
      </c>
      <c r="B114" s="36" t="inlineStr">
        <is>
          <t>M2P Fintech</t>
        </is>
      </c>
      <c r="C114" s="36" t="inlineStr">
        <is>
          <t>India</t>
        </is>
      </c>
      <c r="D114" s="36" t="inlineStr">
        <is>
          <t>Asia</t>
        </is>
      </c>
      <c r="E114" s="36" t="inlineStr">
        <is>
          <t>Helios Investment Partners, Taj Investment Holdings</t>
        </is>
      </c>
      <c r="F114" s="35" t="inlineStr">
        <is>
          <t>$790M</t>
        </is>
      </c>
      <c r="G114" s="35" t="inlineStr">
        <is>
          <t>$181M</t>
        </is>
      </c>
      <c r="H114" s="35" t="n">
        <v>790</v>
      </c>
      <c r="I114" s="35" t="n">
        <v>181</v>
      </c>
      <c r="J114" s="35" t="n">
        <v>4.36</v>
      </c>
    </row>
    <row r="115" ht="15" customHeight="1">
      <c r="A115" s="37" t="n">
        <v>114</v>
      </c>
      <c r="B115" s="38" t="inlineStr">
        <is>
          <t>Tailscale</t>
        </is>
      </c>
      <c r="C115" s="38" t="inlineStr">
        <is>
          <t>Canada</t>
        </is>
      </c>
      <c r="D115" s="38" t="inlineStr">
        <is>
          <t>North America</t>
        </is>
      </c>
      <c r="E115" s="38" t="inlineStr">
        <is>
          <t>CRV, Insight Partners</t>
        </is>
      </c>
      <c r="F115" s="37" t="inlineStr">
        <is>
          <t>$785M</t>
        </is>
      </c>
      <c r="G115" s="37" t="inlineStr">
        <is>
          <t>$115M</t>
        </is>
      </c>
      <c r="H115" s="37" t="n">
        <v>785</v>
      </c>
      <c r="I115" s="37" t="n">
        <v>115</v>
      </c>
      <c r="J115" s="37" t="n">
        <v>6.83</v>
      </c>
    </row>
    <row r="116" ht="15" customHeight="1">
      <c r="A116" s="35" t="n">
        <v>115</v>
      </c>
      <c r="B116" s="36" t="inlineStr">
        <is>
          <t>KREAM Corporation</t>
        </is>
      </c>
      <c r="C116" s="36" t="inlineStr">
        <is>
          <t>South Korea</t>
        </is>
      </c>
      <c r="D116" s="36" t="inlineStr">
        <is>
          <t>Asia</t>
        </is>
      </c>
      <c r="E116" s="36" t="inlineStr">
        <is>
          <t>Mirae Asset Capital</t>
        </is>
      </c>
      <c r="F116" s="35" t="inlineStr">
        <is>
          <t>$785M</t>
        </is>
      </c>
      <c r="G116" s="35" t="inlineStr">
        <is>
          <t>$330M</t>
        </is>
      </c>
      <c r="H116" s="35" t="n">
        <v>785</v>
      </c>
      <c r="I116" s="35" t="n">
        <v>330</v>
      </c>
      <c r="J116" s="35" t="n">
        <v>2.38</v>
      </c>
    </row>
    <row r="117" ht="15" customHeight="1">
      <c r="A117" s="37" t="n">
        <v>116</v>
      </c>
      <c r="B117" s="38" t="inlineStr">
        <is>
          <t>Neo Financial</t>
        </is>
      </c>
      <c r="C117" s="38" t="inlineStr">
        <is>
          <t>Canada</t>
        </is>
      </c>
      <c r="D117" s="38" t="inlineStr">
        <is>
          <t>North America</t>
        </is>
      </c>
      <c r="E117" s="38" t="inlineStr">
        <is>
          <t>Valar Ventures</t>
        </is>
      </c>
      <c r="F117" s="37" t="inlineStr">
        <is>
          <t>$780M</t>
        </is>
      </c>
      <c r="G117" s="37" t="inlineStr">
        <is>
          <t>$215M</t>
        </is>
      </c>
      <c r="H117" s="37" t="n">
        <v>780</v>
      </c>
      <c r="I117" s="37" t="n">
        <v>215</v>
      </c>
      <c r="J117" s="37" t="n">
        <v>3.63</v>
      </c>
    </row>
    <row r="118" ht="15" customHeight="1">
      <c r="A118" s="35" t="n">
        <v>117</v>
      </c>
      <c r="B118" s="36" t="inlineStr">
        <is>
          <t>CleverTap</t>
        </is>
      </c>
      <c r="C118" s="36" t="inlineStr">
        <is>
          <t>United States</t>
        </is>
      </c>
      <c r="D118" s="36" t="inlineStr">
        <is>
          <t>North America</t>
        </is>
      </c>
      <c r="E118" s="36" t="inlineStr">
        <is>
          <t>Caisse de Depot et Placement du Quebec</t>
        </is>
      </c>
      <c r="F118" s="35" t="inlineStr">
        <is>
          <t>$775M</t>
        </is>
      </c>
      <c r="G118" s="35" t="inlineStr">
        <is>
          <t>$182M</t>
        </is>
      </c>
      <c r="H118" s="35" t="n">
        <v>775</v>
      </c>
      <c r="I118" s="35" t="n">
        <v>182</v>
      </c>
      <c r="J118" s="35" t="n">
        <v>4.26</v>
      </c>
    </row>
    <row r="119" ht="15" customHeight="1">
      <c r="A119" s="37" t="n">
        <v>118</v>
      </c>
      <c r="B119" s="38" t="inlineStr">
        <is>
          <t>Dunzo</t>
        </is>
      </c>
      <c r="C119" s="38" t="inlineStr">
        <is>
          <t>India</t>
        </is>
      </c>
      <c r="D119" s="38" t="inlineStr">
        <is>
          <t>Asia</t>
        </is>
      </c>
      <c r="E119" s="38" t="inlineStr">
        <is>
          <t>Google</t>
        </is>
      </c>
      <c r="F119" s="37" t="inlineStr">
        <is>
          <t>$775M</t>
        </is>
      </c>
      <c r="G119" s="37" t="inlineStr">
        <is>
          <t>$361M</t>
        </is>
      </c>
      <c r="H119" s="37" t="n">
        <v>775</v>
      </c>
      <c r="I119" s="37" t="n">
        <v>361</v>
      </c>
      <c r="J119" s="37" t="n">
        <v>2.15</v>
      </c>
    </row>
    <row r="120" ht="15" customHeight="1">
      <c r="A120" s="35" t="n">
        <v>119</v>
      </c>
      <c r="B120" s="36" t="inlineStr">
        <is>
          <t>H1.co</t>
        </is>
      </c>
      <c r="C120" s="36" t="inlineStr">
        <is>
          <t>United States</t>
        </is>
      </c>
      <c r="D120" s="36" t="inlineStr">
        <is>
          <t>North America</t>
        </is>
      </c>
      <c r="E120" s="36" t="inlineStr">
        <is>
          <t>Altimeter Capital</t>
        </is>
      </c>
      <c r="F120" s="35" t="inlineStr">
        <is>
          <t>$773M</t>
        </is>
      </c>
      <c r="G120" s="35" t="inlineStr">
        <is>
          <t>$194M</t>
        </is>
      </c>
      <c r="H120" s="35" t="n">
        <v>773</v>
      </c>
      <c r="I120" s="35" t="n">
        <v>194</v>
      </c>
      <c r="J120" s="35" t="n">
        <v>3.98</v>
      </c>
    </row>
    <row r="121" ht="15" customHeight="1">
      <c r="A121" s="37" t="n">
        <v>120</v>
      </c>
      <c r="B121" s="38" t="inlineStr">
        <is>
          <t>Shiftup</t>
        </is>
      </c>
      <c r="C121" s="38" t="inlineStr">
        <is>
          <t>South Korea</t>
        </is>
      </c>
      <c r="D121" s="38" t="inlineStr">
        <is>
          <t>Asia</t>
        </is>
      </c>
      <c r="E121" s="38" t="inlineStr">
        <is>
          <t>Tencent</t>
        </is>
      </c>
      <c r="F121" s="37" t="inlineStr">
        <is>
          <t>$772M</t>
        </is>
      </c>
      <c r="G121" s="37" t="inlineStr">
        <is>
          <t>$26M</t>
        </is>
      </c>
      <c r="H121" s="37" t="n">
        <v>772</v>
      </c>
      <c r="I121" s="37" t="n">
        <v>26</v>
      </c>
      <c r="J121" s="37" t="n">
        <v>29.69</v>
      </c>
    </row>
    <row r="122" ht="15" customHeight="1">
      <c r="A122" s="35" t="n">
        <v>121</v>
      </c>
      <c r="B122" s="36" t="inlineStr">
        <is>
          <t>Vention</t>
        </is>
      </c>
      <c r="C122" s="36" t="inlineStr">
        <is>
          <t>Canada</t>
        </is>
      </c>
      <c r="D122" s="36" t="inlineStr">
        <is>
          <t>North America</t>
        </is>
      </c>
      <c r="E122" s="36" t="inlineStr">
        <is>
          <t>Georgian</t>
        </is>
      </c>
      <c r="F122" s="35" t="inlineStr">
        <is>
          <t>$767M</t>
        </is>
      </c>
      <c r="G122" s="35" t="inlineStr">
        <is>
          <t>$139M</t>
        </is>
      </c>
      <c r="H122" s="35" t="n">
        <v>767</v>
      </c>
      <c r="I122" s="35" t="n">
        <v>139</v>
      </c>
      <c r="J122" s="35" t="n">
        <v>5.52</v>
      </c>
    </row>
    <row r="123" ht="15" customHeight="1">
      <c r="A123" s="37" t="n">
        <v>122</v>
      </c>
      <c r="B123" s="38" t="inlineStr">
        <is>
          <t>Notarize</t>
        </is>
      </c>
      <c r="C123" s="38" t="inlineStr">
        <is>
          <t>United States</t>
        </is>
      </c>
      <c r="D123" s="38" t="inlineStr">
        <is>
          <t>North America</t>
        </is>
      </c>
      <c r="E123" s="38" t="inlineStr">
        <is>
          <t>Canapi Ventures</t>
        </is>
      </c>
      <c r="F123" s="37" t="inlineStr">
        <is>
          <t>$760M</t>
        </is>
      </c>
      <c r="G123" s="37" t="inlineStr">
        <is>
          <t>$213M</t>
        </is>
      </c>
      <c r="H123" s="37" t="n">
        <v>760</v>
      </c>
      <c r="I123" s="37" t="n">
        <v>213</v>
      </c>
      <c r="J123" s="37" t="n">
        <v>3.57</v>
      </c>
    </row>
    <row r="124" ht="15" customHeight="1">
      <c r="A124" s="35" t="n">
        <v>123</v>
      </c>
      <c r="B124" s="36" t="inlineStr">
        <is>
          <t>BGB Group</t>
        </is>
      </c>
      <c r="C124" s="36" t="inlineStr">
        <is>
          <t>United States</t>
        </is>
      </c>
      <c r="D124" s="36" t="inlineStr">
        <is>
          <t>North America</t>
        </is>
      </c>
      <c r="E124" s="36" t="inlineStr">
        <is>
          <t>TPG</t>
        </is>
      </c>
      <c r="F124" s="35" t="inlineStr">
        <is>
          <t>$760M</t>
        </is>
      </c>
      <c r="G124" s="35" t="inlineStr">
        <is>
          <t>$0</t>
        </is>
      </c>
      <c r="H124" s="35" t="n">
        <v>760</v>
      </c>
      <c r="I124" s="35" t="n">
        <v>0</v>
      </c>
      <c r="J124" s="35" t="inlineStr"/>
    </row>
    <row r="125" ht="15" customHeight="1">
      <c r="A125" s="37" t="n">
        <v>124</v>
      </c>
      <c r="B125" s="38" t="inlineStr">
        <is>
          <t>Instawork</t>
        </is>
      </c>
      <c r="C125" s="38" t="inlineStr">
        <is>
          <t>United States</t>
        </is>
      </c>
      <c r="D125" s="38" t="inlineStr">
        <is>
          <t>North America</t>
        </is>
      </c>
      <c r="E125" s="38" t="inlineStr">
        <is>
          <t>TCV</t>
        </is>
      </c>
      <c r="F125" s="37" t="inlineStr">
        <is>
          <t>$760M</t>
        </is>
      </c>
      <c r="G125" s="37" t="inlineStr">
        <is>
          <t>$148M</t>
        </is>
      </c>
      <c r="H125" s="37" t="n">
        <v>760</v>
      </c>
      <c r="I125" s="37" t="n">
        <v>148</v>
      </c>
      <c r="J125" s="37" t="n">
        <v>5.14</v>
      </c>
    </row>
    <row r="126" ht="15" customHeight="1">
      <c r="A126" s="35" t="n">
        <v>125</v>
      </c>
      <c r="B126" s="36" t="inlineStr">
        <is>
          <t>Novo</t>
        </is>
      </c>
      <c r="C126" s="36" t="inlineStr">
        <is>
          <t>United States</t>
        </is>
      </c>
      <c r="D126" s="36" t="inlineStr">
        <is>
          <t>North America</t>
        </is>
      </c>
      <c r="E126" s="36" t="inlineStr">
        <is>
          <t>Notable Capital</t>
        </is>
      </c>
      <c r="F126" s="35" t="inlineStr">
        <is>
          <t>$755M</t>
        </is>
      </c>
      <c r="G126" s="35" t="inlineStr">
        <is>
          <t>$171M</t>
        </is>
      </c>
      <c r="H126" s="35" t="n">
        <v>755</v>
      </c>
      <c r="I126" s="35" t="n">
        <v>171</v>
      </c>
      <c r="J126" s="35" t="n">
        <v>4.42</v>
      </c>
    </row>
    <row r="127" ht="15" customHeight="1">
      <c r="A127" s="37" t="n">
        <v>126</v>
      </c>
      <c r="B127" s="38" t="inlineStr">
        <is>
          <t>ATLAS</t>
        </is>
      </c>
      <c r="C127" s="38" t="inlineStr">
        <is>
          <t>China</t>
        </is>
      </c>
      <c r="D127" s="38" t="inlineStr">
        <is>
          <t>Asia</t>
        </is>
      </c>
      <c r="E127" s="38" t="inlineStr"/>
      <c r="F127" s="37" t="inlineStr">
        <is>
          <t>$751M</t>
        </is>
      </c>
      <c r="G127" s="37" t="inlineStr">
        <is>
          <t>$29M</t>
        </is>
      </c>
      <c r="H127" s="37" t="n">
        <v>751</v>
      </c>
      <c r="I127" s="37" t="n">
        <v>29</v>
      </c>
      <c r="J127" s="37" t="n">
        <v>25.9</v>
      </c>
    </row>
    <row r="128" ht="15" customHeight="1">
      <c r="A128" s="35" t="n">
        <v>127</v>
      </c>
      <c r="B128" s="36" t="inlineStr">
        <is>
          <t>Wrapbook</t>
        </is>
      </c>
      <c r="C128" s="36" t="inlineStr">
        <is>
          <t>United States</t>
        </is>
      </c>
      <c r="D128" s="36" t="inlineStr">
        <is>
          <t>North America</t>
        </is>
      </c>
      <c r="E128" s="36" t="inlineStr">
        <is>
          <t>Bessemer Venture Partners</t>
        </is>
      </c>
      <c r="F128" s="35" t="inlineStr">
        <is>
          <t>$750M</t>
        </is>
      </c>
      <c r="G128" s="35" t="inlineStr">
        <is>
          <t>$151M</t>
        </is>
      </c>
      <c r="H128" s="35" t="n">
        <v>750</v>
      </c>
      <c r="I128" s="35" t="n">
        <v>151</v>
      </c>
      <c r="J128" s="35" t="n">
        <v>4.97</v>
      </c>
    </row>
    <row r="129" ht="15" customHeight="1">
      <c r="A129" s="37" t="n">
        <v>128</v>
      </c>
      <c r="B129" s="38" t="inlineStr">
        <is>
          <t>Squire</t>
        </is>
      </c>
      <c r="C129" s="38" t="inlineStr">
        <is>
          <t>United States</t>
        </is>
      </c>
      <c r="D129" s="38" t="inlineStr">
        <is>
          <t>North America</t>
        </is>
      </c>
      <c r="E129" s="38" t="inlineStr">
        <is>
          <t>Tiger Global Management</t>
        </is>
      </c>
      <c r="F129" s="37" t="inlineStr">
        <is>
          <t>$750M</t>
        </is>
      </c>
      <c r="G129" s="37" t="inlineStr">
        <is>
          <t>$145M</t>
        </is>
      </c>
      <c r="H129" s="37" t="n">
        <v>750</v>
      </c>
      <c r="I129" s="37" t="n">
        <v>145</v>
      </c>
      <c r="J129" s="37" t="n">
        <v>5.17</v>
      </c>
    </row>
    <row r="130" ht="15" customHeight="1">
      <c r="A130" s="35" t="n">
        <v>129</v>
      </c>
      <c r="B130" s="36" t="inlineStr">
        <is>
          <t>Stashfin</t>
        </is>
      </c>
      <c r="C130" s="36" t="inlineStr">
        <is>
          <t>India</t>
        </is>
      </c>
      <c r="D130" s="36" t="inlineStr">
        <is>
          <t>Asia</t>
        </is>
      </c>
      <c r="E130" s="36" t="inlineStr">
        <is>
          <t>Abstract Ventures, Fasanara Capital</t>
        </is>
      </c>
      <c r="F130" s="35" t="inlineStr">
        <is>
          <t>$750M</t>
        </is>
      </c>
      <c r="G130" s="35" t="inlineStr">
        <is>
          <t>$115M</t>
        </is>
      </c>
      <c r="H130" s="35" t="n">
        <v>750</v>
      </c>
      <c r="I130" s="35" t="n">
        <v>115</v>
      </c>
      <c r="J130" s="35" t="n">
        <v>6.52</v>
      </c>
    </row>
    <row r="131" ht="15" customHeight="1">
      <c r="A131" s="37" t="n">
        <v>130</v>
      </c>
      <c r="B131" s="38" t="inlineStr">
        <is>
          <t>Hootsuite</t>
        </is>
      </c>
      <c r="C131" s="38" t="inlineStr">
        <is>
          <t>Canada</t>
        </is>
      </c>
      <c r="D131" s="38" t="inlineStr">
        <is>
          <t>North America</t>
        </is>
      </c>
      <c r="E131" s="38" t="inlineStr">
        <is>
          <t>Fidelity</t>
        </is>
      </c>
      <c r="F131" s="37" t="inlineStr">
        <is>
          <t>$750M</t>
        </is>
      </c>
      <c r="G131" s="37" t="inlineStr">
        <is>
          <t>$227M</t>
        </is>
      </c>
      <c r="H131" s="37" t="n">
        <v>750</v>
      </c>
      <c r="I131" s="37" t="n">
        <v>227</v>
      </c>
      <c r="J131" s="37" t="n">
        <v>3.3</v>
      </c>
    </row>
    <row r="132" ht="15" customHeight="1">
      <c r="A132" s="35" t="n">
        <v>131</v>
      </c>
      <c r="B132" s="36" t="inlineStr">
        <is>
          <t>Provi</t>
        </is>
      </c>
      <c r="C132" s="36" t="inlineStr">
        <is>
          <t>United States</t>
        </is>
      </c>
      <c r="D132" s="36" t="inlineStr">
        <is>
          <t>North America</t>
        </is>
      </c>
      <c r="E132" s="36" t="inlineStr">
        <is>
          <t>D1 Capital Partners</t>
        </is>
      </c>
      <c r="F132" s="35" t="inlineStr">
        <is>
          <t>$750M</t>
        </is>
      </c>
      <c r="G132" s="35" t="inlineStr">
        <is>
          <t>$125M</t>
        </is>
      </c>
      <c r="H132" s="35" t="n">
        <v>750</v>
      </c>
      <c r="I132" s="35" t="n">
        <v>125</v>
      </c>
      <c r="J132" s="35" t="n">
        <v>6</v>
      </c>
    </row>
    <row r="133" ht="15" customHeight="1">
      <c r="A133" s="37" t="n">
        <v>132</v>
      </c>
      <c r="B133" s="38" t="inlineStr">
        <is>
          <t>Nansen</t>
        </is>
      </c>
      <c r="C133" s="38" t="inlineStr">
        <is>
          <t>Singapore</t>
        </is>
      </c>
      <c r="D133" s="38" t="inlineStr">
        <is>
          <t>Asia</t>
        </is>
      </c>
      <c r="E133" s="38" t="inlineStr">
        <is>
          <t>Accel</t>
        </is>
      </c>
      <c r="F133" s="37" t="inlineStr">
        <is>
          <t>$750M</t>
        </is>
      </c>
      <c r="G133" s="37" t="inlineStr">
        <is>
          <t>$88M</t>
        </is>
      </c>
      <c r="H133" s="37" t="n">
        <v>750</v>
      </c>
      <c r="I133" s="37" t="n">
        <v>88</v>
      </c>
      <c r="J133" s="37" t="n">
        <v>8.52</v>
      </c>
    </row>
    <row r="134" ht="15" customHeight="1">
      <c r="A134" s="35" t="n">
        <v>133</v>
      </c>
      <c r="B134" s="36" t="inlineStr">
        <is>
          <t>BrightInsight</t>
        </is>
      </c>
      <c r="C134" s="36" t="inlineStr">
        <is>
          <t>United States</t>
        </is>
      </c>
      <c r="D134" s="36" t="inlineStr">
        <is>
          <t>North America</t>
        </is>
      </c>
      <c r="E134" s="36" t="inlineStr">
        <is>
          <t>General Catalyst</t>
        </is>
      </c>
      <c r="F134" s="35" t="inlineStr">
        <is>
          <t>$750M</t>
        </is>
      </c>
      <c r="G134" s="35" t="inlineStr">
        <is>
          <t>$166M</t>
        </is>
      </c>
      <c r="H134" s="35" t="n">
        <v>750</v>
      </c>
      <c r="I134" s="35" t="n">
        <v>166</v>
      </c>
      <c r="J134" s="35" t="n">
        <v>4.52</v>
      </c>
    </row>
    <row r="135" ht="15" customHeight="1">
      <c r="A135" s="37" t="n">
        <v>134</v>
      </c>
      <c r="B135" s="38" t="inlineStr">
        <is>
          <t>Reibus</t>
        </is>
      </c>
      <c r="C135" s="38" t="inlineStr">
        <is>
          <t>United States</t>
        </is>
      </c>
      <c r="D135" s="38" t="inlineStr">
        <is>
          <t>North America</t>
        </is>
      </c>
      <c r="E135" s="38" t="inlineStr">
        <is>
          <t>SoftBank Vision Fund</t>
        </is>
      </c>
      <c r="F135" s="37" t="inlineStr">
        <is>
          <t>$750M</t>
        </is>
      </c>
      <c r="G135" s="37" t="inlineStr">
        <is>
          <t>$132M</t>
        </is>
      </c>
      <c r="H135" s="37" t="n">
        <v>750</v>
      </c>
      <c r="I135" s="37" t="n">
        <v>132</v>
      </c>
      <c r="J135" s="37" t="n">
        <v>5.68</v>
      </c>
    </row>
    <row r="136" ht="15" customHeight="1">
      <c r="A136" s="35" t="n">
        <v>135</v>
      </c>
      <c r="B136" s="36" t="inlineStr">
        <is>
          <t>Hungryroot</t>
        </is>
      </c>
      <c r="C136" s="36" t="inlineStr">
        <is>
          <t>United States</t>
        </is>
      </c>
      <c r="D136" s="36" t="inlineStr">
        <is>
          <t>North America</t>
        </is>
      </c>
      <c r="E136" s="36" t="inlineStr">
        <is>
          <t>L Catterton</t>
        </is>
      </c>
      <c r="F136" s="35" t="inlineStr">
        <is>
          <t>$750M</t>
        </is>
      </c>
      <c r="G136" s="35" t="inlineStr">
        <is>
          <t>$75M</t>
        </is>
      </c>
      <c r="H136" s="35" t="n">
        <v>750</v>
      </c>
      <c r="I136" s="35" t="n">
        <v>75</v>
      </c>
      <c r="J136" s="35" t="n">
        <v>10</v>
      </c>
    </row>
    <row r="137" ht="15" customHeight="1">
      <c r="A137" s="37" t="n">
        <v>136</v>
      </c>
      <c r="B137" s="38" t="inlineStr">
        <is>
          <t>ThirdLove</t>
        </is>
      </c>
      <c r="C137" s="38" t="inlineStr">
        <is>
          <t>United States</t>
        </is>
      </c>
      <c r="D137" s="38" t="inlineStr">
        <is>
          <t>North America</t>
        </is>
      </c>
      <c r="E137" s="38" t="inlineStr">
        <is>
          <t>Allen &amp; Company, L Catterton</t>
        </is>
      </c>
      <c r="F137" s="37" t="inlineStr">
        <is>
          <t>$750M</t>
        </is>
      </c>
      <c r="G137" s="37" t="inlineStr">
        <is>
          <t>$69M</t>
        </is>
      </c>
      <c r="H137" s="37" t="n">
        <v>750</v>
      </c>
      <c r="I137" s="37" t="n">
        <v>69</v>
      </c>
      <c r="J137" s="37" t="n">
        <v>10.87</v>
      </c>
    </row>
    <row r="138" ht="15" customHeight="1">
      <c r="A138" s="35" t="n">
        <v>137</v>
      </c>
      <c r="B138" s="36" t="inlineStr">
        <is>
          <t>Ornikar</t>
        </is>
      </c>
      <c r="C138" s="36" t="inlineStr">
        <is>
          <t>France</t>
        </is>
      </c>
      <c r="D138" s="36" t="inlineStr">
        <is>
          <t>Europe</t>
        </is>
      </c>
      <c r="E138" s="36" t="inlineStr">
        <is>
          <t>Kohlberg Kravis Roberts</t>
        </is>
      </c>
      <c r="F138" s="35" t="inlineStr">
        <is>
          <t>$750M</t>
        </is>
      </c>
      <c r="G138" s="35" t="inlineStr">
        <is>
          <t>$174M</t>
        </is>
      </c>
      <c r="H138" s="35" t="n">
        <v>750</v>
      </c>
      <c r="I138" s="35" t="n">
        <v>174</v>
      </c>
      <c r="J138" s="35" t="n">
        <v>4.31</v>
      </c>
    </row>
    <row r="139" ht="15" customHeight="1">
      <c r="A139" s="37" t="n">
        <v>138</v>
      </c>
      <c r="B139" s="38" t="inlineStr">
        <is>
          <t>Coro</t>
        </is>
      </c>
      <c r="C139" s="38" t="inlineStr">
        <is>
          <t>Israel</t>
        </is>
      </c>
      <c r="D139" s="38" t="inlineStr">
        <is>
          <t>Asia</t>
        </is>
      </c>
      <c r="E139" s="38" t="inlineStr">
        <is>
          <t>One Peak</t>
        </is>
      </c>
      <c r="F139" s="37" t="inlineStr">
        <is>
          <t>$750M</t>
        </is>
      </c>
      <c r="G139" s="37" t="inlineStr">
        <is>
          <t>$255M</t>
        </is>
      </c>
      <c r="H139" s="37" t="n">
        <v>750</v>
      </c>
      <c r="I139" s="37" t="n">
        <v>255</v>
      </c>
      <c r="J139" s="37" t="n">
        <v>2.94</v>
      </c>
    </row>
    <row r="140" ht="15" customHeight="1">
      <c r="A140" s="35" t="n">
        <v>139</v>
      </c>
      <c r="B140" s="36" t="inlineStr">
        <is>
          <t>Pinecone</t>
        </is>
      </c>
      <c r="C140" s="36" t="inlineStr">
        <is>
          <t>United States</t>
        </is>
      </c>
      <c r="D140" s="36" t="inlineStr">
        <is>
          <t>North America</t>
        </is>
      </c>
      <c r="E140" s="36" t="inlineStr">
        <is>
          <t>Andreessen Horowitz</t>
        </is>
      </c>
      <c r="F140" s="35" t="inlineStr">
        <is>
          <t>$750M</t>
        </is>
      </c>
      <c r="G140" s="35" t="inlineStr">
        <is>
          <t>$138M</t>
        </is>
      </c>
      <c r="H140" s="35" t="n">
        <v>750</v>
      </c>
      <c r="I140" s="35" t="n">
        <v>138</v>
      </c>
      <c r="J140" s="35" t="n">
        <v>5.43</v>
      </c>
    </row>
    <row r="141" ht="15" customHeight="1">
      <c r="A141" s="37" t="n">
        <v>140</v>
      </c>
      <c r="B141" s="38" t="inlineStr">
        <is>
          <t>Moove</t>
        </is>
      </c>
      <c r="C141" s="38" t="inlineStr">
        <is>
          <t>Nigeria</t>
        </is>
      </c>
      <c r="D141" s="38" t="inlineStr">
        <is>
          <t>Africa</t>
        </is>
      </c>
      <c r="E141" s="38" t="inlineStr">
        <is>
          <t>Uber</t>
        </is>
      </c>
      <c r="F141" s="37" t="inlineStr">
        <is>
          <t>$750M</t>
        </is>
      </c>
      <c r="G141" s="37" t="inlineStr">
        <is>
          <t>$259M</t>
        </is>
      </c>
      <c r="H141" s="37" t="n">
        <v>750</v>
      </c>
      <c r="I141" s="37" t="n">
        <v>259</v>
      </c>
      <c r="J141" s="37" t="n">
        <v>2.9</v>
      </c>
    </row>
    <row r="142" ht="15" customHeight="1">
      <c r="A142" s="35" t="n">
        <v>141</v>
      </c>
      <c r="B142" s="36" t="inlineStr">
        <is>
          <t>Atlan</t>
        </is>
      </c>
      <c r="C142" s="36" t="inlineStr">
        <is>
          <t>Singapore</t>
        </is>
      </c>
      <c r="D142" s="36" t="inlineStr">
        <is>
          <t>Asia</t>
        </is>
      </c>
      <c r="E142" s="36" t="inlineStr">
        <is>
          <t>GIC, Meritech Capital Partners</t>
        </is>
      </c>
      <c r="F142" s="35" t="inlineStr">
        <is>
          <t>$750M</t>
        </is>
      </c>
      <c r="G142" s="35" t="inlineStr">
        <is>
          <t>$202M</t>
        </is>
      </c>
      <c r="H142" s="35" t="n">
        <v>750</v>
      </c>
      <c r="I142" s="35" t="n">
        <v>202</v>
      </c>
      <c r="J142" s="35" t="n">
        <v>3.71</v>
      </c>
    </row>
    <row r="143" ht="15" customHeight="1">
      <c r="A143" s="37" t="n">
        <v>142</v>
      </c>
      <c r="B143" s="38" t="inlineStr">
        <is>
          <t>Pocket FM</t>
        </is>
      </c>
      <c r="C143" s="38" t="inlineStr">
        <is>
          <t>India</t>
        </is>
      </c>
      <c r="D143" s="38" t="inlineStr">
        <is>
          <t>Asia</t>
        </is>
      </c>
      <c r="E143" s="38" t="inlineStr">
        <is>
          <t>Lightspeed Venture Partners, StepStone Group</t>
        </is>
      </c>
      <c r="F143" s="37" t="inlineStr">
        <is>
          <t>$750M</t>
        </is>
      </c>
      <c r="G143" s="37" t="inlineStr">
        <is>
          <t>$197M</t>
        </is>
      </c>
      <c r="H143" s="37" t="n">
        <v>750</v>
      </c>
      <c r="I143" s="37" t="n">
        <v>197</v>
      </c>
      <c r="J143" s="37" t="n">
        <v>3.81</v>
      </c>
    </row>
    <row r="144" ht="15" customHeight="1">
      <c r="A144" s="35" t="n">
        <v>143</v>
      </c>
      <c r="B144" s="36" t="inlineStr">
        <is>
          <t>Second Front Systems</t>
        </is>
      </c>
      <c r="C144" s="36" t="inlineStr">
        <is>
          <t>United States</t>
        </is>
      </c>
      <c r="D144" s="36" t="inlineStr">
        <is>
          <t>North America</t>
        </is>
      </c>
      <c r="E144" s="36" t="inlineStr">
        <is>
          <t>Salesforce Ventures</t>
        </is>
      </c>
      <c r="F144" s="35" t="inlineStr">
        <is>
          <t>$750M</t>
        </is>
      </c>
      <c r="G144" s="35" t="inlineStr">
        <is>
          <t>$152M</t>
        </is>
      </c>
      <c r="H144" s="35" t="n">
        <v>750</v>
      </c>
      <c r="I144" s="35" t="n">
        <v>152</v>
      </c>
      <c r="J144" s="35" t="n">
        <v>4.93</v>
      </c>
    </row>
    <row r="145" ht="15" customHeight="1">
      <c r="A145" s="37" t="n">
        <v>144</v>
      </c>
      <c r="B145" s="38" t="inlineStr">
        <is>
          <t>Sendcloud</t>
        </is>
      </c>
      <c r="C145" s="38" t="inlineStr">
        <is>
          <t>The Netherlands</t>
        </is>
      </c>
      <c r="D145" s="38" t="inlineStr">
        <is>
          <t>Europe</t>
        </is>
      </c>
      <c r="E145" s="38" t="inlineStr">
        <is>
          <t>SoftBank Vision Fund</t>
        </is>
      </c>
      <c r="F145" s="37" t="inlineStr">
        <is>
          <t>$750M</t>
        </is>
      </c>
      <c r="G145" s="37" t="inlineStr">
        <is>
          <t>$201M</t>
        </is>
      </c>
      <c r="H145" s="37" t="n">
        <v>750</v>
      </c>
      <c r="I145" s="37" t="n">
        <v>201</v>
      </c>
      <c r="J145" s="37" t="n">
        <v>3.73</v>
      </c>
    </row>
    <row r="146" ht="15" customHeight="1">
      <c r="A146" s="35" t="n">
        <v>145</v>
      </c>
      <c r="B146" s="36" t="inlineStr">
        <is>
          <t>ClearTax</t>
        </is>
      </c>
      <c r="C146" s="36" t="inlineStr">
        <is>
          <t>India</t>
        </is>
      </c>
      <c r="D146" s="36" t="inlineStr">
        <is>
          <t>Asia</t>
        </is>
      </c>
      <c r="E146" s="36" t="inlineStr">
        <is>
          <t>Kora</t>
        </is>
      </c>
      <c r="F146" s="35" t="inlineStr">
        <is>
          <t>$750M</t>
        </is>
      </c>
      <c r="G146" s="35" t="inlineStr">
        <is>
          <t>$140M</t>
        </is>
      </c>
      <c r="H146" s="35" t="n">
        <v>750</v>
      </c>
      <c r="I146" s="35" t="n">
        <v>140</v>
      </c>
      <c r="J146" s="35" t="n">
        <v>5.36</v>
      </c>
    </row>
    <row r="147" ht="15" customHeight="1">
      <c r="A147" s="37" t="n">
        <v>146</v>
      </c>
      <c r="B147" s="38" t="inlineStr">
        <is>
          <t>ABLY Corporation</t>
        </is>
      </c>
      <c r="C147" s="38" t="inlineStr">
        <is>
          <t>South Korea</t>
        </is>
      </c>
      <c r="D147" s="38" t="inlineStr">
        <is>
          <t>Asia</t>
        </is>
      </c>
      <c r="E147" s="38" t="inlineStr">
        <is>
          <t>Shinhan Financial Group</t>
        </is>
      </c>
      <c r="F147" s="37" t="inlineStr">
        <is>
          <t>$750M</t>
        </is>
      </c>
      <c r="G147" s="37" t="inlineStr">
        <is>
          <t>$149M</t>
        </is>
      </c>
      <c r="H147" s="37" t="n">
        <v>750</v>
      </c>
      <c r="I147" s="37" t="n">
        <v>149</v>
      </c>
      <c r="J147" s="37" t="n">
        <v>5.03</v>
      </c>
    </row>
    <row r="148" ht="15" customHeight="1">
      <c r="A148" s="35" t="n">
        <v>147</v>
      </c>
      <c r="B148" s="36" t="inlineStr">
        <is>
          <t>Phylion Battery</t>
        </is>
      </c>
      <c r="C148" s="36" t="inlineStr">
        <is>
          <t>China</t>
        </is>
      </c>
      <c r="D148" s="36" t="inlineStr">
        <is>
          <t>Asia</t>
        </is>
      </c>
      <c r="E148" s="36" t="inlineStr">
        <is>
          <t>Shenzhen Capital Group</t>
        </is>
      </c>
      <c r="F148" s="35" t="inlineStr">
        <is>
          <t>$738M</t>
        </is>
      </c>
      <c r="G148" s="35" t="inlineStr">
        <is>
          <t>$349M</t>
        </is>
      </c>
      <c r="H148" s="35" t="n">
        <v>738</v>
      </c>
      <c r="I148" s="35" t="n">
        <v>349</v>
      </c>
      <c r="J148" s="35" t="n">
        <v>2.11</v>
      </c>
    </row>
    <row r="149" ht="15" customHeight="1">
      <c r="A149" s="37" t="n">
        <v>148</v>
      </c>
      <c r="B149" s="38" t="inlineStr">
        <is>
          <t>Sicepat Express</t>
        </is>
      </c>
      <c r="C149" s="38" t="inlineStr">
        <is>
          <t>Indonesia</t>
        </is>
      </c>
      <c r="D149" s="38" t="inlineStr">
        <is>
          <t>Asia</t>
        </is>
      </c>
      <c r="E149" s="38" t="inlineStr">
        <is>
          <t>Falcon House Partners, MDI Ventures</t>
        </is>
      </c>
      <c r="F149" s="37" t="inlineStr">
        <is>
          <t>$736M</t>
        </is>
      </c>
      <c r="G149" s="37" t="inlineStr">
        <is>
          <t>$274M</t>
        </is>
      </c>
      <c r="H149" s="37" t="n">
        <v>736</v>
      </c>
      <c r="I149" s="37" t="n">
        <v>274</v>
      </c>
      <c r="J149" s="37" t="n">
        <v>2.69</v>
      </c>
    </row>
    <row r="150" ht="15" customHeight="1">
      <c r="A150" s="35" t="n">
        <v>149</v>
      </c>
      <c r="B150" s="36" t="inlineStr">
        <is>
          <t>Autograph</t>
        </is>
      </c>
      <c r="C150" s="36" t="inlineStr">
        <is>
          <t>United States</t>
        </is>
      </c>
      <c r="D150" s="36" t="inlineStr">
        <is>
          <t>North America</t>
        </is>
      </c>
      <c r="E150" s="36" t="inlineStr">
        <is>
          <t>Andreessen Horowitz, Kleiner Perkins</t>
        </is>
      </c>
      <c r="F150" s="35" t="inlineStr">
        <is>
          <t>$735M</t>
        </is>
      </c>
      <c r="G150" s="35" t="inlineStr">
        <is>
          <t>$205M</t>
        </is>
      </c>
      <c r="H150" s="35" t="n">
        <v>735</v>
      </c>
      <c r="I150" s="35" t="n">
        <v>205</v>
      </c>
      <c r="J150" s="35" t="n">
        <v>3.59</v>
      </c>
    </row>
    <row r="151" ht="15" customHeight="1">
      <c r="A151" s="37" t="n">
        <v>150</v>
      </c>
      <c r="B151" s="38" t="inlineStr">
        <is>
          <t>Zeller</t>
        </is>
      </c>
      <c r="C151" s="38" t="inlineStr">
        <is>
          <t>Australia</t>
        </is>
      </c>
      <c r="D151" s="38" t="inlineStr">
        <is>
          <t>Oceania</t>
        </is>
      </c>
      <c r="E151" s="38" t="inlineStr">
        <is>
          <t>Headline</t>
        </is>
      </c>
      <c r="F151" s="37" t="inlineStr">
        <is>
          <t>$729M</t>
        </is>
      </c>
      <c r="G151" s="37" t="inlineStr">
        <is>
          <t>$135M</t>
        </is>
      </c>
      <c r="H151" s="37" t="n">
        <v>729</v>
      </c>
      <c r="I151" s="37" t="n">
        <v>135</v>
      </c>
      <c r="J151" s="37" t="n">
        <v>5.4</v>
      </c>
    </row>
    <row r="152" ht="15" customHeight="1">
      <c r="A152" s="35" t="n">
        <v>151</v>
      </c>
      <c r="B152" s="36" t="inlineStr">
        <is>
          <t>Cover Genius</t>
        </is>
      </c>
      <c r="C152" s="36" t="inlineStr">
        <is>
          <t>Australia</t>
        </is>
      </c>
      <c r="D152" s="36" t="inlineStr">
        <is>
          <t>Oceania</t>
        </is>
      </c>
      <c r="E152" s="36" t="inlineStr">
        <is>
          <t>Spark Capital</t>
        </is>
      </c>
      <c r="F152" s="35" t="inlineStr">
        <is>
          <t>$728M</t>
        </is>
      </c>
      <c r="G152" s="35" t="inlineStr">
        <is>
          <t>$245M</t>
        </is>
      </c>
      <c r="H152" s="35" t="n">
        <v>728</v>
      </c>
      <c r="I152" s="35" t="n">
        <v>245</v>
      </c>
      <c r="J152" s="35" t="n">
        <v>2.97</v>
      </c>
    </row>
    <row r="153" ht="15" customHeight="1">
      <c r="A153" s="37" t="n">
        <v>152</v>
      </c>
      <c r="B153" s="38" t="inlineStr">
        <is>
          <t>AnyDesk</t>
        </is>
      </c>
      <c r="C153" s="38" t="inlineStr">
        <is>
          <t>Germany</t>
        </is>
      </c>
      <c r="D153" s="38" t="inlineStr">
        <is>
          <t>Europe</t>
        </is>
      </c>
      <c r="E153" s="38" t="inlineStr">
        <is>
          <t>General Atlantic</t>
        </is>
      </c>
      <c r="F153" s="37" t="inlineStr">
        <is>
          <t>$728M</t>
        </is>
      </c>
      <c r="G153" s="37" t="inlineStr">
        <is>
          <t>$76M</t>
        </is>
      </c>
      <c r="H153" s="37" t="n">
        <v>728</v>
      </c>
      <c r="I153" s="37" t="n">
        <v>76</v>
      </c>
      <c r="J153" s="37" t="n">
        <v>9.58</v>
      </c>
    </row>
    <row r="154" ht="15" customHeight="1">
      <c r="A154" s="35" t="n">
        <v>153</v>
      </c>
      <c r="B154" s="36" t="inlineStr">
        <is>
          <t>Banma Kuaipao</t>
        </is>
      </c>
      <c r="C154" s="36" t="inlineStr">
        <is>
          <t>China</t>
        </is>
      </c>
      <c r="D154" s="36" t="inlineStr">
        <is>
          <t>Asia</t>
        </is>
      </c>
      <c r="E154" s="36" t="inlineStr">
        <is>
          <t>QJY Capital</t>
        </is>
      </c>
      <c r="F154" s="35" t="inlineStr">
        <is>
          <t>$726M</t>
        </is>
      </c>
      <c r="G154" s="35" t="inlineStr">
        <is>
          <t>$181M</t>
        </is>
      </c>
      <c r="H154" s="35" t="n">
        <v>726</v>
      </c>
      <c r="I154" s="35" t="n">
        <v>181</v>
      </c>
      <c r="J154" s="35" t="n">
        <v>4.01</v>
      </c>
    </row>
    <row r="155" ht="15" customHeight="1">
      <c r="A155" s="37" t="n">
        <v>154</v>
      </c>
      <c r="B155" s="38" t="inlineStr">
        <is>
          <t>Motif</t>
        </is>
      </c>
      <c r="C155" s="38" t="inlineStr">
        <is>
          <t>United States</t>
        </is>
      </c>
      <c r="D155" s="38" t="inlineStr">
        <is>
          <t>North America</t>
        </is>
      </c>
      <c r="E155" s="38" t="inlineStr">
        <is>
          <t>FootPrint Coalition</t>
        </is>
      </c>
      <c r="F155" s="37" t="inlineStr">
        <is>
          <t>$726M</t>
        </is>
      </c>
      <c r="G155" s="37" t="inlineStr">
        <is>
          <t>$344M</t>
        </is>
      </c>
      <c r="H155" s="37" t="n">
        <v>726</v>
      </c>
      <c r="I155" s="37" t="n">
        <v>344</v>
      </c>
      <c r="J155" s="37" t="n">
        <v>2.11</v>
      </c>
    </row>
    <row r="156" ht="15" customHeight="1">
      <c r="A156" s="35" t="n">
        <v>155</v>
      </c>
      <c r="B156" s="36" t="inlineStr">
        <is>
          <t>Check</t>
        </is>
      </c>
      <c r="C156" s="36" t="inlineStr">
        <is>
          <t>United States</t>
        </is>
      </c>
      <c r="D156" s="36" t="inlineStr">
        <is>
          <t>North America</t>
        </is>
      </c>
      <c r="E156" s="36" t="inlineStr">
        <is>
          <t>Stripe</t>
        </is>
      </c>
      <c r="F156" s="35" t="inlineStr">
        <is>
          <t>$725M</t>
        </is>
      </c>
      <c r="G156" s="35" t="inlineStr">
        <is>
          <t>$119M</t>
        </is>
      </c>
      <c r="H156" s="35" t="n">
        <v>725</v>
      </c>
      <c r="I156" s="35" t="n">
        <v>119</v>
      </c>
      <c r="J156" s="35" t="n">
        <v>6.09</v>
      </c>
    </row>
    <row r="157" ht="15" customHeight="1">
      <c r="A157" s="37" t="n">
        <v>156</v>
      </c>
      <c r="B157" s="38" t="inlineStr">
        <is>
          <t>The SpringHill Company</t>
        </is>
      </c>
      <c r="C157" s="38" t="inlineStr">
        <is>
          <t>United States</t>
        </is>
      </c>
      <c r="D157" s="38" t="inlineStr">
        <is>
          <t>North America</t>
        </is>
      </c>
      <c r="E157" s="38" t="inlineStr">
        <is>
          <t>RedBird Capital Partners</t>
        </is>
      </c>
      <c r="F157" s="37" t="inlineStr">
        <is>
          <t>$725M</t>
        </is>
      </c>
      <c r="G157" s="37" t="inlineStr">
        <is>
          <t>$100M</t>
        </is>
      </c>
      <c r="H157" s="37" t="n">
        <v>725</v>
      </c>
      <c r="I157" s="37" t="n">
        <v>100</v>
      </c>
      <c r="J157" s="37" t="n">
        <v>7.25</v>
      </c>
    </row>
    <row r="158" ht="15" customHeight="1">
      <c r="A158" s="35" t="n">
        <v>157</v>
      </c>
      <c r="B158" s="36" t="inlineStr">
        <is>
          <t>Paysend</t>
        </is>
      </c>
      <c r="C158" s="36" t="inlineStr">
        <is>
          <t>United Kingdom</t>
        </is>
      </c>
      <c r="D158" s="36" t="inlineStr">
        <is>
          <t>Europe</t>
        </is>
      </c>
      <c r="E158" s="36" t="inlineStr">
        <is>
          <t>Global PayTech Ventures</t>
        </is>
      </c>
      <c r="F158" s="35" t="inlineStr">
        <is>
          <t>$719M</t>
        </is>
      </c>
      <c r="G158" s="35" t="inlineStr">
        <is>
          <t>$338M</t>
        </is>
      </c>
      <c r="H158" s="35" t="n">
        <v>719</v>
      </c>
      <c r="I158" s="35" t="n">
        <v>338</v>
      </c>
      <c r="J158" s="35" t="n">
        <v>2.13</v>
      </c>
    </row>
    <row r="159" ht="15" customHeight="1">
      <c r="A159" s="37" t="n">
        <v>158</v>
      </c>
      <c r="B159" s="38" t="inlineStr">
        <is>
          <t>Hanhou Group</t>
        </is>
      </c>
      <c r="C159" s="38" t="inlineStr">
        <is>
          <t>China</t>
        </is>
      </c>
      <c r="D159" s="38" t="inlineStr">
        <is>
          <t>Asia</t>
        </is>
      </c>
      <c r="E159" s="38" t="inlineStr"/>
      <c r="F159" s="37" t="inlineStr">
        <is>
          <t>$719M</t>
        </is>
      </c>
      <c r="G159" s="37" t="inlineStr">
        <is>
          <t>$23M</t>
        </is>
      </c>
      <c r="H159" s="37" t="n">
        <v>719</v>
      </c>
      <c r="I159" s="37" t="n">
        <v>23</v>
      </c>
      <c r="J159" s="37" t="n">
        <v>31.26</v>
      </c>
    </row>
    <row r="160" ht="15" customHeight="1">
      <c r="A160" s="35" t="n">
        <v>159</v>
      </c>
      <c r="B160" s="36" t="inlineStr">
        <is>
          <t>Taptap Send</t>
        </is>
      </c>
      <c r="C160" s="36" t="inlineStr">
        <is>
          <t>United Kingdom</t>
        </is>
      </c>
      <c r="D160" s="36" t="inlineStr">
        <is>
          <t>Europe</t>
        </is>
      </c>
      <c r="E160" s="36" t="inlineStr">
        <is>
          <t>Spark Capital</t>
        </is>
      </c>
      <c r="F160" s="35" t="inlineStr">
        <is>
          <t>$715M</t>
        </is>
      </c>
      <c r="G160" s="35" t="inlineStr">
        <is>
          <t>$78M</t>
        </is>
      </c>
      <c r="H160" s="35" t="n">
        <v>715</v>
      </c>
      <c r="I160" s="35" t="n">
        <v>78</v>
      </c>
      <c r="J160" s="35" t="n">
        <v>9.17</v>
      </c>
    </row>
    <row r="161" ht="15" customHeight="1">
      <c r="A161" s="37" t="n">
        <v>160</v>
      </c>
      <c r="B161" s="38" t="inlineStr">
        <is>
          <t>One Store</t>
        </is>
      </c>
      <c r="C161" s="38" t="inlineStr">
        <is>
          <t>South Korea</t>
        </is>
      </c>
      <c r="D161" s="38" t="inlineStr">
        <is>
          <t>Asia</t>
        </is>
      </c>
      <c r="E161" s="38" t="inlineStr">
        <is>
          <t>Digital Turbine</t>
        </is>
      </c>
      <c r="F161" s="37" t="inlineStr">
        <is>
          <t>$715M</t>
        </is>
      </c>
      <c r="G161" s="37" t="inlineStr">
        <is>
          <t>$149M</t>
        </is>
      </c>
      <c r="H161" s="37" t="n">
        <v>715</v>
      </c>
      <c r="I161" s="37" t="n">
        <v>149</v>
      </c>
      <c r="J161" s="37" t="n">
        <v>4.8</v>
      </c>
    </row>
    <row r="162" ht="15" customHeight="1">
      <c r="A162" s="35" t="n">
        <v>161</v>
      </c>
      <c r="B162" s="36" t="inlineStr">
        <is>
          <t>Ecom Express</t>
        </is>
      </c>
      <c r="C162" s="36" t="inlineStr">
        <is>
          <t>India</t>
        </is>
      </c>
      <c r="D162" s="36" t="inlineStr">
        <is>
          <t>Asia</t>
        </is>
      </c>
      <c r="E162" s="36" t="inlineStr">
        <is>
          <t>Partners Group</t>
        </is>
      </c>
      <c r="F162" s="35" t="inlineStr">
        <is>
          <t>$714M</t>
        </is>
      </c>
      <c r="G162" s="35" t="inlineStr">
        <is>
          <t>$526M</t>
        </is>
      </c>
      <c r="H162" s="35" t="n">
        <v>714</v>
      </c>
      <c r="I162" s="35" t="n">
        <v>526</v>
      </c>
      <c r="J162" s="35" t="n">
        <v>1.36</v>
      </c>
    </row>
    <row r="163" ht="15" customHeight="1">
      <c r="A163" s="37" t="n">
        <v>162</v>
      </c>
      <c r="B163" s="38" t="inlineStr">
        <is>
          <t>Neo Fusion</t>
        </is>
      </c>
      <c r="C163" s="38" t="inlineStr">
        <is>
          <t>China</t>
        </is>
      </c>
      <c r="D163" s="38" t="inlineStr">
        <is>
          <t>Asia</t>
        </is>
      </c>
      <c r="E163" s="38" t="inlineStr">
        <is>
          <t>NIO</t>
        </is>
      </c>
      <c r="F163" s="37" t="inlineStr">
        <is>
          <t>$714M</t>
        </is>
      </c>
      <c r="G163" s="37" t="inlineStr">
        <is>
          <t>$214M</t>
        </is>
      </c>
      <c r="H163" s="37" t="n">
        <v>714</v>
      </c>
      <c r="I163" s="37" t="n">
        <v>214</v>
      </c>
      <c r="J163" s="37" t="n">
        <v>3.34</v>
      </c>
    </row>
    <row r="164" ht="15" customHeight="1">
      <c r="A164" s="35" t="n">
        <v>163</v>
      </c>
      <c r="B164" s="36" t="inlineStr">
        <is>
          <t>Yeahmobi</t>
        </is>
      </c>
      <c r="C164" s="36" t="inlineStr">
        <is>
          <t>China</t>
        </is>
      </c>
      <c r="D164" s="36" t="inlineStr">
        <is>
          <t>Asia</t>
        </is>
      </c>
      <c r="E164" s="36" t="inlineStr">
        <is>
          <t>Jun Lei, Xiaomi</t>
        </is>
      </c>
      <c r="F164" s="35" t="inlineStr">
        <is>
          <t>$712M</t>
        </is>
      </c>
      <c r="G164" s="35" t="inlineStr">
        <is>
          <t>$132M</t>
        </is>
      </c>
      <c r="H164" s="35" t="n">
        <v>712</v>
      </c>
      <c r="I164" s="35" t="n">
        <v>132</v>
      </c>
      <c r="J164" s="35" t="n">
        <v>5.39</v>
      </c>
    </row>
    <row r="165" ht="15" customHeight="1">
      <c r="A165" s="37" t="n">
        <v>164</v>
      </c>
      <c r="B165" s="38" t="inlineStr">
        <is>
          <t>Saturnbird Coffee</t>
        </is>
      </c>
      <c r="C165" s="38" t="inlineStr">
        <is>
          <t>China</t>
        </is>
      </c>
      <c r="D165" s="38" t="inlineStr">
        <is>
          <t>Asia</t>
        </is>
      </c>
      <c r="E165" s="38" t="inlineStr">
        <is>
          <t>Sequoia Capital China</t>
        </is>
      </c>
      <c r="F165" s="37" t="inlineStr">
        <is>
          <t>$711M</t>
        </is>
      </c>
      <c r="G165" s="37" t="inlineStr">
        <is>
          <t>$32M</t>
        </is>
      </c>
      <c r="H165" s="37" t="n">
        <v>711</v>
      </c>
      <c r="I165" s="37" t="n">
        <v>32</v>
      </c>
      <c r="J165" s="37" t="n">
        <v>22.22</v>
      </c>
    </row>
    <row r="166" ht="15" customHeight="1">
      <c r="A166" s="35" t="n">
        <v>165</v>
      </c>
      <c r="B166" s="36" t="inlineStr">
        <is>
          <t>Jupiter</t>
        </is>
      </c>
      <c r="C166" s="36" t="inlineStr">
        <is>
          <t>India</t>
        </is>
      </c>
      <c r="D166" s="36" t="inlineStr">
        <is>
          <t>Asia</t>
        </is>
      </c>
      <c r="E166" s="36" t="inlineStr">
        <is>
          <t>Peak XV Partners</t>
        </is>
      </c>
      <c r="F166" s="35" t="inlineStr">
        <is>
          <t>$711M</t>
        </is>
      </c>
      <c r="G166" s="35" t="inlineStr">
        <is>
          <t>$157M</t>
        </is>
      </c>
      <c r="H166" s="35" t="n">
        <v>711</v>
      </c>
      <c r="I166" s="35" t="n">
        <v>157</v>
      </c>
      <c r="J166" s="35" t="n">
        <v>4.53</v>
      </c>
    </row>
    <row r="167" ht="15" customHeight="1">
      <c r="A167" s="37" t="n">
        <v>166</v>
      </c>
      <c r="B167" s="38" t="inlineStr">
        <is>
          <t>PharmEasy</t>
        </is>
      </c>
      <c r="C167" s="38" t="inlineStr">
        <is>
          <t>India</t>
        </is>
      </c>
      <c r="D167" s="38" t="inlineStr">
        <is>
          <t>Asia</t>
        </is>
      </c>
      <c r="E167" s="38" t="inlineStr">
        <is>
          <t>MEMG Family Office</t>
        </is>
      </c>
      <c r="F167" s="37" t="inlineStr">
        <is>
          <t>$710M</t>
        </is>
      </c>
      <c r="G167" s="37" t="inlineStr">
        <is>
          <t>$2B</t>
        </is>
      </c>
      <c r="H167" s="37" t="n">
        <v>710</v>
      </c>
      <c r="I167" s="37" t="n">
        <v>2000</v>
      </c>
      <c r="J167" s="37" t="n">
        <v>0.35</v>
      </c>
    </row>
    <row r="168" ht="15" customHeight="1">
      <c r="A168" s="35" t="n">
        <v>167</v>
      </c>
      <c r="B168" s="36" t="inlineStr">
        <is>
          <t>Scaler Academy</t>
        </is>
      </c>
      <c r="C168" s="36" t="inlineStr">
        <is>
          <t>India</t>
        </is>
      </c>
      <c r="D168" s="36" t="inlineStr">
        <is>
          <t>Asia</t>
        </is>
      </c>
      <c r="E168" s="36" t="inlineStr">
        <is>
          <t>Lightrock</t>
        </is>
      </c>
      <c r="F168" s="35" t="inlineStr">
        <is>
          <t>$710M</t>
        </is>
      </c>
      <c r="G168" s="35" t="inlineStr">
        <is>
          <t>$55M</t>
        </is>
      </c>
      <c r="H168" s="35" t="n">
        <v>710</v>
      </c>
      <c r="I168" s="35" t="n">
        <v>55</v>
      </c>
      <c r="J168" s="35" t="n">
        <v>12.91</v>
      </c>
    </row>
    <row r="169" ht="15" customHeight="1">
      <c r="A169" s="37" t="n">
        <v>168</v>
      </c>
      <c r="B169" s="38" t="inlineStr">
        <is>
          <t>Gorgias</t>
        </is>
      </c>
      <c r="C169" s="38" t="inlineStr">
        <is>
          <t>United States</t>
        </is>
      </c>
      <c r="D169" s="38" t="inlineStr">
        <is>
          <t>North America</t>
        </is>
      </c>
      <c r="E169" s="38" t="inlineStr">
        <is>
          <t>Alven, SaaStr Fund</t>
        </is>
      </c>
      <c r="F169" s="37" t="inlineStr">
        <is>
          <t>$710M</t>
        </is>
      </c>
      <c r="G169" s="37" t="inlineStr">
        <is>
          <t>$102M</t>
        </is>
      </c>
      <c r="H169" s="37" t="n">
        <v>710</v>
      </c>
      <c r="I169" s="37" t="n">
        <v>102</v>
      </c>
      <c r="J169" s="37" t="n">
        <v>6.96</v>
      </c>
    </row>
    <row r="170" ht="15" customHeight="1">
      <c r="A170" s="35" t="n">
        <v>169</v>
      </c>
      <c r="B170" s="36" t="inlineStr">
        <is>
          <t>INRIX</t>
        </is>
      </c>
      <c r="C170" s="36" t="inlineStr">
        <is>
          <t>United States</t>
        </is>
      </c>
      <c r="D170" s="36" t="inlineStr">
        <is>
          <t>North America</t>
        </is>
      </c>
      <c r="E170" s="36" t="inlineStr">
        <is>
          <t>General Motors</t>
        </is>
      </c>
      <c r="F170" s="35" t="inlineStr">
        <is>
          <t>$710M</t>
        </is>
      </c>
      <c r="G170" s="35" t="inlineStr">
        <is>
          <t>$114M</t>
        </is>
      </c>
      <c r="H170" s="35" t="n">
        <v>710</v>
      </c>
      <c r="I170" s="35" t="n">
        <v>114</v>
      </c>
      <c r="J170" s="35" t="n">
        <v>6.23</v>
      </c>
    </row>
    <row r="171" ht="15" customHeight="1">
      <c r="A171" s="37" t="n">
        <v>170</v>
      </c>
      <c r="B171" s="38" t="inlineStr">
        <is>
          <t>Source Photonics</t>
        </is>
      </c>
      <c r="C171" s="38" t="inlineStr">
        <is>
          <t>United States</t>
        </is>
      </c>
      <c r="D171" s="38" t="inlineStr">
        <is>
          <t>North America</t>
        </is>
      </c>
      <c r="E171" s="38" t="inlineStr">
        <is>
          <t>Francisco Partners</t>
        </is>
      </c>
      <c r="F171" s="37" t="inlineStr">
        <is>
          <t>$710M</t>
        </is>
      </c>
      <c r="G171" s="37" t="inlineStr">
        <is>
          <t>$230M</t>
        </is>
      </c>
      <c r="H171" s="37" t="n">
        <v>710</v>
      </c>
      <c r="I171" s="37" t="n">
        <v>230</v>
      </c>
      <c r="J171" s="37" t="n">
        <v>3.09</v>
      </c>
    </row>
    <row r="172" ht="15" customHeight="1">
      <c r="A172" s="35" t="n">
        <v>171</v>
      </c>
      <c r="B172" s="36" t="inlineStr">
        <is>
          <t>Brightline</t>
        </is>
      </c>
      <c r="C172" s="36" t="inlineStr">
        <is>
          <t>United States</t>
        </is>
      </c>
      <c r="D172" s="36" t="inlineStr">
        <is>
          <t>North America</t>
        </is>
      </c>
      <c r="E172" s="36" t="inlineStr">
        <is>
          <t>Northwell Health</t>
        </is>
      </c>
      <c r="F172" s="35" t="inlineStr">
        <is>
          <t>$705M</t>
        </is>
      </c>
      <c r="G172" s="35" t="inlineStr">
        <is>
          <t>$205M</t>
        </is>
      </c>
      <c r="H172" s="35" t="n">
        <v>705</v>
      </c>
      <c r="I172" s="35" t="n">
        <v>205</v>
      </c>
      <c r="J172" s="35" t="n">
        <v>3.44</v>
      </c>
    </row>
    <row r="173" ht="15" customHeight="1">
      <c r="A173" s="37" t="n">
        <v>172</v>
      </c>
      <c r="B173" s="38" t="inlineStr">
        <is>
          <t>Doodles</t>
        </is>
      </c>
      <c r="C173" s="38" t="inlineStr">
        <is>
          <t>Canada</t>
        </is>
      </c>
      <c r="D173" s="38" t="inlineStr">
        <is>
          <t>North America</t>
        </is>
      </c>
      <c r="E173" s="38" t="inlineStr">
        <is>
          <t>Seven Seven Six</t>
        </is>
      </c>
      <c r="F173" s="37" t="inlineStr">
        <is>
          <t>$704M</t>
        </is>
      </c>
      <c r="G173" s="37" t="inlineStr">
        <is>
          <t>$54M</t>
        </is>
      </c>
      <c r="H173" s="37" t="n">
        <v>704</v>
      </c>
      <c r="I173" s="37" t="n">
        <v>54</v>
      </c>
      <c r="J173" s="37" t="n">
        <v>13.04</v>
      </c>
    </row>
    <row r="174" ht="15" customHeight="1">
      <c r="A174" s="35" t="n">
        <v>173</v>
      </c>
      <c r="B174" s="36" t="inlineStr">
        <is>
          <t>Dovetail</t>
        </is>
      </c>
      <c r="C174" s="36" t="inlineStr">
        <is>
          <t>Australia</t>
        </is>
      </c>
      <c r="D174" s="36" t="inlineStr">
        <is>
          <t>Oceania</t>
        </is>
      </c>
      <c r="E174" s="36" t="inlineStr">
        <is>
          <t>Accel</t>
        </is>
      </c>
      <c r="F174" s="35" t="inlineStr">
        <is>
          <t>$700M</t>
        </is>
      </c>
      <c r="G174" s="35" t="inlineStr">
        <is>
          <t>$69M</t>
        </is>
      </c>
      <c r="H174" s="35" t="n">
        <v>700</v>
      </c>
      <c r="I174" s="35" t="n">
        <v>69</v>
      </c>
      <c r="J174" s="35" t="n">
        <v>10.14</v>
      </c>
    </row>
    <row r="175" ht="15" customHeight="1">
      <c r="A175" s="37" t="n">
        <v>174</v>
      </c>
      <c r="B175" s="38" t="inlineStr">
        <is>
          <t>DeHaat</t>
        </is>
      </c>
      <c r="C175" s="38" t="inlineStr">
        <is>
          <t>India</t>
        </is>
      </c>
      <c r="D175" s="38" t="inlineStr">
        <is>
          <t>Asia</t>
        </is>
      </c>
      <c r="E175" s="38" t="inlineStr">
        <is>
          <t>Sofina, Temasek Holdings</t>
        </is>
      </c>
      <c r="F175" s="37" t="inlineStr">
        <is>
          <t>$700M</t>
        </is>
      </c>
      <c r="G175" s="37" t="inlineStr">
        <is>
          <t>$221M</t>
        </is>
      </c>
      <c r="H175" s="37" t="n">
        <v>700</v>
      </c>
      <c r="I175" s="37" t="n">
        <v>221</v>
      </c>
      <c r="J175" s="37" t="n">
        <v>3.17</v>
      </c>
    </row>
    <row r="176" ht="15" customHeight="1">
      <c r="A176" s="35" t="n">
        <v>175</v>
      </c>
      <c r="B176" s="36" t="inlineStr">
        <is>
          <t>Prescient</t>
        </is>
      </c>
      <c r="C176" s="36" t="inlineStr">
        <is>
          <t>United States</t>
        </is>
      </c>
      <c r="D176" s="36" t="inlineStr">
        <is>
          <t>North America</t>
        </is>
      </c>
      <c r="E176" s="36" t="inlineStr">
        <is>
          <t>Eldridge Industries, JE Dunn Construction</t>
        </is>
      </c>
      <c r="F176" s="35" t="inlineStr">
        <is>
          <t>$700M</t>
        </is>
      </c>
      <c r="G176" s="35" t="inlineStr">
        <is>
          <t>$295M</t>
        </is>
      </c>
      <c r="H176" s="35" t="n">
        <v>700</v>
      </c>
      <c r="I176" s="35" t="n">
        <v>295</v>
      </c>
      <c r="J176" s="35" t="n">
        <v>2.37</v>
      </c>
    </row>
    <row r="177" ht="15" customHeight="1">
      <c r="A177" s="37" t="n">
        <v>176</v>
      </c>
      <c r="B177" s="38" t="inlineStr">
        <is>
          <t>Hyperice</t>
        </is>
      </c>
      <c r="C177" s="38" t="inlineStr">
        <is>
          <t>United States</t>
        </is>
      </c>
      <c r="D177" s="38" t="inlineStr">
        <is>
          <t>North America</t>
        </is>
      </c>
      <c r="E177" s="38" t="inlineStr">
        <is>
          <t>Main Street Advisors, SC.Holdings</t>
        </is>
      </c>
      <c r="F177" s="37" t="inlineStr">
        <is>
          <t>$700M</t>
        </is>
      </c>
      <c r="G177" s="37" t="inlineStr">
        <is>
          <t>$48M</t>
        </is>
      </c>
      <c r="H177" s="37" t="n">
        <v>700</v>
      </c>
      <c r="I177" s="37" t="n">
        <v>48</v>
      </c>
      <c r="J177" s="37" t="n">
        <v>14.58</v>
      </c>
    </row>
    <row r="178" ht="15" customHeight="1">
      <c r="A178" s="35" t="n">
        <v>177</v>
      </c>
      <c r="B178" s="36" t="inlineStr">
        <is>
          <t>ClearScore</t>
        </is>
      </c>
      <c r="C178" s="36" t="inlineStr">
        <is>
          <t>United Kingdom</t>
        </is>
      </c>
      <c r="D178" s="36" t="inlineStr">
        <is>
          <t>Europe</t>
        </is>
      </c>
      <c r="E178" s="36" t="inlineStr">
        <is>
          <t>Invus Opportunities</t>
        </is>
      </c>
      <c r="F178" s="35" t="inlineStr">
        <is>
          <t>$700M</t>
        </is>
      </c>
      <c r="G178" s="35" t="inlineStr">
        <is>
          <t>$200M</t>
        </is>
      </c>
      <c r="H178" s="35" t="n">
        <v>700</v>
      </c>
      <c r="I178" s="35" t="n">
        <v>200</v>
      </c>
      <c r="J178" s="35" t="n">
        <v>3.5</v>
      </c>
    </row>
    <row r="179" ht="15" customHeight="1">
      <c r="A179" s="37" t="n">
        <v>178</v>
      </c>
      <c r="B179" s="38" t="inlineStr">
        <is>
          <t>Karius</t>
        </is>
      </c>
      <c r="C179" s="38" t="inlineStr">
        <is>
          <t>United States</t>
        </is>
      </c>
      <c r="D179" s="38" t="inlineStr">
        <is>
          <t>North America</t>
        </is>
      </c>
      <c r="E179" s="38" t="inlineStr">
        <is>
          <t>5AM Ventures, Gilde Healthcare</t>
        </is>
      </c>
      <c r="F179" s="37" t="inlineStr">
        <is>
          <t>$700M</t>
        </is>
      </c>
      <c r="G179" s="37" t="inlineStr">
        <is>
          <t>$329M</t>
        </is>
      </c>
      <c r="H179" s="37" t="n">
        <v>700</v>
      </c>
      <c r="I179" s="37" t="n">
        <v>329</v>
      </c>
      <c r="J179" s="37" t="n">
        <v>2.13</v>
      </c>
    </row>
    <row r="180" ht="15" customHeight="1">
      <c r="A180" s="35" t="n">
        <v>179</v>
      </c>
      <c r="B180" s="36" t="inlineStr">
        <is>
          <t>AutoFi</t>
        </is>
      </c>
      <c r="C180" s="36" t="inlineStr">
        <is>
          <t>United States</t>
        </is>
      </c>
      <c r="D180" s="36" t="inlineStr">
        <is>
          <t>North America</t>
        </is>
      </c>
      <c r="E180" s="36" t="inlineStr">
        <is>
          <t>Santander US</t>
        </is>
      </c>
      <c r="F180" s="35" t="inlineStr">
        <is>
          <t>$700M</t>
        </is>
      </c>
      <c r="G180" s="35" t="inlineStr">
        <is>
          <t>$115M</t>
        </is>
      </c>
      <c r="H180" s="35" t="n">
        <v>700</v>
      </c>
      <c r="I180" s="35" t="n">
        <v>115</v>
      </c>
      <c r="J180" s="35" t="n">
        <v>6.09</v>
      </c>
    </row>
    <row r="181" ht="15" customHeight="1">
      <c r="A181" s="37" t="n">
        <v>180</v>
      </c>
      <c r="B181" s="38" t="inlineStr">
        <is>
          <t>Virgin Hyperloop</t>
        </is>
      </c>
      <c r="C181" s="38" t="inlineStr">
        <is>
          <t>United States</t>
        </is>
      </c>
      <c r="D181" s="38" t="inlineStr">
        <is>
          <t>North America</t>
        </is>
      </c>
      <c r="E181" s="38" t="inlineStr">
        <is>
          <t>Caspian VC Partners, DP World Group</t>
        </is>
      </c>
      <c r="F181" s="37" t="inlineStr">
        <is>
          <t>$700M</t>
        </is>
      </c>
      <c r="G181" s="37" t="inlineStr">
        <is>
          <t>$318M</t>
        </is>
      </c>
      <c r="H181" s="37" t="n">
        <v>700</v>
      </c>
      <c r="I181" s="37" t="n">
        <v>318</v>
      </c>
      <c r="J181" s="37" t="n">
        <v>2.2</v>
      </c>
    </row>
    <row r="182" ht="15" customHeight="1">
      <c r="A182" s="35" t="n">
        <v>181</v>
      </c>
      <c r="B182" s="36" t="inlineStr">
        <is>
          <t>Embark</t>
        </is>
      </c>
      <c r="C182" s="36" t="inlineStr">
        <is>
          <t>United States</t>
        </is>
      </c>
      <c r="D182" s="36" t="inlineStr">
        <is>
          <t>North America</t>
        </is>
      </c>
      <c r="E182" s="36" t="inlineStr">
        <is>
          <t>SoftBank Vision Fund</t>
        </is>
      </c>
      <c r="F182" s="35" t="inlineStr">
        <is>
          <t>$700M</t>
        </is>
      </c>
      <c r="G182" s="35" t="inlineStr">
        <is>
          <t>$94M</t>
        </is>
      </c>
      <c r="H182" s="35" t="n">
        <v>700</v>
      </c>
      <c r="I182" s="35" t="n">
        <v>94</v>
      </c>
      <c r="J182" s="35" t="n">
        <v>7.45</v>
      </c>
    </row>
    <row r="183" ht="15" customHeight="1">
      <c r="A183" s="37" t="n">
        <v>182</v>
      </c>
      <c r="B183" s="38" t="inlineStr">
        <is>
          <t>Indegene Lifesystems</t>
        </is>
      </c>
      <c r="C183" s="38" t="inlineStr">
        <is>
          <t>United States</t>
        </is>
      </c>
      <c r="D183" s="38" t="inlineStr">
        <is>
          <t>North America</t>
        </is>
      </c>
      <c r="E183" s="38" t="inlineStr"/>
      <c r="F183" s="37" t="inlineStr">
        <is>
          <t>$700M</t>
        </is>
      </c>
      <c r="G183" s="37" t="inlineStr">
        <is>
          <t>$0</t>
        </is>
      </c>
      <c r="H183" s="37" t="n">
        <v>700</v>
      </c>
      <c r="I183" s="37" t="n">
        <v>0</v>
      </c>
      <c r="J183" s="37" t="inlineStr"/>
    </row>
    <row r="184" ht="15" customHeight="1">
      <c r="A184" s="35" t="n">
        <v>183</v>
      </c>
      <c r="B184" s="36" t="inlineStr">
        <is>
          <t>Vivino</t>
        </is>
      </c>
      <c r="C184" s="36" t="inlineStr">
        <is>
          <t>United States</t>
        </is>
      </c>
      <c r="D184" s="36" t="inlineStr">
        <is>
          <t>North America</t>
        </is>
      </c>
      <c r="E184" s="36" t="inlineStr">
        <is>
          <t>Kinnevik</t>
        </is>
      </c>
      <c r="F184" s="35" t="inlineStr">
        <is>
          <t>$700M</t>
        </is>
      </c>
      <c r="G184" s="35" t="inlineStr">
        <is>
          <t>$222M</t>
        </is>
      </c>
      <c r="H184" s="35" t="n">
        <v>700</v>
      </c>
      <c r="I184" s="35" t="n">
        <v>222</v>
      </c>
      <c r="J184" s="35" t="n">
        <v>3.15</v>
      </c>
    </row>
    <row r="185" ht="15" customHeight="1">
      <c r="A185" s="37" t="n">
        <v>184</v>
      </c>
      <c r="B185" s="38" t="inlineStr">
        <is>
          <t>GumGum</t>
        </is>
      </c>
      <c r="C185" s="38" t="inlineStr">
        <is>
          <t>United States</t>
        </is>
      </c>
      <c r="D185" s="38" t="inlineStr">
        <is>
          <t>North America</t>
        </is>
      </c>
      <c r="E185" s="38" t="inlineStr">
        <is>
          <t>GS Growth</t>
        </is>
      </c>
      <c r="F185" s="37" t="inlineStr">
        <is>
          <t>$700M</t>
        </is>
      </c>
      <c r="G185" s="37" t="inlineStr">
        <is>
          <t>$134M</t>
        </is>
      </c>
      <c r="H185" s="37" t="n">
        <v>700</v>
      </c>
      <c r="I185" s="37" t="n">
        <v>134</v>
      </c>
      <c r="J185" s="37" t="n">
        <v>5.22</v>
      </c>
    </row>
    <row r="186" ht="15" customHeight="1">
      <c r="A186" s="35" t="n">
        <v>185</v>
      </c>
      <c r="B186" s="36" t="inlineStr">
        <is>
          <t>Lyst</t>
        </is>
      </c>
      <c r="C186" s="36" t="inlineStr">
        <is>
          <t>United Kingdom</t>
        </is>
      </c>
      <c r="D186" s="36" t="inlineStr">
        <is>
          <t>Europe</t>
        </is>
      </c>
      <c r="E186" s="36" t="inlineStr">
        <is>
          <t>LVMH</t>
        </is>
      </c>
      <c r="F186" s="35" t="inlineStr">
        <is>
          <t>$700M</t>
        </is>
      </c>
      <c r="G186" s="35" t="inlineStr">
        <is>
          <t>$144M</t>
        </is>
      </c>
      <c r="H186" s="35" t="n">
        <v>700</v>
      </c>
      <c r="I186" s="35" t="n">
        <v>144</v>
      </c>
      <c r="J186" s="35" t="n">
        <v>4.86</v>
      </c>
    </row>
    <row r="187" ht="15" customHeight="1">
      <c r="A187" s="37" t="n">
        <v>186</v>
      </c>
      <c r="B187" s="38" t="inlineStr">
        <is>
          <t>Doublefs</t>
        </is>
      </c>
      <c r="C187" s="38" t="inlineStr">
        <is>
          <t>China</t>
        </is>
      </c>
      <c r="D187" s="38" t="inlineStr">
        <is>
          <t>Asia</t>
        </is>
      </c>
      <c r="E187" s="38" t="inlineStr"/>
      <c r="F187" s="37" t="inlineStr">
        <is>
          <t>$700M</t>
        </is>
      </c>
      <c r="G187" s="37" t="inlineStr">
        <is>
          <t>$130M</t>
        </is>
      </c>
      <c r="H187" s="37" t="n">
        <v>700</v>
      </c>
      <c r="I187" s="37" t="n">
        <v>130</v>
      </c>
      <c r="J187" s="37" t="n">
        <v>5.38</v>
      </c>
    </row>
    <row r="188" ht="15" customHeight="1">
      <c r="A188" s="35" t="n">
        <v>187</v>
      </c>
      <c r="B188" s="36" t="inlineStr">
        <is>
          <t>TNG Digital</t>
        </is>
      </c>
      <c r="C188" s="36" t="inlineStr">
        <is>
          <t>Malaysia</t>
        </is>
      </c>
      <c r="D188" s="36" t="inlineStr">
        <is>
          <t>Asia</t>
        </is>
      </c>
      <c r="E188" s="36" t="inlineStr">
        <is>
          <t>Lazada Group</t>
        </is>
      </c>
      <c r="F188" s="35" t="inlineStr">
        <is>
          <t>$700M</t>
        </is>
      </c>
      <c r="G188" s="35" t="inlineStr">
        <is>
          <t>$243M</t>
        </is>
      </c>
      <c r="H188" s="35" t="n">
        <v>700</v>
      </c>
      <c r="I188" s="35" t="n">
        <v>243</v>
      </c>
      <c r="J188" s="35" t="n">
        <v>2.88</v>
      </c>
    </row>
    <row r="189" ht="15" customHeight="1">
      <c r="A189" s="37" t="n">
        <v>188</v>
      </c>
      <c r="B189" s="38" t="inlineStr">
        <is>
          <t>Thrive Global</t>
        </is>
      </c>
      <c r="C189" s="38" t="inlineStr">
        <is>
          <t>United States</t>
        </is>
      </c>
      <c r="D189" s="38" t="inlineStr">
        <is>
          <t>North America</t>
        </is>
      </c>
      <c r="E189" s="38" t="inlineStr">
        <is>
          <t>Kleiner Perkins, Owl Ventures</t>
        </is>
      </c>
      <c r="F189" s="37" t="inlineStr">
        <is>
          <t>$700M</t>
        </is>
      </c>
      <c r="G189" s="37" t="inlineStr">
        <is>
          <t>$146M</t>
        </is>
      </c>
      <c r="H189" s="37" t="n">
        <v>700</v>
      </c>
      <c r="I189" s="37" t="n">
        <v>146</v>
      </c>
      <c r="J189" s="37" t="n">
        <v>4.79</v>
      </c>
    </row>
    <row r="190" ht="15" customHeight="1">
      <c r="A190" s="35" t="n">
        <v>189</v>
      </c>
      <c r="B190" s="36" t="inlineStr">
        <is>
          <t>Colendi</t>
        </is>
      </c>
      <c r="C190" s="36" t="inlineStr">
        <is>
          <t>United Kingdom</t>
        </is>
      </c>
      <c r="D190" s="36" t="inlineStr">
        <is>
          <t>Europe</t>
        </is>
      </c>
      <c r="E190" s="36" t="inlineStr">
        <is>
          <t>Citi Ventures</t>
        </is>
      </c>
      <c r="F190" s="35" t="inlineStr">
        <is>
          <t>$700M</t>
        </is>
      </c>
      <c r="G190" s="35" t="inlineStr">
        <is>
          <t>$136M</t>
        </is>
      </c>
      <c r="H190" s="35" t="n">
        <v>700</v>
      </c>
      <c r="I190" s="35" t="n">
        <v>136</v>
      </c>
      <c r="J190" s="35" t="n">
        <v>5.15</v>
      </c>
    </row>
    <row r="191" ht="15" customHeight="1">
      <c r="A191" s="37" t="n">
        <v>190</v>
      </c>
      <c r="B191" s="38" t="inlineStr">
        <is>
          <t>CareAR</t>
        </is>
      </c>
      <c r="C191" s="38" t="inlineStr">
        <is>
          <t>United States</t>
        </is>
      </c>
      <c r="D191" s="38" t="inlineStr">
        <is>
          <t>North America</t>
        </is>
      </c>
      <c r="E191" s="38" t="inlineStr">
        <is>
          <t>ServiceNow</t>
        </is>
      </c>
      <c r="F191" s="37" t="inlineStr">
        <is>
          <t>$700M</t>
        </is>
      </c>
      <c r="G191" s="37" t="inlineStr">
        <is>
          <t>$10M</t>
        </is>
      </c>
      <c r="H191" s="37" t="n">
        <v>700</v>
      </c>
      <c r="I191" s="37" t="n">
        <v>10</v>
      </c>
      <c r="J191" s="37" t="n">
        <v>70</v>
      </c>
    </row>
    <row r="192" ht="15" customHeight="1">
      <c r="A192" s="35" t="n">
        <v>191</v>
      </c>
      <c r="B192" s="36" t="inlineStr">
        <is>
          <t>Medikabazaar</t>
        </is>
      </c>
      <c r="C192" s="36" t="inlineStr">
        <is>
          <t>India</t>
        </is>
      </c>
      <c r="D192" s="36" t="inlineStr">
        <is>
          <t>Asia</t>
        </is>
      </c>
      <c r="E192" s="36" t="inlineStr">
        <is>
          <t>Lighthouse Funds</t>
        </is>
      </c>
      <c r="F192" s="35" t="inlineStr">
        <is>
          <t>$700M</t>
        </is>
      </c>
      <c r="G192" s="35" t="inlineStr">
        <is>
          <t>$177M</t>
        </is>
      </c>
      <c r="H192" s="35" t="n">
        <v>700</v>
      </c>
      <c r="I192" s="35" t="n">
        <v>177</v>
      </c>
      <c r="J192" s="35" t="n">
        <v>3.95</v>
      </c>
    </row>
    <row r="193" ht="15" customHeight="1">
      <c r="A193" s="37" t="n">
        <v>192</v>
      </c>
      <c r="B193" s="38" t="inlineStr">
        <is>
          <t>MicroPort EP</t>
        </is>
      </c>
      <c r="C193" s="38" t="inlineStr">
        <is>
          <t>China</t>
        </is>
      </c>
      <c r="D193" s="38" t="inlineStr">
        <is>
          <t>Asia</t>
        </is>
      </c>
      <c r="E193" s="38" t="inlineStr"/>
      <c r="F193" s="37" t="inlineStr">
        <is>
          <t>$690M</t>
        </is>
      </c>
      <c r="G193" s="37" t="inlineStr">
        <is>
          <t>$43M</t>
        </is>
      </c>
      <c r="H193" s="37" t="n">
        <v>690</v>
      </c>
      <c r="I193" s="37" t="n">
        <v>43</v>
      </c>
      <c r="J193" s="37" t="n">
        <v>16.05</v>
      </c>
    </row>
    <row r="194" ht="15" customHeight="1">
      <c r="A194" s="35" t="n">
        <v>193</v>
      </c>
      <c r="B194" s="36" t="inlineStr">
        <is>
          <t>PrimaryBid</t>
        </is>
      </c>
      <c r="C194" s="36" t="inlineStr">
        <is>
          <t>United Kingdom</t>
        </is>
      </c>
      <c r="D194" s="36" t="inlineStr">
        <is>
          <t>Europe</t>
        </is>
      </c>
      <c r="E194" s="36" t="inlineStr">
        <is>
          <t>SoftBank Vision Fund</t>
        </is>
      </c>
      <c r="F194" s="35" t="inlineStr">
        <is>
          <t>$690M</t>
        </is>
      </c>
      <c r="G194" s="35" t="inlineStr">
        <is>
          <t>$252M</t>
        </is>
      </c>
      <c r="H194" s="35" t="n">
        <v>690</v>
      </c>
      <c r="I194" s="35" t="n">
        <v>252</v>
      </c>
      <c r="J194" s="35" t="n">
        <v>2.74</v>
      </c>
    </row>
    <row r="195" ht="15" customHeight="1">
      <c r="A195" s="37" t="n">
        <v>194</v>
      </c>
      <c r="B195" s="38" t="inlineStr">
        <is>
          <t>KreditBee</t>
        </is>
      </c>
      <c r="C195" s="38" t="inlineStr">
        <is>
          <t>India</t>
        </is>
      </c>
      <c r="D195" s="38" t="inlineStr">
        <is>
          <t>Asia</t>
        </is>
      </c>
      <c r="E195" s="38" t="inlineStr">
        <is>
          <t>Wiseanya</t>
        </is>
      </c>
      <c r="F195" s="37" t="inlineStr">
        <is>
          <t>$680M</t>
        </is>
      </c>
      <c r="G195" s="37" t="inlineStr">
        <is>
          <t>$362M</t>
        </is>
      </c>
      <c r="H195" s="37" t="n">
        <v>680</v>
      </c>
      <c r="I195" s="37" t="n">
        <v>362</v>
      </c>
      <c r="J195" s="37" t="n">
        <v>1.88</v>
      </c>
    </row>
    <row r="196" ht="15" customHeight="1">
      <c r="A196" s="35" t="n">
        <v>195</v>
      </c>
      <c r="B196" s="36" t="inlineStr">
        <is>
          <t>Torq</t>
        </is>
      </c>
      <c r="C196" s="36" t="inlineStr">
        <is>
          <t>United States</t>
        </is>
      </c>
      <c r="D196" s="36" t="inlineStr">
        <is>
          <t>North America</t>
        </is>
      </c>
      <c r="E196" s="36" t="inlineStr">
        <is>
          <t>Evolution Equity Partners</t>
        </is>
      </c>
      <c r="F196" s="35" t="inlineStr">
        <is>
          <t>$670M</t>
        </is>
      </c>
      <c r="G196" s="35" t="inlineStr">
        <is>
          <t>$190M</t>
        </is>
      </c>
      <c r="H196" s="35" t="n">
        <v>670</v>
      </c>
      <c r="I196" s="35" t="n">
        <v>190</v>
      </c>
      <c r="J196" s="35" t="n">
        <v>3.53</v>
      </c>
    </row>
    <row r="197" ht="15" customHeight="1">
      <c r="A197" s="37" t="n">
        <v>196</v>
      </c>
      <c r="B197" s="38" t="inlineStr">
        <is>
          <t>Navi Technologies</t>
        </is>
      </c>
      <c r="C197" s="38" t="inlineStr">
        <is>
          <t>India</t>
        </is>
      </c>
      <c r="D197" s="38" t="inlineStr">
        <is>
          <t>Asia</t>
        </is>
      </c>
      <c r="E197" s="38" t="inlineStr">
        <is>
          <t>Gaja Capital</t>
        </is>
      </c>
      <c r="F197" s="37" t="inlineStr">
        <is>
          <t>$667M</t>
        </is>
      </c>
      <c r="G197" s="37" t="inlineStr">
        <is>
          <t>$582M</t>
        </is>
      </c>
      <c r="H197" s="37" t="n">
        <v>667</v>
      </c>
      <c r="I197" s="37" t="n">
        <v>582</v>
      </c>
      <c r="J197" s="37" t="n">
        <v>1.15</v>
      </c>
    </row>
    <row r="198" ht="15" customHeight="1">
      <c r="A198" s="35" t="n">
        <v>197</v>
      </c>
      <c r="B198" s="36" t="inlineStr">
        <is>
          <t>Musicow</t>
        </is>
      </c>
      <c r="C198" s="36" t="inlineStr">
        <is>
          <t>South Korea</t>
        </is>
      </c>
      <c r="D198" s="36" t="inlineStr">
        <is>
          <t>Asia</t>
        </is>
      </c>
      <c r="E198" s="36" t="inlineStr">
        <is>
          <t>STIC Investment</t>
        </is>
      </c>
      <c r="F198" s="35" t="inlineStr">
        <is>
          <t>$660M</t>
        </is>
      </c>
      <c r="G198" s="35" t="inlineStr">
        <is>
          <t>$147M</t>
        </is>
      </c>
      <c r="H198" s="35" t="n">
        <v>660</v>
      </c>
      <c r="I198" s="35" t="n">
        <v>147</v>
      </c>
      <c r="J198" s="35" t="n">
        <v>4.49</v>
      </c>
    </row>
    <row r="199" ht="15" customHeight="1">
      <c r="A199" s="37" t="n">
        <v>198</v>
      </c>
      <c r="B199" s="38" t="inlineStr">
        <is>
          <t>Rebellions</t>
        </is>
      </c>
      <c r="C199" s="38" t="inlineStr">
        <is>
          <t>South Korea</t>
        </is>
      </c>
      <c r="D199" s="38" t="inlineStr">
        <is>
          <t>Asia</t>
        </is>
      </c>
      <c r="E199" s="38" t="inlineStr">
        <is>
          <t>Wa’ed Ventures</t>
        </is>
      </c>
      <c r="F199" s="37" t="inlineStr">
        <is>
          <t>$660M</t>
        </is>
      </c>
      <c r="G199" s="37" t="inlineStr">
        <is>
          <t>$227M</t>
        </is>
      </c>
      <c r="H199" s="37" t="n">
        <v>660</v>
      </c>
      <c r="I199" s="37" t="n">
        <v>227</v>
      </c>
      <c r="J199" s="37" t="n">
        <v>2.91</v>
      </c>
    </row>
    <row r="200" ht="15" customHeight="1">
      <c r="A200" s="35" t="n">
        <v>199</v>
      </c>
      <c r="B200" s="36" t="inlineStr">
        <is>
          <t>Substack</t>
        </is>
      </c>
      <c r="C200" s="36" t="inlineStr">
        <is>
          <t>United States</t>
        </is>
      </c>
      <c r="D200" s="36" t="inlineStr">
        <is>
          <t>North America</t>
        </is>
      </c>
      <c r="E200" s="36" t="inlineStr">
        <is>
          <t>Andreessen Horowitz</t>
        </is>
      </c>
      <c r="F200" s="35" t="inlineStr">
        <is>
          <t>$650M</t>
        </is>
      </c>
      <c r="G200" s="35" t="inlineStr">
        <is>
          <t>$90M</t>
        </is>
      </c>
      <c r="H200" s="35" t="n">
        <v>650</v>
      </c>
      <c r="I200" s="35" t="n">
        <v>90</v>
      </c>
      <c r="J200" s="35" t="n">
        <v>7.22</v>
      </c>
    </row>
    <row r="201" ht="15" customHeight="1">
      <c r="A201" s="37" t="n">
        <v>200</v>
      </c>
      <c r="B201" s="38" t="inlineStr">
        <is>
          <t>Meati</t>
        </is>
      </c>
      <c r="C201" s="38" t="inlineStr">
        <is>
          <t>United States</t>
        </is>
      </c>
      <c r="D201" s="38" t="inlineStr">
        <is>
          <t>North America</t>
        </is>
      </c>
      <c r="E201" s="38" t="inlineStr">
        <is>
          <t>Grosvenor Food &amp; AgTech</t>
        </is>
      </c>
      <c r="F201" s="37" t="inlineStr">
        <is>
          <t>$650M</t>
        </is>
      </c>
      <c r="G201" s="37" t="inlineStr">
        <is>
          <t>$355M</t>
        </is>
      </c>
      <c r="H201" s="37" t="n">
        <v>650</v>
      </c>
      <c r="I201" s="37" t="n">
        <v>355</v>
      </c>
      <c r="J201" s="37" t="n">
        <v>1.83</v>
      </c>
    </row>
    <row r="202" ht="15" customHeight="1">
      <c r="A202" s="35" t="n">
        <v>201</v>
      </c>
      <c r="B202" s="36" t="inlineStr">
        <is>
          <t>INDmoney</t>
        </is>
      </c>
      <c r="C202" s="36" t="inlineStr">
        <is>
          <t>India</t>
        </is>
      </c>
      <c r="D202" s="36" t="inlineStr">
        <is>
          <t>Asia</t>
        </is>
      </c>
      <c r="E202" s="36" t="inlineStr">
        <is>
          <t>Dragoneer Investment Group, Steadview Capital</t>
        </is>
      </c>
      <c r="F202" s="35" t="inlineStr">
        <is>
          <t>$650M</t>
        </is>
      </c>
      <c r="G202" s="35" t="inlineStr">
        <is>
          <t>$154M</t>
        </is>
      </c>
      <c r="H202" s="35" t="n">
        <v>650</v>
      </c>
      <c r="I202" s="35" t="n">
        <v>154</v>
      </c>
      <c r="J202" s="35" t="n">
        <v>4.22</v>
      </c>
    </row>
    <row r="203" ht="15" customHeight="1">
      <c r="A203" s="37" t="n">
        <v>202</v>
      </c>
      <c r="B203" s="38" t="inlineStr">
        <is>
          <t>Resilience Cyber Risk Solution</t>
        </is>
      </c>
      <c r="C203" s="38" t="inlineStr">
        <is>
          <t>United States</t>
        </is>
      </c>
      <c r="D203" s="38" t="inlineStr">
        <is>
          <t>North America</t>
        </is>
      </c>
      <c r="E203" s="38" t="inlineStr">
        <is>
          <t>Intact Ventures</t>
        </is>
      </c>
      <c r="F203" s="37" t="inlineStr">
        <is>
          <t>$650M</t>
        </is>
      </c>
      <c r="G203" s="37" t="inlineStr">
        <is>
          <t>$217M</t>
        </is>
      </c>
      <c r="H203" s="37" t="n">
        <v>650</v>
      </c>
      <c r="I203" s="37" t="n">
        <v>217</v>
      </c>
      <c r="J203" s="37" t="n">
        <v>3</v>
      </c>
    </row>
    <row r="204" ht="15" customHeight="1">
      <c r="A204" s="35" t="n">
        <v>203</v>
      </c>
      <c r="B204" s="36" t="inlineStr">
        <is>
          <t>Moda Operandi</t>
        </is>
      </c>
      <c r="C204" s="36" t="inlineStr">
        <is>
          <t>United States</t>
        </is>
      </c>
      <c r="D204" s="36" t="inlineStr">
        <is>
          <t>North America</t>
        </is>
      </c>
      <c r="E204" s="36" t="inlineStr">
        <is>
          <t>Apax Digital, New Enterprise Associates</t>
        </is>
      </c>
      <c r="F204" s="35" t="inlineStr">
        <is>
          <t>$650M</t>
        </is>
      </c>
      <c r="G204" s="35" t="inlineStr">
        <is>
          <t>$355M</t>
        </is>
      </c>
      <c r="H204" s="35" t="n">
        <v>650</v>
      </c>
      <c r="I204" s="35" t="n">
        <v>355</v>
      </c>
      <c r="J204" s="35" t="n">
        <v>1.83</v>
      </c>
    </row>
    <row r="205" ht="15" customHeight="1">
      <c r="A205" s="37" t="n">
        <v>204</v>
      </c>
      <c r="B205" s="38" t="inlineStr">
        <is>
          <t>Tide</t>
        </is>
      </c>
      <c r="C205" s="38" t="inlineStr">
        <is>
          <t>United Kingdom</t>
        </is>
      </c>
      <c r="D205" s="38" t="inlineStr">
        <is>
          <t>Europe</t>
        </is>
      </c>
      <c r="E205" s="38" t="inlineStr">
        <is>
          <t>Apax Digital</t>
        </is>
      </c>
      <c r="F205" s="37" t="inlineStr">
        <is>
          <t>$650M</t>
        </is>
      </c>
      <c r="G205" s="37" t="inlineStr">
        <is>
          <t>$177M</t>
        </is>
      </c>
      <c r="H205" s="37" t="n">
        <v>650</v>
      </c>
      <c r="I205" s="37" t="n">
        <v>177</v>
      </c>
      <c r="J205" s="37" t="n">
        <v>3.67</v>
      </c>
    </row>
    <row r="206" ht="15" customHeight="1">
      <c r="A206" s="35" t="n">
        <v>205</v>
      </c>
      <c r="B206" s="36" t="inlineStr">
        <is>
          <t>Billie</t>
        </is>
      </c>
      <c r="C206" s="36" t="inlineStr">
        <is>
          <t>Germany</t>
        </is>
      </c>
      <c r="D206" s="36" t="inlineStr">
        <is>
          <t>Europe</t>
        </is>
      </c>
      <c r="E206" s="36" t="inlineStr">
        <is>
          <t>Dawn Capital</t>
        </is>
      </c>
      <c r="F206" s="35" t="inlineStr">
        <is>
          <t>$640M</t>
        </is>
      </c>
      <c r="G206" s="35" t="inlineStr">
        <is>
          <t>$149M</t>
        </is>
      </c>
      <c r="H206" s="35" t="n">
        <v>640</v>
      </c>
      <c r="I206" s="35" t="n">
        <v>149</v>
      </c>
      <c r="J206" s="35" t="n">
        <v>4.3</v>
      </c>
    </row>
    <row r="207" ht="15" customHeight="1">
      <c r="A207" s="37" t="n">
        <v>206</v>
      </c>
      <c r="B207" s="38" t="inlineStr">
        <is>
          <t>Neat</t>
        </is>
      </c>
      <c r="C207" s="38" t="inlineStr">
        <is>
          <t>Norway</t>
        </is>
      </c>
      <c r="D207" s="38" t="inlineStr">
        <is>
          <t>Europe</t>
        </is>
      </c>
      <c r="E207" s="38" t="inlineStr">
        <is>
          <t>Zoom</t>
        </is>
      </c>
      <c r="F207" s="37" t="inlineStr">
        <is>
          <t>$640M</t>
        </is>
      </c>
      <c r="G207" s="37" t="inlineStr">
        <is>
          <t>$30M</t>
        </is>
      </c>
      <c r="H207" s="37" t="n">
        <v>640</v>
      </c>
      <c r="I207" s="37" t="n">
        <v>30</v>
      </c>
      <c r="J207" s="37" t="n">
        <v>21.33</v>
      </c>
    </row>
    <row r="208" ht="15" customHeight="1">
      <c r="A208" s="35" t="n">
        <v>207</v>
      </c>
      <c r="B208" s="36" t="inlineStr">
        <is>
          <t>Fresha</t>
        </is>
      </c>
      <c r="C208" s="36" t="inlineStr">
        <is>
          <t>United Kingdom</t>
        </is>
      </c>
      <c r="D208" s="36" t="inlineStr">
        <is>
          <t>Europe</t>
        </is>
      </c>
      <c r="E208" s="36" t="inlineStr">
        <is>
          <t>General Atlantic</t>
        </is>
      </c>
      <c r="F208" s="35" t="inlineStr">
        <is>
          <t>$640M</t>
        </is>
      </c>
      <c r="G208" s="35" t="inlineStr">
        <is>
          <t>$180M</t>
        </is>
      </c>
      <c r="H208" s="35" t="n">
        <v>640</v>
      </c>
      <c r="I208" s="35" t="n">
        <v>180</v>
      </c>
      <c r="J208" s="35" t="n">
        <v>3.56</v>
      </c>
    </row>
    <row r="209" ht="15" customHeight="1">
      <c r="A209" s="37" t="n">
        <v>208</v>
      </c>
      <c r="B209" s="38" t="inlineStr">
        <is>
          <t>Tomo</t>
        </is>
      </c>
      <c r="C209" s="38" t="inlineStr">
        <is>
          <t>United States</t>
        </is>
      </c>
      <c r="D209" s="38" t="inlineStr">
        <is>
          <t>North America</t>
        </is>
      </c>
      <c r="E209" s="38" t="inlineStr">
        <is>
          <t>SVB Capital</t>
        </is>
      </c>
      <c r="F209" s="37" t="inlineStr">
        <is>
          <t>$640M</t>
        </is>
      </c>
      <c r="G209" s="37" t="inlineStr">
        <is>
          <t>$110M</t>
        </is>
      </c>
      <c r="H209" s="37" t="n">
        <v>640</v>
      </c>
      <c r="I209" s="37" t="n">
        <v>110</v>
      </c>
      <c r="J209" s="37" t="n">
        <v>5.82</v>
      </c>
    </row>
    <row r="210" ht="15" customHeight="1">
      <c r="A210" s="35" t="n">
        <v>209</v>
      </c>
      <c r="B210" s="36" t="inlineStr">
        <is>
          <t>Sendoso</t>
        </is>
      </c>
      <c r="C210" s="36" t="inlineStr">
        <is>
          <t>United States</t>
        </is>
      </c>
      <c r="D210" s="36" t="inlineStr">
        <is>
          <t>North America</t>
        </is>
      </c>
      <c r="E210" s="36" t="inlineStr">
        <is>
          <t>SoftBank Vision Fund</t>
        </is>
      </c>
      <c r="F210" s="35" t="inlineStr">
        <is>
          <t>$640M</t>
        </is>
      </c>
      <c r="G210" s="35" t="inlineStr">
        <is>
          <t>$153M</t>
        </is>
      </c>
      <c r="H210" s="35" t="n">
        <v>640</v>
      </c>
      <c r="I210" s="35" t="n">
        <v>153</v>
      </c>
      <c r="J210" s="35" t="n">
        <v>4.18</v>
      </c>
    </row>
    <row r="211" ht="15" customHeight="1">
      <c r="A211" s="37" t="n">
        <v>210</v>
      </c>
      <c r="B211" s="38" t="inlineStr">
        <is>
          <t>SkyCell</t>
        </is>
      </c>
      <c r="C211" s="38" t="inlineStr">
        <is>
          <t>Switzerland</t>
        </is>
      </c>
      <c r="D211" s="38" t="inlineStr">
        <is>
          <t>Europe</t>
        </is>
      </c>
      <c r="E211" s="38" t="inlineStr">
        <is>
          <t>Catalyst, M&amp;G Investments</t>
        </is>
      </c>
      <c r="F211" s="37" t="inlineStr">
        <is>
          <t>$635M</t>
        </is>
      </c>
      <c r="G211" s="37" t="inlineStr">
        <is>
          <t>$215M</t>
        </is>
      </c>
      <c r="H211" s="37" t="n">
        <v>635</v>
      </c>
      <c r="I211" s="37" t="n">
        <v>215</v>
      </c>
      <c r="J211" s="37" t="n">
        <v>2.95</v>
      </c>
    </row>
    <row r="212" ht="15" customHeight="1">
      <c r="A212" s="35" t="n">
        <v>211</v>
      </c>
      <c r="B212" s="36" t="inlineStr">
        <is>
          <t>Gecko Robotics</t>
        </is>
      </c>
      <c r="C212" s="36" t="inlineStr">
        <is>
          <t>United States</t>
        </is>
      </c>
      <c r="D212" s="36" t="inlineStr">
        <is>
          <t>North America</t>
        </is>
      </c>
      <c r="E212" s="36" t="inlineStr">
        <is>
          <t>Founders Fund, US Innovative Technology Fund</t>
        </is>
      </c>
      <c r="F212" s="35" t="inlineStr">
        <is>
          <t>$633M</t>
        </is>
      </c>
      <c r="G212" s="35" t="inlineStr">
        <is>
          <t>$222M</t>
        </is>
      </c>
      <c r="H212" s="35" t="n">
        <v>633</v>
      </c>
      <c r="I212" s="35" t="n">
        <v>222</v>
      </c>
      <c r="J212" s="35" t="n">
        <v>2.85</v>
      </c>
    </row>
    <row r="213" ht="15" customHeight="1">
      <c r="A213" s="37" t="n">
        <v>212</v>
      </c>
      <c r="B213" s="38" t="inlineStr">
        <is>
          <t>Meiwei Buyongdeng</t>
        </is>
      </c>
      <c r="C213" s="38" t="inlineStr">
        <is>
          <t>China</t>
        </is>
      </c>
      <c r="D213" s="38" t="inlineStr">
        <is>
          <t>Asia</t>
        </is>
      </c>
      <c r="E213" s="38" t="inlineStr">
        <is>
          <t>CVCC Zhongshi Capital</t>
        </is>
      </c>
      <c r="F213" s="37" t="inlineStr">
        <is>
          <t>$632M</t>
        </is>
      </c>
      <c r="G213" s="37" t="inlineStr">
        <is>
          <t>$162M</t>
        </is>
      </c>
      <c r="H213" s="37" t="n">
        <v>632</v>
      </c>
      <c r="I213" s="37" t="n">
        <v>162</v>
      </c>
      <c r="J213" s="37" t="n">
        <v>3.9</v>
      </c>
    </row>
    <row r="214" ht="15" customHeight="1">
      <c r="A214" s="35" t="n">
        <v>213</v>
      </c>
      <c r="B214" s="36" t="inlineStr">
        <is>
          <t>Census</t>
        </is>
      </c>
      <c r="C214" s="36" t="inlineStr">
        <is>
          <t>United States</t>
        </is>
      </c>
      <c r="D214" s="36" t="inlineStr">
        <is>
          <t>North America</t>
        </is>
      </c>
      <c r="E214" s="36" t="inlineStr">
        <is>
          <t>Insight Partners, Tiger Global Management</t>
        </is>
      </c>
      <c r="F214" s="35" t="inlineStr">
        <is>
          <t>$630M</t>
        </is>
      </c>
      <c r="G214" s="35" t="inlineStr">
        <is>
          <t>$80M</t>
        </is>
      </c>
      <c r="H214" s="35" t="n">
        <v>630</v>
      </c>
      <c r="I214" s="35" t="n">
        <v>80</v>
      </c>
      <c r="J214" s="35" t="n">
        <v>7.88</v>
      </c>
    </row>
    <row r="215" ht="15" customHeight="1">
      <c r="A215" s="37" t="n">
        <v>214</v>
      </c>
      <c r="B215" s="38" t="inlineStr">
        <is>
          <t>Malwarebytes</t>
        </is>
      </c>
      <c r="C215" s="38" t="inlineStr">
        <is>
          <t>United States</t>
        </is>
      </c>
      <c r="D215" s="38" t="inlineStr">
        <is>
          <t>North America</t>
        </is>
      </c>
      <c r="E215" s="38" t="inlineStr">
        <is>
          <t>Vector Capital</t>
        </is>
      </c>
      <c r="F215" s="37" t="inlineStr">
        <is>
          <t>$625M</t>
        </is>
      </c>
      <c r="G215" s="37" t="inlineStr">
        <is>
          <t>$180M</t>
        </is>
      </c>
      <c r="H215" s="37" t="n">
        <v>625</v>
      </c>
      <c r="I215" s="37" t="n">
        <v>180</v>
      </c>
      <c r="J215" s="37" t="n">
        <v>3.47</v>
      </c>
    </row>
    <row r="216" ht="15" customHeight="1">
      <c r="A216" s="35" t="n">
        <v>215</v>
      </c>
      <c r="B216" s="36" t="inlineStr">
        <is>
          <t>Wasoko</t>
        </is>
      </c>
      <c r="C216" s="36" t="inlineStr">
        <is>
          <t>Kenya</t>
        </is>
      </c>
      <c r="D216" s="36" t="inlineStr">
        <is>
          <t>Africa</t>
        </is>
      </c>
      <c r="E216" s="36" t="inlineStr">
        <is>
          <t>Avenir, Tiger Global Management</t>
        </is>
      </c>
      <c r="F216" s="35" t="inlineStr">
        <is>
          <t>$625M</t>
        </is>
      </c>
      <c r="G216" s="35" t="inlineStr">
        <is>
          <t>$144M</t>
        </is>
      </c>
      <c r="H216" s="35" t="n">
        <v>625</v>
      </c>
      <c r="I216" s="35" t="n">
        <v>144</v>
      </c>
      <c r="J216" s="35" t="n">
        <v>4.34</v>
      </c>
    </row>
    <row r="217" ht="15" customHeight="1">
      <c r="A217" s="37" t="n">
        <v>216</v>
      </c>
      <c r="B217" s="38" t="inlineStr">
        <is>
          <t>Pryon</t>
        </is>
      </c>
      <c r="C217" s="38" t="inlineStr">
        <is>
          <t>United States</t>
        </is>
      </c>
      <c r="D217" s="38" t="inlineStr">
        <is>
          <t>North America</t>
        </is>
      </c>
      <c r="E217" s="38" t="inlineStr">
        <is>
          <t>US Innovative Technology Fund</t>
        </is>
      </c>
      <c r="F217" s="37" t="inlineStr">
        <is>
          <t>$625M</t>
        </is>
      </c>
      <c r="G217" s="37" t="inlineStr">
        <is>
          <t>$156M</t>
        </is>
      </c>
      <c r="H217" s="37" t="n">
        <v>625</v>
      </c>
      <c r="I217" s="37" t="n">
        <v>156</v>
      </c>
      <c r="J217" s="37" t="n">
        <v>4.01</v>
      </c>
    </row>
    <row r="218" ht="15" customHeight="1">
      <c r="A218" s="35" t="n">
        <v>217</v>
      </c>
      <c r="B218" s="36" t="inlineStr">
        <is>
          <t>Nixon</t>
        </is>
      </c>
      <c r="C218" s="36" t="inlineStr">
        <is>
          <t>United States</t>
        </is>
      </c>
      <c r="D218" s="36" t="inlineStr">
        <is>
          <t>North America</t>
        </is>
      </c>
      <c r="E218" s="36" t="inlineStr">
        <is>
          <t>Trilantic Capital Partners</t>
        </is>
      </c>
      <c r="F218" s="35" t="inlineStr">
        <is>
          <t>$623M</t>
        </is>
      </c>
      <c r="G218" s="35" t="inlineStr">
        <is>
          <t>$162M</t>
        </is>
      </c>
      <c r="H218" s="35" t="n">
        <v>623</v>
      </c>
      <c r="I218" s="35" t="n">
        <v>162</v>
      </c>
      <c r="J218" s="35" t="n">
        <v>3.85</v>
      </c>
    </row>
    <row r="219" ht="15" customHeight="1">
      <c r="A219" s="37" t="n">
        <v>218</v>
      </c>
      <c r="B219" s="38" t="inlineStr">
        <is>
          <t>Raise</t>
        </is>
      </c>
      <c r="C219" s="38" t="inlineStr">
        <is>
          <t>United States</t>
        </is>
      </c>
      <c r="D219" s="38" t="inlineStr">
        <is>
          <t>North America</t>
        </is>
      </c>
      <c r="E219" s="38" t="inlineStr">
        <is>
          <t>Accel</t>
        </is>
      </c>
      <c r="F219" s="37" t="inlineStr">
        <is>
          <t>$615M</t>
        </is>
      </c>
      <c r="G219" s="37" t="inlineStr">
        <is>
          <t>$147M</t>
        </is>
      </c>
      <c r="H219" s="37" t="n">
        <v>615</v>
      </c>
      <c r="I219" s="37" t="n">
        <v>147</v>
      </c>
      <c r="J219" s="37" t="n">
        <v>4.18</v>
      </c>
    </row>
    <row r="220" ht="15" customHeight="1">
      <c r="A220" s="35" t="n">
        <v>219</v>
      </c>
      <c r="B220" s="36" t="inlineStr">
        <is>
          <t>Apartment List</t>
        </is>
      </c>
      <c r="C220" s="36" t="inlineStr">
        <is>
          <t>United States</t>
        </is>
      </c>
      <c r="D220" s="36" t="inlineStr">
        <is>
          <t>North America</t>
        </is>
      </c>
      <c r="E220" s="36" t="inlineStr">
        <is>
          <t>Janus Henderson Investors</t>
        </is>
      </c>
      <c r="F220" s="35" t="inlineStr">
        <is>
          <t>$610M</t>
        </is>
      </c>
      <c r="G220" s="35" t="inlineStr">
        <is>
          <t>$163M</t>
        </is>
      </c>
      <c r="H220" s="35" t="n">
        <v>610</v>
      </c>
      <c r="I220" s="35" t="n">
        <v>163</v>
      </c>
      <c r="J220" s="35" t="n">
        <v>3.74</v>
      </c>
    </row>
    <row r="221" ht="15" customHeight="1">
      <c r="A221" s="37" t="n">
        <v>220</v>
      </c>
      <c r="B221" s="38" t="inlineStr">
        <is>
          <t>Gaosi Education Group</t>
        </is>
      </c>
      <c r="C221" s="38" t="inlineStr">
        <is>
          <t>China</t>
        </is>
      </c>
      <c r="D221" s="38" t="inlineStr">
        <is>
          <t>Asia</t>
        </is>
      </c>
      <c r="E221" s="38" t="inlineStr">
        <is>
          <t>Tencent</t>
        </is>
      </c>
      <c r="F221" s="37" t="inlineStr">
        <is>
          <t>$607M</t>
        </is>
      </c>
      <c r="G221" s="37" t="inlineStr">
        <is>
          <t>$286M</t>
        </is>
      </c>
      <c r="H221" s="37" t="n">
        <v>607</v>
      </c>
      <c r="I221" s="37" t="n">
        <v>286</v>
      </c>
      <c r="J221" s="37" t="n">
        <v>2.12</v>
      </c>
    </row>
    <row r="222" ht="15" customHeight="1">
      <c r="A222" s="35" t="n">
        <v>221</v>
      </c>
      <c r="B222" s="36" t="inlineStr">
        <is>
          <t>Smule</t>
        </is>
      </c>
      <c r="C222" s="36" t="inlineStr">
        <is>
          <t>United States</t>
        </is>
      </c>
      <c r="D222" s="36" t="inlineStr">
        <is>
          <t>North America</t>
        </is>
      </c>
      <c r="E222" s="36" t="inlineStr">
        <is>
          <t>Times Bridge</t>
        </is>
      </c>
      <c r="F222" s="35" t="inlineStr">
        <is>
          <t>$604M</t>
        </is>
      </c>
      <c r="G222" s="35" t="inlineStr">
        <is>
          <t>$179M</t>
        </is>
      </c>
      <c r="H222" s="35" t="n">
        <v>604</v>
      </c>
      <c r="I222" s="35" t="n">
        <v>179</v>
      </c>
      <c r="J222" s="35" t="n">
        <v>3.37</v>
      </c>
    </row>
    <row r="223" ht="15" customHeight="1">
      <c r="A223" s="37" t="n">
        <v>222</v>
      </c>
      <c r="B223" s="38" t="inlineStr">
        <is>
          <t>Tizona Therapeutics</t>
        </is>
      </c>
      <c r="C223" s="38" t="inlineStr">
        <is>
          <t>United States</t>
        </is>
      </c>
      <c r="D223" s="38" t="inlineStr">
        <is>
          <t>North America</t>
        </is>
      </c>
      <c r="E223" s="38" t="inlineStr">
        <is>
          <t>Gilead Sciences</t>
        </is>
      </c>
      <c r="F223" s="37" t="inlineStr">
        <is>
          <t>$601M</t>
        </is>
      </c>
      <c r="G223" s="37" t="inlineStr">
        <is>
          <t>$370M</t>
        </is>
      </c>
      <c r="H223" s="37" t="n">
        <v>601</v>
      </c>
      <c r="I223" s="37" t="n">
        <v>370</v>
      </c>
      <c r="J223" s="37" t="n">
        <v>1.62</v>
      </c>
    </row>
    <row r="224" ht="15" customHeight="1">
      <c r="A224" s="35" t="n">
        <v>223</v>
      </c>
      <c r="B224" s="36" t="inlineStr">
        <is>
          <t>BetterPlace</t>
        </is>
      </c>
      <c r="C224" s="36" t="inlineStr">
        <is>
          <t>India</t>
        </is>
      </c>
      <c r="D224" s="36" t="inlineStr">
        <is>
          <t>Asia</t>
        </is>
      </c>
      <c r="E224" s="36" t="inlineStr">
        <is>
          <t>Jungle Ventures</t>
        </is>
      </c>
      <c r="F224" s="35" t="inlineStr">
        <is>
          <t>$601M</t>
        </is>
      </c>
      <c r="G224" s="35" t="inlineStr">
        <is>
          <t>$79M</t>
        </is>
      </c>
      <c r="H224" s="35" t="n">
        <v>601</v>
      </c>
      <c r="I224" s="35" t="n">
        <v>79</v>
      </c>
      <c r="J224" s="35" t="n">
        <v>7.61</v>
      </c>
    </row>
    <row r="225" ht="15" customHeight="1">
      <c r="A225" s="37" t="n">
        <v>224</v>
      </c>
      <c r="B225" s="38" t="inlineStr">
        <is>
          <t>Weidong Cloud Education</t>
        </is>
      </c>
      <c r="C225" s="38" t="inlineStr">
        <is>
          <t>China</t>
        </is>
      </c>
      <c r="D225" s="38" t="inlineStr">
        <is>
          <t>Asia</t>
        </is>
      </c>
      <c r="E225" s="38" t="inlineStr">
        <is>
          <t>CCB International</t>
        </is>
      </c>
      <c r="F225" s="37" t="inlineStr">
        <is>
          <t>$601M</t>
        </is>
      </c>
      <c r="G225" s="37" t="inlineStr">
        <is>
          <t>$0</t>
        </is>
      </c>
      <c r="H225" s="37" t="n">
        <v>601</v>
      </c>
      <c r="I225" s="37" t="n">
        <v>0</v>
      </c>
      <c r="J225" s="37" t="inlineStr"/>
    </row>
    <row r="226" ht="15" customHeight="1">
      <c r="A226" s="35" t="n">
        <v>225</v>
      </c>
      <c r="B226" s="36" t="inlineStr">
        <is>
          <t>Khatabook</t>
        </is>
      </c>
      <c r="C226" s="36" t="inlineStr">
        <is>
          <t>India</t>
        </is>
      </c>
      <c r="D226" s="36" t="inlineStr">
        <is>
          <t>Asia</t>
        </is>
      </c>
      <c r="E226" s="36" t="inlineStr">
        <is>
          <t>Tribe Capital</t>
        </is>
      </c>
      <c r="F226" s="35" t="inlineStr">
        <is>
          <t>$600M</t>
        </is>
      </c>
      <c r="G226" s="35" t="inlineStr">
        <is>
          <t>$187M</t>
        </is>
      </c>
      <c r="H226" s="35" t="n">
        <v>600</v>
      </c>
      <c r="I226" s="35" t="n">
        <v>187</v>
      </c>
      <c r="J226" s="35" t="n">
        <v>3.21</v>
      </c>
    </row>
    <row r="227" ht="15" customHeight="1">
      <c r="A227" s="37" t="n">
        <v>226</v>
      </c>
      <c r="B227" s="38" t="inlineStr">
        <is>
          <t>Moonfare</t>
        </is>
      </c>
      <c r="C227" s="38" t="inlineStr">
        <is>
          <t>Germany</t>
        </is>
      </c>
      <c r="D227" s="38" t="inlineStr">
        <is>
          <t>Europe</t>
        </is>
      </c>
      <c r="E227" s="38" t="inlineStr">
        <is>
          <t>Vitruvian Partners</t>
        </is>
      </c>
      <c r="F227" s="37" t="inlineStr">
        <is>
          <t>$600M</t>
        </is>
      </c>
      <c r="G227" s="37" t="inlineStr">
        <is>
          <t>$175M</t>
        </is>
      </c>
      <c r="H227" s="37" t="n">
        <v>600</v>
      </c>
      <c r="I227" s="37" t="n">
        <v>175</v>
      </c>
      <c r="J227" s="37" t="n">
        <v>3.43</v>
      </c>
    </row>
    <row r="228" ht="15" customHeight="1">
      <c r="A228" s="35" t="n">
        <v>227</v>
      </c>
      <c r="B228" s="36" t="inlineStr">
        <is>
          <t>Medium</t>
        </is>
      </c>
      <c r="C228" s="36" t="inlineStr">
        <is>
          <t>United States</t>
        </is>
      </c>
      <c r="D228" s="36" t="inlineStr">
        <is>
          <t>North America</t>
        </is>
      </c>
      <c r="E228" s="36" t="inlineStr">
        <is>
          <t>Spark Capital</t>
        </is>
      </c>
      <c r="F228" s="35" t="inlineStr">
        <is>
          <t>$600M</t>
        </is>
      </c>
      <c r="G228" s="35" t="inlineStr">
        <is>
          <t>$163M</t>
        </is>
      </c>
      <c r="H228" s="35" t="n">
        <v>600</v>
      </c>
      <c r="I228" s="35" t="n">
        <v>163</v>
      </c>
      <c r="J228" s="35" t="n">
        <v>3.68</v>
      </c>
    </row>
    <row r="229" ht="15" customHeight="1">
      <c r="A229" s="37" t="n">
        <v>228</v>
      </c>
      <c r="B229" s="38" t="inlineStr">
        <is>
          <t>ClearBank</t>
        </is>
      </c>
      <c r="C229" s="38" t="inlineStr">
        <is>
          <t>United Kingdom</t>
        </is>
      </c>
      <c r="D229" s="38" t="inlineStr">
        <is>
          <t>Europe</t>
        </is>
      </c>
      <c r="E229" s="38" t="inlineStr">
        <is>
          <t>Apax Digital</t>
        </is>
      </c>
      <c r="F229" s="37" t="inlineStr">
        <is>
          <t>$600M</t>
        </is>
      </c>
      <c r="G229" s="37" t="inlineStr">
        <is>
          <t>$516M</t>
        </is>
      </c>
      <c r="H229" s="37" t="n">
        <v>600</v>
      </c>
      <c r="I229" s="37" t="n">
        <v>516</v>
      </c>
      <c r="J229" s="37" t="n">
        <v>1.16</v>
      </c>
    </row>
    <row r="230" ht="15" customHeight="1">
      <c r="A230" s="35" t="n">
        <v>229</v>
      </c>
      <c r="B230" s="36" t="inlineStr">
        <is>
          <t>Affinity</t>
        </is>
      </c>
      <c r="C230" s="36" t="inlineStr">
        <is>
          <t>United States</t>
        </is>
      </c>
      <c r="D230" s="36" t="inlineStr">
        <is>
          <t>North America</t>
        </is>
      </c>
      <c r="E230" s="36" t="inlineStr">
        <is>
          <t>Menlo Ventures</t>
        </is>
      </c>
      <c r="F230" s="35" t="inlineStr">
        <is>
          <t>$600M</t>
        </is>
      </c>
      <c r="G230" s="35" t="inlineStr">
        <is>
          <t>$120M</t>
        </is>
      </c>
      <c r="H230" s="35" t="n">
        <v>600</v>
      </c>
      <c r="I230" s="35" t="n">
        <v>120</v>
      </c>
      <c r="J230" s="35" t="n">
        <v>5</v>
      </c>
    </row>
    <row r="231" ht="15" customHeight="1">
      <c r="A231" s="37" t="n">
        <v>230</v>
      </c>
      <c r="B231" s="38" t="inlineStr">
        <is>
          <t>Notable</t>
        </is>
      </c>
      <c r="C231" s="38" t="inlineStr">
        <is>
          <t>United States</t>
        </is>
      </c>
      <c r="D231" s="38" t="inlineStr">
        <is>
          <t>North America</t>
        </is>
      </c>
      <c r="E231" s="38" t="inlineStr">
        <is>
          <t>ICONIQ Growth</t>
        </is>
      </c>
      <c r="F231" s="37" t="inlineStr">
        <is>
          <t>$600M</t>
        </is>
      </c>
      <c r="G231" s="37" t="inlineStr">
        <is>
          <t>$119M</t>
        </is>
      </c>
      <c r="H231" s="37" t="n">
        <v>600</v>
      </c>
      <c r="I231" s="37" t="n">
        <v>119</v>
      </c>
      <c r="J231" s="37" t="n">
        <v>5.04</v>
      </c>
    </row>
    <row r="232" ht="15" customHeight="1">
      <c r="A232" s="35" t="n">
        <v>231</v>
      </c>
      <c r="B232" s="36" t="inlineStr">
        <is>
          <t>tray.io</t>
        </is>
      </c>
      <c r="C232" s="36" t="inlineStr">
        <is>
          <t>United States</t>
        </is>
      </c>
      <c r="D232" s="36" t="inlineStr">
        <is>
          <t>North America</t>
        </is>
      </c>
      <c r="E232" s="36" t="inlineStr">
        <is>
          <t>Meritech Capital Partners</t>
        </is>
      </c>
      <c r="F232" s="35" t="inlineStr">
        <is>
          <t>$600M</t>
        </is>
      </c>
      <c r="G232" s="35" t="inlineStr">
        <is>
          <t>$149M</t>
        </is>
      </c>
      <c r="H232" s="35" t="n">
        <v>600</v>
      </c>
      <c r="I232" s="35" t="n">
        <v>149</v>
      </c>
      <c r="J232" s="35" t="n">
        <v>4.03</v>
      </c>
    </row>
    <row r="233" ht="15" customHeight="1">
      <c r="A233" s="37" t="n">
        <v>232</v>
      </c>
      <c r="B233" s="38" t="inlineStr">
        <is>
          <t>Mutiny</t>
        </is>
      </c>
      <c r="C233" s="38" t="inlineStr">
        <is>
          <t>United States</t>
        </is>
      </c>
      <c r="D233" s="38" t="inlineStr">
        <is>
          <t>North America</t>
        </is>
      </c>
      <c r="E233" s="38" t="inlineStr">
        <is>
          <t>Insight Partners, Tiger Global Management</t>
        </is>
      </c>
      <c r="F233" s="37" t="inlineStr">
        <is>
          <t>$600M</t>
        </is>
      </c>
      <c r="G233" s="37" t="inlineStr">
        <is>
          <t>$72M</t>
        </is>
      </c>
      <c r="H233" s="37" t="n">
        <v>600</v>
      </c>
      <c r="I233" s="37" t="n">
        <v>72</v>
      </c>
      <c r="J233" s="37" t="n">
        <v>8.33</v>
      </c>
    </row>
    <row r="234" ht="15" customHeight="1">
      <c r="A234" s="35" t="n">
        <v>233</v>
      </c>
      <c r="B234" s="36" t="inlineStr">
        <is>
          <t>Bitdefender</t>
        </is>
      </c>
      <c r="C234" s="36" t="inlineStr">
        <is>
          <t>Romania</t>
        </is>
      </c>
      <c r="D234" s="36" t="inlineStr">
        <is>
          <t>Europe</t>
        </is>
      </c>
      <c r="E234" s="36" t="inlineStr"/>
      <c r="F234" s="35" t="inlineStr">
        <is>
          <t>$600M</t>
        </is>
      </c>
      <c r="G234" s="35" t="inlineStr">
        <is>
          <t>$7M</t>
        </is>
      </c>
      <c r="H234" s="35" t="n">
        <v>600</v>
      </c>
      <c r="I234" s="35" t="n">
        <v>7</v>
      </c>
      <c r="J234" s="35" t="n">
        <v>85.70999999999999</v>
      </c>
    </row>
    <row r="235" ht="15" customHeight="1">
      <c r="A235" s="37" t="n">
        <v>234</v>
      </c>
      <c r="B235" s="38" t="inlineStr">
        <is>
          <t>Zola</t>
        </is>
      </c>
      <c r="C235" s="38" t="inlineStr">
        <is>
          <t>United States</t>
        </is>
      </c>
      <c r="D235" s="38" t="inlineStr">
        <is>
          <t>North America</t>
        </is>
      </c>
      <c r="E235" s="38" t="inlineStr">
        <is>
          <t>Comcast Ventures, Goldman Sachs Investment Partners</t>
        </is>
      </c>
      <c r="F235" s="37" t="inlineStr">
        <is>
          <t>$600M</t>
        </is>
      </c>
      <c r="G235" s="37" t="inlineStr">
        <is>
          <t>$241M</t>
        </is>
      </c>
      <c r="H235" s="37" t="n">
        <v>600</v>
      </c>
      <c r="I235" s="37" t="n">
        <v>241</v>
      </c>
      <c r="J235" s="37" t="n">
        <v>2.49</v>
      </c>
    </row>
    <row r="236" ht="15" customHeight="1">
      <c r="A236" s="35" t="n">
        <v>235</v>
      </c>
      <c r="B236" s="36" t="inlineStr">
        <is>
          <t>Hello Heart</t>
        </is>
      </c>
      <c r="C236" s="36" t="inlineStr">
        <is>
          <t>United States</t>
        </is>
      </c>
      <c r="D236" s="36" t="inlineStr">
        <is>
          <t>North America</t>
        </is>
      </c>
      <c r="E236" s="36" t="inlineStr">
        <is>
          <t>Stripes</t>
        </is>
      </c>
      <c r="F236" s="35" t="inlineStr">
        <is>
          <t>$600M</t>
        </is>
      </c>
      <c r="G236" s="35" t="inlineStr">
        <is>
          <t>$138M</t>
        </is>
      </c>
      <c r="H236" s="35" t="n">
        <v>600</v>
      </c>
      <c r="I236" s="35" t="n">
        <v>138</v>
      </c>
      <c r="J236" s="35" t="n">
        <v>4.35</v>
      </c>
    </row>
    <row r="237" ht="15" customHeight="1">
      <c r="A237" s="37" t="n">
        <v>236</v>
      </c>
      <c r="B237" s="38" t="inlineStr">
        <is>
          <t>Zora</t>
        </is>
      </c>
      <c r="C237" s="38" t="inlineStr">
        <is>
          <t>United States</t>
        </is>
      </c>
      <c r="D237" s="38" t="inlineStr">
        <is>
          <t>North America</t>
        </is>
      </c>
      <c r="E237" s="38" t="inlineStr">
        <is>
          <t>Haun Ventures</t>
        </is>
      </c>
      <c r="F237" s="37" t="inlineStr">
        <is>
          <t>$600M</t>
        </is>
      </c>
      <c r="G237" s="37" t="inlineStr">
        <is>
          <t>$63M</t>
        </is>
      </c>
      <c r="H237" s="37" t="n">
        <v>600</v>
      </c>
      <c r="I237" s="37" t="n">
        <v>63</v>
      </c>
      <c r="J237" s="37" t="n">
        <v>9.52</v>
      </c>
    </row>
    <row r="238" ht="15" customHeight="1">
      <c r="A238" s="35" t="n">
        <v>237</v>
      </c>
      <c r="B238" s="36" t="inlineStr">
        <is>
          <t>Industrious</t>
        </is>
      </c>
      <c r="C238" s="36" t="inlineStr">
        <is>
          <t>United States</t>
        </is>
      </c>
      <c r="D238" s="36" t="inlineStr">
        <is>
          <t>North America</t>
        </is>
      </c>
      <c r="E238" s="36" t="inlineStr">
        <is>
          <t>Fifth Wall, Riverwood Capital</t>
        </is>
      </c>
      <c r="F238" s="35" t="inlineStr">
        <is>
          <t>$600M</t>
        </is>
      </c>
      <c r="G238" s="35" t="inlineStr">
        <is>
          <t>$422M</t>
        </is>
      </c>
      <c r="H238" s="35" t="n">
        <v>600</v>
      </c>
      <c r="I238" s="35" t="n">
        <v>422</v>
      </c>
      <c r="J238" s="35" t="n">
        <v>1.42</v>
      </c>
    </row>
    <row r="239" ht="15" customHeight="1">
      <c r="A239" s="37" t="n">
        <v>238</v>
      </c>
      <c r="B239" s="38" t="inlineStr">
        <is>
          <t>Bespin Global</t>
        </is>
      </c>
      <c r="C239" s="38" t="inlineStr">
        <is>
          <t>South Korea</t>
        </is>
      </c>
      <c r="D239" s="38" t="inlineStr">
        <is>
          <t>Asia</t>
        </is>
      </c>
      <c r="E239" s="38" t="inlineStr">
        <is>
          <t>e&amp;</t>
        </is>
      </c>
      <c r="F239" s="37" t="inlineStr">
        <is>
          <t>$600M</t>
        </is>
      </c>
      <c r="G239" s="37" t="inlineStr">
        <is>
          <t>$253M</t>
        </is>
      </c>
      <c r="H239" s="37" t="n">
        <v>600</v>
      </c>
      <c r="I239" s="37" t="n">
        <v>253</v>
      </c>
      <c r="J239" s="37" t="n">
        <v>2.37</v>
      </c>
    </row>
    <row r="240" ht="15" customHeight="1">
      <c r="A240" s="35" t="n">
        <v>239</v>
      </c>
      <c r="B240" s="36" t="inlineStr">
        <is>
          <t>DNAnexus</t>
        </is>
      </c>
      <c r="C240" s="36" t="inlineStr">
        <is>
          <t>United States</t>
        </is>
      </c>
      <c r="D240" s="36" t="inlineStr">
        <is>
          <t>North America</t>
        </is>
      </c>
      <c r="E240" s="36" t="inlineStr">
        <is>
          <t>Blackstone Accelerates Growth</t>
        </is>
      </c>
      <c r="F240" s="35" t="inlineStr">
        <is>
          <t>$600M</t>
        </is>
      </c>
      <c r="G240" s="35" t="inlineStr">
        <is>
          <t>$473M</t>
        </is>
      </c>
      <c r="H240" s="35" t="n">
        <v>600</v>
      </c>
      <c r="I240" s="35" t="n">
        <v>473</v>
      </c>
      <c r="J240" s="35" t="n">
        <v>1.27</v>
      </c>
    </row>
    <row r="241" ht="15" customHeight="1">
      <c r="A241" s="37" t="n">
        <v>240</v>
      </c>
      <c r="B241" s="38" t="inlineStr">
        <is>
          <t>Pocket Gems</t>
        </is>
      </c>
      <c r="C241" s="38" t="inlineStr">
        <is>
          <t>United States</t>
        </is>
      </c>
      <c r="D241" s="38" t="inlineStr">
        <is>
          <t>North America</t>
        </is>
      </c>
      <c r="E241" s="38" t="inlineStr">
        <is>
          <t>Tencent</t>
        </is>
      </c>
      <c r="F241" s="37" t="inlineStr">
        <is>
          <t>$600M</t>
        </is>
      </c>
      <c r="G241" s="37" t="inlineStr">
        <is>
          <t>$155M</t>
        </is>
      </c>
      <c r="H241" s="37" t="n">
        <v>600</v>
      </c>
      <c r="I241" s="37" t="n">
        <v>155</v>
      </c>
      <c r="J241" s="37" t="n">
        <v>3.87</v>
      </c>
    </row>
    <row r="242" ht="15" customHeight="1">
      <c r="A242" s="35" t="n">
        <v>241</v>
      </c>
      <c r="B242" s="36" t="inlineStr">
        <is>
          <t>GoFundMe</t>
        </is>
      </c>
      <c r="C242" s="36" t="inlineStr">
        <is>
          <t>United States</t>
        </is>
      </c>
      <c r="D242" s="36" t="inlineStr">
        <is>
          <t>North America</t>
        </is>
      </c>
      <c r="E242" s="36" t="inlineStr">
        <is>
          <t>Accel, TCV</t>
        </is>
      </c>
      <c r="F242" s="35" t="inlineStr">
        <is>
          <t>$600M</t>
        </is>
      </c>
      <c r="G242" s="35" t="inlineStr">
        <is>
          <t>$0</t>
        </is>
      </c>
      <c r="H242" s="35" t="n">
        <v>600</v>
      </c>
      <c r="I242" s="35" t="n">
        <v>0</v>
      </c>
      <c r="J242" s="35" t="inlineStr"/>
    </row>
    <row r="243" ht="15" customHeight="1">
      <c r="A243" s="37" t="n">
        <v>242</v>
      </c>
      <c r="B243" s="38" t="inlineStr">
        <is>
          <t>Classplus</t>
        </is>
      </c>
      <c r="C243" s="38" t="inlineStr">
        <is>
          <t>India</t>
        </is>
      </c>
      <c r="D243" s="38" t="inlineStr">
        <is>
          <t>Asia</t>
        </is>
      </c>
      <c r="E243" s="38" t="inlineStr">
        <is>
          <t>Alpha Wave Ventures, Tiger Global Management</t>
        </is>
      </c>
      <c r="F243" s="37" t="inlineStr">
        <is>
          <t>$600M</t>
        </is>
      </c>
      <c r="G243" s="37" t="inlineStr">
        <is>
          <t>$130M</t>
        </is>
      </c>
      <c r="H243" s="37" t="n">
        <v>600</v>
      </c>
      <c r="I243" s="37" t="n">
        <v>130</v>
      </c>
      <c r="J243" s="37" t="n">
        <v>4.62</v>
      </c>
    </row>
    <row r="244" ht="15" customHeight="1">
      <c r="A244" s="35" t="n">
        <v>243</v>
      </c>
      <c r="B244" s="36" t="inlineStr">
        <is>
          <t>Pitch</t>
        </is>
      </c>
      <c r="C244" s="36" t="inlineStr">
        <is>
          <t>Germany</t>
        </is>
      </c>
      <c r="D244" s="36" t="inlineStr">
        <is>
          <t>Europe</t>
        </is>
      </c>
      <c r="E244" s="36" t="inlineStr">
        <is>
          <t>Lakestar, Tiger Global Management</t>
        </is>
      </c>
      <c r="F244" s="35" t="inlineStr">
        <is>
          <t>$600M</t>
        </is>
      </c>
      <c r="G244" s="35" t="inlineStr">
        <is>
          <t>$138M</t>
        </is>
      </c>
      <c r="H244" s="35" t="n">
        <v>600</v>
      </c>
      <c r="I244" s="35" t="n">
        <v>138</v>
      </c>
      <c r="J244" s="35" t="n">
        <v>4.35</v>
      </c>
    </row>
    <row r="245" ht="15" customHeight="1">
      <c r="A245" s="37" t="n">
        <v>244</v>
      </c>
      <c r="B245" s="38" t="inlineStr">
        <is>
          <t>Brightwheel</t>
        </is>
      </c>
      <c r="C245" s="38" t="inlineStr">
        <is>
          <t>United States</t>
        </is>
      </c>
      <c r="D245" s="38" t="inlineStr">
        <is>
          <t>North America</t>
        </is>
      </c>
      <c r="E245" s="38" t="inlineStr">
        <is>
          <t>Addition</t>
        </is>
      </c>
      <c r="F245" s="37" t="inlineStr">
        <is>
          <t>$600M</t>
        </is>
      </c>
      <c r="G245" s="37" t="inlineStr">
        <is>
          <t>$89M</t>
        </is>
      </c>
      <c r="H245" s="37" t="n">
        <v>600</v>
      </c>
      <c r="I245" s="37" t="n">
        <v>89</v>
      </c>
      <c r="J245" s="37" t="n">
        <v>6.74</v>
      </c>
    </row>
    <row r="246" ht="15" customHeight="1">
      <c r="A246" s="35" t="n">
        <v>245</v>
      </c>
      <c r="B246" s="36" t="inlineStr">
        <is>
          <t>Zupee</t>
        </is>
      </c>
      <c r="C246" s="36" t="inlineStr">
        <is>
          <t>India</t>
        </is>
      </c>
      <c r="D246" s="36" t="inlineStr">
        <is>
          <t>Asia</t>
        </is>
      </c>
      <c r="E246" s="36" t="inlineStr">
        <is>
          <t>Tomales Bay Capital, WestCap</t>
        </is>
      </c>
      <c r="F246" s="35" t="inlineStr">
        <is>
          <t>$600M</t>
        </is>
      </c>
      <c r="G246" s="35" t="inlineStr">
        <is>
          <t>$121M</t>
        </is>
      </c>
      <c r="H246" s="35" t="n">
        <v>600</v>
      </c>
      <c r="I246" s="35" t="n">
        <v>121</v>
      </c>
      <c r="J246" s="35" t="n">
        <v>4.96</v>
      </c>
    </row>
    <row r="247" ht="15" customHeight="1">
      <c r="A247" s="37" t="n">
        <v>246</v>
      </c>
      <c r="B247" s="38" t="inlineStr">
        <is>
          <t>Jianke</t>
        </is>
      </c>
      <c r="C247" s="38" t="inlineStr">
        <is>
          <t>China</t>
        </is>
      </c>
      <c r="D247" s="38" t="inlineStr">
        <is>
          <t>Asia</t>
        </is>
      </c>
      <c r="E247" s="38" t="inlineStr">
        <is>
          <t>ShenZhen GTJA Investment Group</t>
        </is>
      </c>
      <c r="F247" s="37" t="inlineStr">
        <is>
          <t>$600M</t>
        </is>
      </c>
      <c r="G247" s="37" t="inlineStr">
        <is>
          <t>$281M</t>
        </is>
      </c>
      <c r="H247" s="37" t="n">
        <v>600</v>
      </c>
      <c r="I247" s="37" t="n">
        <v>281</v>
      </c>
      <c r="J247" s="37" t="n">
        <v>2.14</v>
      </c>
    </row>
    <row r="248" ht="15" customHeight="1">
      <c r="A248" s="35" t="n">
        <v>247</v>
      </c>
      <c r="B248" s="36" t="inlineStr">
        <is>
          <t>Found</t>
        </is>
      </c>
      <c r="C248" s="36" t="inlineStr">
        <is>
          <t>United States</t>
        </is>
      </c>
      <c r="D248" s="36" t="inlineStr">
        <is>
          <t>North America</t>
        </is>
      </c>
      <c r="E248" s="36" t="inlineStr">
        <is>
          <t>WestCap</t>
        </is>
      </c>
      <c r="F248" s="35" t="inlineStr">
        <is>
          <t>$600M</t>
        </is>
      </c>
      <c r="G248" s="35" t="inlineStr">
        <is>
          <t>$132M</t>
        </is>
      </c>
      <c r="H248" s="35" t="n">
        <v>600</v>
      </c>
      <c r="I248" s="35" t="n">
        <v>132</v>
      </c>
      <c r="J248" s="35" t="n">
        <v>4.55</v>
      </c>
    </row>
    <row r="249" ht="15" customHeight="1">
      <c r="A249" s="37" t="n">
        <v>248</v>
      </c>
      <c r="B249" s="38" t="inlineStr">
        <is>
          <t>Progcap</t>
        </is>
      </c>
      <c r="C249" s="38" t="inlineStr">
        <is>
          <t>India</t>
        </is>
      </c>
      <c r="D249" s="38" t="inlineStr">
        <is>
          <t>Asia</t>
        </is>
      </c>
      <c r="E249" s="38" t="inlineStr">
        <is>
          <t>Beams FinTech Fund</t>
        </is>
      </c>
      <c r="F249" s="37" t="inlineStr">
        <is>
          <t>$600M</t>
        </is>
      </c>
      <c r="G249" s="37" t="inlineStr">
        <is>
          <t>$149M</t>
        </is>
      </c>
      <c r="H249" s="37" t="n">
        <v>600</v>
      </c>
      <c r="I249" s="37" t="n">
        <v>149</v>
      </c>
      <c r="J249" s="37" t="n">
        <v>4.03</v>
      </c>
    </row>
    <row r="250" ht="15" customHeight="1">
      <c r="A250" s="35" t="n">
        <v>249</v>
      </c>
      <c r="B250" s="36" t="inlineStr">
        <is>
          <t>Bungalow</t>
        </is>
      </c>
      <c r="C250" s="36" t="inlineStr">
        <is>
          <t>United States</t>
        </is>
      </c>
      <c r="D250" s="36" t="inlineStr">
        <is>
          <t>North America</t>
        </is>
      </c>
      <c r="E250" s="36" t="inlineStr">
        <is>
          <t>Deer Park Road</t>
        </is>
      </c>
      <c r="F250" s="35" t="inlineStr">
        <is>
          <t>$600M</t>
        </is>
      </c>
      <c r="G250" s="35" t="inlineStr">
        <is>
          <t>$121M</t>
        </is>
      </c>
      <c r="H250" s="35" t="n">
        <v>600</v>
      </c>
      <c r="I250" s="35" t="n">
        <v>121</v>
      </c>
      <c r="J250" s="35" t="n">
        <v>4.96</v>
      </c>
    </row>
    <row r="251" ht="15" customHeight="1">
      <c r="A251" s="37" t="n">
        <v>250</v>
      </c>
      <c r="B251" s="38" t="inlineStr">
        <is>
          <t>MatchMove Pay</t>
        </is>
      </c>
      <c r="C251" s="38" t="inlineStr">
        <is>
          <t>Singapore</t>
        </is>
      </c>
      <c r="D251" s="38" t="inlineStr">
        <is>
          <t>Asia</t>
        </is>
      </c>
      <c r="E251" s="38" t="inlineStr">
        <is>
          <t>KFC Ventures</t>
        </is>
      </c>
      <c r="F251" s="37" t="inlineStr">
        <is>
          <t>$600M</t>
        </is>
      </c>
      <c r="G251" s="37" t="inlineStr">
        <is>
          <t>$183M</t>
        </is>
      </c>
      <c r="H251" s="37" t="n">
        <v>600</v>
      </c>
      <c r="I251" s="37" t="n">
        <v>183</v>
      </c>
      <c r="J251" s="37" t="n">
        <v>3.28</v>
      </c>
    </row>
    <row r="252" ht="15" customHeight="1">
      <c r="A252" s="35" t="n">
        <v>251</v>
      </c>
      <c r="B252" s="36" t="inlineStr">
        <is>
          <t>Kaishu Jianggushi</t>
        </is>
      </c>
      <c r="C252" s="36" t="inlineStr">
        <is>
          <t>China</t>
        </is>
      </c>
      <c r="D252" s="36" t="inlineStr">
        <is>
          <t>Asia</t>
        </is>
      </c>
      <c r="E252" s="36" t="inlineStr">
        <is>
          <t>Trustbridge Partners</t>
        </is>
      </c>
      <c r="F252" s="35" t="inlineStr">
        <is>
          <t>$600M</t>
        </is>
      </c>
      <c r="G252" s="35" t="inlineStr">
        <is>
          <t>$154M</t>
        </is>
      </c>
      <c r="H252" s="35" t="n">
        <v>600</v>
      </c>
      <c r="I252" s="35" t="n">
        <v>154</v>
      </c>
      <c r="J252" s="35" t="n">
        <v>3.9</v>
      </c>
    </row>
    <row r="253" ht="15" customHeight="1">
      <c r="A253" s="37" t="n">
        <v>252</v>
      </c>
      <c r="B253" s="38" t="inlineStr">
        <is>
          <t>Peilian.com</t>
        </is>
      </c>
      <c r="C253" s="38" t="inlineStr">
        <is>
          <t>China</t>
        </is>
      </c>
      <c r="D253" s="38" t="inlineStr">
        <is>
          <t>Asia</t>
        </is>
      </c>
      <c r="E253" s="38" t="inlineStr">
        <is>
          <t>Tiger Global Management</t>
        </is>
      </c>
      <c r="F253" s="37" t="inlineStr">
        <is>
          <t>$600M</t>
        </is>
      </c>
      <c r="G253" s="37" t="inlineStr">
        <is>
          <t>$150M</t>
        </is>
      </c>
      <c r="H253" s="37" t="n">
        <v>600</v>
      </c>
      <c r="I253" s="37" t="n">
        <v>150</v>
      </c>
      <c r="J253" s="37" t="n">
        <v>4</v>
      </c>
    </row>
    <row r="254" ht="15" customHeight="1">
      <c r="A254" s="35" t="n">
        <v>253</v>
      </c>
      <c r="B254" s="36" t="inlineStr">
        <is>
          <t>FINN</t>
        </is>
      </c>
      <c r="C254" s="36" t="inlineStr">
        <is>
          <t>Germany</t>
        </is>
      </c>
      <c r="D254" s="36" t="inlineStr">
        <is>
          <t>Europe</t>
        </is>
      </c>
      <c r="E254" s="36" t="inlineStr">
        <is>
          <t>Toloka.vc</t>
        </is>
      </c>
      <c r="F254" s="35" t="inlineStr">
        <is>
          <t>$600M</t>
        </is>
      </c>
      <c r="G254" s="35" t="inlineStr">
        <is>
          <t>$255M</t>
        </is>
      </c>
      <c r="H254" s="35" t="n">
        <v>600</v>
      </c>
      <c r="I254" s="35" t="n">
        <v>255</v>
      </c>
      <c r="J254" s="35" t="n">
        <v>2.35</v>
      </c>
    </row>
    <row r="255" ht="15" customHeight="1">
      <c r="A255" s="37" t="n">
        <v>254</v>
      </c>
      <c r="B255" s="38" t="inlineStr">
        <is>
          <t>Mirxes</t>
        </is>
      </c>
      <c r="C255" s="38" t="inlineStr">
        <is>
          <t>Singapore</t>
        </is>
      </c>
      <c r="D255" s="38" t="inlineStr">
        <is>
          <t>Asia</t>
        </is>
      </c>
      <c r="E255" s="38" t="inlineStr">
        <is>
          <t>China Fellow Partners</t>
        </is>
      </c>
      <c r="F255" s="37" t="inlineStr">
        <is>
          <t>$600M</t>
        </is>
      </c>
      <c r="G255" s="37" t="inlineStr">
        <is>
          <t>$218M</t>
        </is>
      </c>
      <c r="H255" s="37" t="n">
        <v>600</v>
      </c>
      <c r="I255" s="37" t="n">
        <v>218</v>
      </c>
      <c r="J255" s="37" t="n">
        <v>2.75</v>
      </c>
    </row>
    <row r="256" ht="15" customHeight="1">
      <c r="A256" s="35" t="n">
        <v>255</v>
      </c>
      <c r="B256" s="36" t="inlineStr">
        <is>
          <t>Modular</t>
        </is>
      </c>
      <c r="C256" s="36" t="inlineStr">
        <is>
          <t>United States</t>
        </is>
      </c>
      <c r="D256" s="36" t="inlineStr">
        <is>
          <t>North America</t>
        </is>
      </c>
      <c r="E256" s="36" t="inlineStr">
        <is>
          <t>General Catalyst</t>
        </is>
      </c>
      <c r="F256" s="35" t="inlineStr">
        <is>
          <t>$600M</t>
        </is>
      </c>
      <c r="G256" s="35" t="inlineStr">
        <is>
          <t>$130M</t>
        </is>
      </c>
      <c r="H256" s="35" t="n">
        <v>600</v>
      </c>
      <c r="I256" s="35" t="n">
        <v>130</v>
      </c>
      <c r="J256" s="35" t="n">
        <v>4.62</v>
      </c>
    </row>
    <row r="257" ht="15" customHeight="1">
      <c r="A257" s="37" t="n">
        <v>256</v>
      </c>
      <c r="B257" s="38" t="inlineStr">
        <is>
          <t>InsuranceDekho</t>
        </is>
      </c>
      <c r="C257" s="38" t="inlineStr">
        <is>
          <t>India</t>
        </is>
      </c>
      <c r="D257" s="38" t="inlineStr">
        <is>
          <t>Asia</t>
        </is>
      </c>
      <c r="E257" s="38" t="inlineStr">
        <is>
          <t>Beams FinTech Fund, Eurazeo</t>
        </is>
      </c>
      <c r="F257" s="37" t="inlineStr">
        <is>
          <t>$600M</t>
        </is>
      </c>
      <c r="G257" s="37" t="inlineStr">
        <is>
          <t>$230M</t>
        </is>
      </c>
      <c r="H257" s="37" t="n">
        <v>600</v>
      </c>
      <c r="I257" s="37" t="n">
        <v>230</v>
      </c>
      <c r="J257" s="37" t="n">
        <v>2.61</v>
      </c>
    </row>
    <row r="258" ht="15" customHeight="1">
      <c r="A258" s="35" t="n">
        <v>257</v>
      </c>
      <c r="B258" s="36" t="inlineStr">
        <is>
          <t>Shadowfax</t>
        </is>
      </c>
      <c r="C258" s="36" t="inlineStr">
        <is>
          <t>India</t>
        </is>
      </c>
      <c r="D258" s="36" t="inlineStr">
        <is>
          <t>Asia</t>
        </is>
      </c>
      <c r="E258" s="36" t="inlineStr">
        <is>
          <t>TPG</t>
        </is>
      </c>
      <c r="F258" s="35" t="inlineStr">
        <is>
          <t>$600M</t>
        </is>
      </c>
      <c r="G258" s="35" t="inlineStr">
        <is>
          <t>$213M</t>
        </is>
      </c>
      <c r="H258" s="35" t="n">
        <v>600</v>
      </c>
      <c r="I258" s="35" t="n">
        <v>213</v>
      </c>
      <c r="J258" s="35" t="n">
        <v>2.82</v>
      </c>
    </row>
    <row r="259" ht="15" customHeight="1">
      <c r="A259" s="37" t="n">
        <v>258</v>
      </c>
      <c r="B259" s="38" t="inlineStr">
        <is>
          <t>Meltwater</t>
        </is>
      </c>
      <c r="C259" s="38" t="inlineStr">
        <is>
          <t>Norway</t>
        </is>
      </c>
      <c r="D259" s="38" t="inlineStr">
        <is>
          <t>Europe</t>
        </is>
      </c>
      <c r="E259" s="38" t="inlineStr">
        <is>
          <t>Verdane</t>
        </is>
      </c>
      <c r="F259" s="37" t="inlineStr">
        <is>
          <t>$592M</t>
        </is>
      </c>
      <c r="G259" s="37" t="inlineStr">
        <is>
          <t>$240M</t>
        </is>
      </c>
      <c r="H259" s="37" t="n">
        <v>592</v>
      </c>
      <c r="I259" s="37" t="n">
        <v>240</v>
      </c>
      <c r="J259" s="37" t="n">
        <v>2.47</v>
      </c>
    </row>
    <row r="260" ht="15" customHeight="1">
      <c r="A260" s="35" t="n">
        <v>259</v>
      </c>
      <c r="B260" s="36" t="inlineStr">
        <is>
          <t>Valon Technologies</t>
        </is>
      </c>
      <c r="C260" s="36" t="inlineStr">
        <is>
          <t>United States</t>
        </is>
      </c>
      <c r="D260" s="36" t="inlineStr">
        <is>
          <t>North America</t>
        </is>
      </c>
      <c r="E260" s="36" t="inlineStr">
        <is>
          <t>Andreessen Horowitz</t>
        </is>
      </c>
      <c r="F260" s="35" t="inlineStr">
        <is>
          <t>$590M</t>
        </is>
      </c>
      <c r="G260" s="35" t="inlineStr">
        <is>
          <t>$167M</t>
        </is>
      </c>
      <c r="H260" s="35" t="n">
        <v>590</v>
      </c>
      <c r="I260" s="35" t="n">
        <v>167</v>
      </c>
      <c r="J260" s="35" t="n">
        <v>3.53</v>
      </c>
    </row>
    <row r="261" ht="15" customHeight="1">
      <c r="A261" s="37" t="n">
        <v>260</v>
      </c>
      <c r="B261" s="38" t="inlineStr">
        <is>
          <t>SoftBank Robotics Holdings</t>
        </is>
      </c>
      <c r="C261" s="38" t="inlineStr">
        <is>
          <t>Japan</t>
        </is>
      </c>
      <c r="D261" s="38" t="inlineStr">
        <is>
          <t>Asia</t>
        </is>
      </c>
      <c r="E261" s="38" t="inlineStr">
        <is>
          <t>Alibaba Group, Foxconn Technology Group</t>
        </is>
      </c>
      <c r="F261" s="37" t="inlineStr">
        <is>
          <t>$590M</t>
        </is>
      </c>
      <c r="G261" s="37" t="inlineStr">
        <is>
          <t>$236M</t>
        </is>
      </c>
      <c r="H261" s="37" t="n">
        <v>590</v>
      </c>
      <c r="I261" s="37" t="n">
        <v>236</v>
      </c>
      <c r="J261" s="37" t="n">
        <v>2.5</v>
      </c>
    </row>
    <row r="262" ht="15" customHeight="1">
      <c r="A262" s="35" t="n">
        <v>261</v>
      </c>
      <c r="B262" s="36" t="inlineStr">
        <is>
          <t>KOHO Financial</t>
        </is>
      </c>
      <c r="C262" s="36" t="inlineStr">
        <is>
          <t>Canada</t>
        </is>
      </c>
      <c r="D262" s="36" t="inlineStr">
        <is>
          <t>North America</t>
        </is>
      </c>
      <c r="E262" s="36" t="inlineStr">
        <is>
          <t>Eldridge Industries</t>
        </is>
      </c>
      <c r="F262" s="35" t="inlineStr">
        <is>
          <t>$588M</t>
        </is>
      </c>
      <c r="G262" s="35" t="inlineStr">
        <is>
          <t>$279M</t>
        </is>
      </c>
      <c r="H262" s="35" t="n">
        <v>588</v>
      </c>
      <c r="I262" s="35" t="n">
        <v>279</v>
      </c>
      <c r="J262" s="35" t="n">
        <v>2.11</v>
      </c>
    </row>
    <row r="263" ht="15" customHeight="1">
      <c r="A263" s="37" t="n">
        <v>262</v>
      </c>
      <c r="B263" s="38" t="inlineStr">
        <is>
          <t>Brandi</t>
        </is>
      </c>
      <c r="C263" s="38" t="inlineStr">
        <is>
          <t>South Korea</t>
        </is>
      </c>
      <c r="D263" s="38" t="inlineStr">
        <is>
          <t>Asia</t>
        </is>
      </c>
      <c r="E263" s="38" t="inlineStr">
        <is>
          <t>Korea Development Bank</t>
        </is>
      </c>
      <c r="F263" s="37" t="inlineStr">
        <is>
          <t>$583M</t>
        </is>
      </c>
      <c r="G263" s="37" t="inlineStr">
        <is>
          <t>$139M</t>
        </is>
      </c>
      <c r="H263" s="37" t="n">
        <v>583</v>
      </c>
      <c r="I263" s="37" t="n">
        <v>139</v>
      </c>
      <c r="J263" s="37" t="n">
        <v>4.19</v>
      </c>
    </row>
    <row r="264" ht="15" customHeight="1">
      <c r="A264" s="35" t="n">
        <v>263</v>
      </c>
      <c r="B264" s="36" t="inlineStr">
        <is>
          <t>Platform Science</t>
        </is>
      </c>
      <c r="C264" s="36" t="inlineStr">
        <is>
          <t>United States</t>
        </is>
      </c>
      <c r="D264" s="36" t="inlineStr">
        <is>
          <t>North America</t>
        </is>
      </c>
      <c r="E264" s="36" t="inlineStr">
        <is>
          <t>8VC, NewRoad Capital Partners</t>
        </is>
      </c>
      <c r="F264" s="35" t="inlineStr">
        <is>
          <t>$575M</t>
        </is>
      </c>
      <c r="G264" s="35" t="inlineStr">
        <is>
          <t>$308M</t>
        </is>
      </c>
      <c r="H264" s="35" t="n">
        <v>575</v>
      </c>
      <c r="I264" s="35" t="n">
        <v>308</v>
      </c>
      <c r="J264" s="35" t="n">
        <v>1.87</v>
      </c>
    </row>
    <row r="265" ht="15" customHeight="1">
      <c r="A265" s="37" t="n">
        <v>264</v>
      </c>
      <c r="B265" s="38" t="inlineStr">
        <is>
          <t>Shogun</t>
        </is>
      </c>
      <c r="C265" s="38" t="inlineStr">
        <is>
          <t>United States</t>
        </is>
      </c>
      <c r="D265" s="38" t="inlineStr">
        <is>
          <t>North America</t>
        </is>
      </c>
      <c r="E265" s="38" t="inlineStr">
        <is>
          <t>Insight Partners</t>
        </is>
      </c>
      <c r="F265" s="37" t="inlineStr">
        <is>
          <t>$575M</t>
        </is>
      </c>
      <c r="G265" s="37" t="inlineStr">
        <is>
          <t>$115M</t>
        </is>
      </c>
      <c r="H265" s="37" t="n">
        <v>575</v>
      </c>
      <c r="I265" s="37" t="n">
        <v>115</v>
      </c>
      <c r="J265" s="37" t="n">
        <v>5</v>
      </c>
    </row>
    <row r="266" ht="15" customHeight="1">
      <c r="A266" s="35" t="n">
        <v>265</v>
      </c>
      <c r="B266" s="36" t="inlineStr">
        <is>
          <t>Tonal</t>
        </is>
      </c>
      <c r="C266" s="36" t="inlineStr">
        <is>
          <t>United States</t>
        </is>
      </c>
      <c r="D266" s="36" t="inlineStr">
        <is>
          <t>North America</t>
        </is>
      </c>
      <c r="E266" s="36" t="inlineStr">
        <is>
          <t>Cobalt Capital, Dragoneer Investment Group</t>
        </is>
      </c>
      <c r="F266" s="35" t="inlineStr">
        <is>
          <t>$575M</t>
        </is>
      </c>
      <c r="G266" s="35" t="inlineStr">
        <is>
          <t>$580M</t>
        </is>
      </c>
      <c r="H266" s="35" t="n">
        <v>575</v>
      </c>
      <c r="I266" s="35" t="n">
        <v>580</v>
      </c>
      <c r="J266" s="35" t="n">
        <v>0.99</v>
      </c>
    </row>
    <row r="267" ht="15" customHeight="1">
      <c r="A267" s="37" t="n">
        <v>266</v>
      </c>
      <c r="B267" s="38" t="inlineStr">
        <is>
          <t>AutoAI</t>
        </is>
      </c>
      <c r="C267" s="38" t="inlineStr">
        <is>
          <t>China</t>
        </is>
      </c>
      <c r="D267" s="38" t="inlineStr">
        <is>
          <t>Asia</t>
        </is>
      </c>
      <c r="E267" s="38" t="inlineStr">
        <is>
          <t>Didi</t>
        </is>
      </c>
      <c r="F267" s="37" t="inlineStr">
        <is>
          <t>$571M</t>
        </is>
      </c>
      <c r="G267" s="37" t="inlineStr">
        <is>
          <t>$238M</t>
        </is>
      </c>
      <c r="H267" s="37" t="n">
        <v>571</v>
      </c>
      <c r="I267" s="37" t="n">
        <v>238</v>
      </c>
      <c r="J267" s="37" t="n">
        <v>2.4</v>
      </c>
    </row>
    <row r="268" ht="15" customHeight="1">
      <c r="A268" s="35" t="n">
        <v>267</v>
      </c>
      <c r="B268" s="36" t="inlineStr">
        <is>
          <t>AMP</t>
        </is>
      </c>
      <c r="C268" s="36" t="inlineStr">
        <is>
          <t>United States</t>
        </is>
      </c>
      <c r="D268" s="36" t="inlineStr">
        <is>
          <t>North America</t>
        </is>
      </c>
      <c r="E268" s="36" t="inlineStr">
        <is>
          <t>Microsoft Climate Innovation Fund</t>
        </is>
      </c>
      <c r="F268" s="35" t="inlineStr">
        <is>
          <t>$571M</t>
        </is>
      </c>
      <c r="G268" s="35" t="inlineStr">
        <is>
          <t>$173M</t>
        </is>
      </c>
      <c r="H268" s="35" t="n">
        <v>571</v>
      </c>
      <c r="I268" s="35" t="n">
        <v>173</v>
      </c>
      <c r="J268" s="35" t="n">
        <v>3.3</v>
      </c>
    </row>
    <row r="269" ht="15" customHeight="1">
      <c r="A269" s="37" t="n">
        <v>268</v>
      </c>
      <c r="B269" s="38" t="inlineStr">
        <is>
          <t>Form3</t>
        </is>
      </c>
      <c r="C269" s="38" t="inlineStr">
        <is>
          <t>United Kingdom</t>
        </is>
      </c>
      <c r="D269" s="38" t="inlineStr">
        <is>
          <t>Europe</t>
        </is>
      </c>
      <c r="E269" s="38" t="inlineStr">
        <is>
          <t>British Patient Capital</t>
        </is>
      </c>
      <c r="F269" s="37" t="inlineStr">
        <is>
          <t>$570M</t>
        </is>
      </c>
      <c r="G269" s="37" t="inlineStr">
        <is>
          <t>$271M</t>
        </is>
      </c>
      <c r="H269" s="37" t="n">
        <v>570</v>
      </c>
      <c r="I269" s="37" t="n">
        <v>271</v>
      </c>
      <c r="J269" s="37" t="n">
        <v>2.1</v>
      </c>
    </row>
    <row r="270" ht="15" customHeight="1">
      <c r="A270" s="35" t="n">
        <v>269</v>
      </c>
      <c r="B270" s="36" t="inlineStr">
        <is>
          <t>AISpeech</t>
        </is>
      </c>
      <c r="C270" s="36" t="inlineStr">
        <is>
          <t>China</t>
        </is>
      </c>
      <c r="D270" s="36" t="inlineStr">
        <is>
          <t>Asia</t>
        </is>
      </c>
      <c r="E270" s="36" t="inlineStr">
        <is>
          <t>CTC Capital</t>
        </is>
      </c>
      <c r="F270" s="35" t="inlineStr">
        <is>
          <t>$568M</t>
        </is>
      </c>
      <c r="G270" s="35" t="inlineStr">
        <is>
          <t>$207M</t>
        </is>
      </c>
      <c r="H270" s="35" t="n">
        <v>568</v>
      </c>
      <c r="I270" s="35" t="n">
        <v>207</v>
      </c>
      <c r="J270" s="35" t="n">
        <v>2.74</v>
      </c>
    </row>
    <row r="271" ht="15" customHeight="1">
      <c r="A271" s="37" t="n">
        <v>270</v>
      </c>
      <c r="B271" s="38" t="inlineStr">
        <is>
          <t>Moss</t>
        </is>
      </c>
      <c r="C271" s="38" t="inlineStr">
        <is>
          <t>Germany</t>
        </is>
      </c>
      <c r="D271" s="38" t="inlineStr">
        <is>
          <t>Europe</t>
        </is>
      </c>
      <c r="E271" s="38" t="inlineStr">
        <is>
          <t>Tiger Global Management</t>
        </is>
      </c>
      <c r="F271" s="37" t="inlineStr">
        <is>
          <t>$567M</t>
        </is>
      </c>
      <c r="G271" s="37" t="inlineStr">
        <is>
          <t>$150M</t>
        </is>
      </c>
      <c r="H271" s="37" t="n">
        <v>567</v>
      </c>
      <c r="I271" s="37" t="n">
        <v>150</v>
      </c>
      <c r="J271" s="37" t="n">
        <v>3.78</v>
      </c>
    </row>
    <row r="272" ht="15" customHeight="1">
      <c r="A272" s="35" t="n">
        <v>271</v>
      </c>
      <c r="B272" s="36" t="inlineStr">
        <is>
          <t>Axera</t>
        </is>
      </c>
      <c r="C272" s="36" t="inlineStr">
        <is>
          <t>China</t>
        </is>
      </c>
      <c r="D272" s="36" t="inlineStr">
        <is>
          <t>Asia</t>
        </is>
      </c>
      <c r="E272" s="36" t="inlineStr">
        <is>
          <t>Inno-Chip, Longzhu Capital</t>
        </is>
      </c>
      <c r="F272" s="35" t="inlineStr">
        <is>
          <t>$567M</t>
        </is>
      </c>
      <c r="G272" s="35" t="inlineStr">
        <is>
          <t>$126M</t>
        </is>
      </c>
      <c r="H272" s="35" t="n">
        <v>567</v>
      </c>
      <c r="I272" s="35" t="n">
        <v>126</v>
      </c>
      <c r="J272" s="35" t="n">
        <v>4.5</v>
      </c>
    </row>
    <row r="273" ht="15" customHeight="1">
      <c r="A273" s="37" t="n">
        <v>272</v>
      </c>
      <c r="B273" s="38" t="inlineStr">
        <is>
          <t>Digits</t>
        </is>
      </c>
      <c r="C273" s="38" t="inlineStr">
        <is>
          <t>United States</t>
        </is>
      </c>
      <c r="D273" s="38" t="inlineStr">
        <is>
          <t>North America</t>
        </is>
      </c>
      <c r="E273" s="38" t="inlineStr">
        <is>
          <t>SoftBank Vision Fund</t>
        </is>
      </c>
      <c r="F273" s="37" t="inlineStr">
        <is>
          <t>$565M</t>
        </is>
      </c>
      <c r="G273" s="37" t="inlineStr">
        <is>
          <t>$98M</t>
        </is>
      </c>
      <c r="H273" s="37" t="n">
        <v>565</v>
      </c>
      <c r="I273" s="37" t="n">
        <v>98</v>
      </c>
      <c r="J273" s="37" t="n">
        <v>5.77</v>
      </c>
    </row>
    <row r="274" ht="15" customHeight="1">
      <c r="A274" s="35" t="n">
        <v>273</v>
      </c>
      <c r="B274" s="36" t="inlineStr">
        <is>
          <t>Inscripta</t>
        </is>
      </c>
      <c r="C274" s="36" t="inlineStr">
        <is>
          <t>United States</t>
        </is>
      </c>
      <c r="D274" s="36" t="inlineStr">
        <is>
          <t>North America</t>
        </is>
      </c>
      <c r="E274" s="36" t="inlineStr">
        <is>
          <t>Fidelity</t>
        </is>
      </c>
      <c r="F274" s="35" t="inlineStr">
        <is>
          <t>$565M</t>
        </is>
      </c>
      <c r="G274" s="35" t="inlineStr">
        <is>
          <t>$464M</t>
        </is>
      </c>
      <c r="H274" s="35" t="n">
        <v>565</v>
      </c>
      <c r="I274" s="35" t="n">
        <v>464</v>
      </c>
      <c r="J274" s="35" t="n">
        <v>1.22</v>
      </c>
    </row>
    <row r="275" ht="15" customHeight="1">
      <c r="A275" s="37" t="n">
        <v>274</v>
      </c>
      <c r="B275" s="38" t="inlineStr">
        <is>
          <t>Alloy Therapeutics</t>
        </is>
      </c>
      <c r="C275" s="38" t="inlineStr">
        <is>
          <t>United States</t>
        </is>
      </c>
      <c r="D275" s="38" t="inlineStr">
        <is>
          <t>North America</t>
        </is>
      </c>
      <c r="E275" s="38" t="inlineStr">
        <is>
          <t>8VC, Mubadala Capital Ventures</t>
        </is>
      </c>
      <c r="F275" s="37" t="inlineStr">
        <is>
          <t>$563M</t>
        </is>
      </c>
      <c r="G275" s="37" t="inlineStr">
        <is>
          <t>$128M</t>
        </is>
      </c>
      <c r="H275" s="37" t="n">
        <v>563</v>
      </c>
      <c r="I275" s="37" t="n">
        <v>128</v>
      </c>
      <c r="J275" s="37" t="n">
        <v>4.4</v>
      </c>
    </row>
    <row r="276" ht="15" customHeight="1">
      <c r="A276" s="35" t="n">
        <v>275</v>
      </c>
      <c r="B276" s="36" t="inlineStr">
        <is>
          <t>Nothing</t>
        </is>
      </c>
      <c r="C276" s="36" t="inlineStr">
        <is>
          <t>United Kingdom</t>
        </is>
      </c>
      <c r="D276" s="36" t="inlineStr">
        <is>
          <t>Europe</t>
        </is>
      </c>
      <c r="E276" s="36" t="inlineStr">
        <is>
          <t>Highland Europe</t>
        </is>
      </c>
      <c r="F276" s="35" t="inlineStr">
        <is>
          <t>$562M</t>
        </is>
      </c>
      <c r="G276" s="35" t="inlineStr">
        <is>
          <t>$253M</t>
        </is>
      </c>
      <c r="H276" s="35" t="n">
        <v>562</v>
      </c>
      <c r="I276" s="35" t="n">
        <v>253</v>
      </c>
      <c r="J276" s="35" t="n">
        <v>2.22</v>
      </c>
    </row>
    <row r="277" ht="15" customHeight="1">
      <c r="A277" s="37" t="n">
        <v>276</v>
      </c>
      <c r="B277" s="38" t="inlineStr">
        <is>
          <t>Jiangsu KATOP Automation</t>
        </is>
      </c>
      <c r="C277" s="38" t="inlineStr">
        <is>
          <t>China</t>
        </is>
      </c>
      <c r="D277" s="38" t="inlineStr">
        <is>
          <t>Asia</t>
        </is>
      </c>
      <c r="E277" s="38" t="inlineStr"/>
      <c r="F277" s="37" t="inlineStr">
        <is>
          <t>$562M</t>
        </is>
      </c>
      <c r="G277" s="37" t="inlineStr">
        <is>
          <t>$81M</t>
        </is>
      </c>
      <c r="H277" s="37" t="n">
        <v>562</v>
      </c>
      <c r="I277" s="37" t="n">
        <v>81</v>
      </c>
      <c r="J277" s="37" t="n">
        <v>6.94</v>
      </c>
    </row>
    <row r="278" ht="15" customHeight="1">
      <c r="A278" s="35" t="n">
        <v>277</v>
      </c>
      <c r="B278" s="36" t="inlineStr">
        <is>
          <t>Entrepreneur First</t>
        </is>
      </c>
      <c r="C278" s="36" t="inlineStr">
        <is>
          <t>United Kingdom</t>
        </is>
      </c>
      <c r="D278" s="36" t="inlineStr">
        <is>
          <t>Europe</t>
        </is>
      </c>
      <c r="E278" s="36" t="inlineStr">
        <is>
          <t>Greylock</t>
        </is>
      </c>
      <c r="F278" s="35" t="inlineStr">
        <is>
          <t>$560M</t>
        </is>
      </c>
      <c r="G278" s="35" t="inlineStr">
        <is>
          <t>$180M</t>
        </is>
      </c>
      <c r="H278" s="35" t="n">
        <v>560</v>
      </c>
      <c r="I278" s="35" t="n">
        <v>180</v>
      </c>
      <c r="J278" s="35" t="n">
        <v>3.11</v>
      </c>
    </row>
    <row r="279" ht="15" customHeight="1">
      <c r="A279" s="37" t="n">
        <v>278</v>
      </c>
      <c r="B279" s="38" t="inlineStr">
        <is>
          <t>Fireworks AI</t>
        </is>
      </c>
      <c r="C279" s="38" t="inlineStr">
        <is>
          <t>United States</t>
        </is>
      </c>
      <c r="D279" s="38" t="inlineStr">
        <is>
          <t>North America</t>
        </is>
      </c>
      <c r="E279" s="38" t="inlineStr">
        <is>
          <t>Sequoia Capital</t>
        </is>
      </c>
      <c r="F279" s="37" t="inlineStr">
        <is>
          <t>$552M</t>
        </is>
      </c>
      <c r="G279" s="37" t="inlineStr">
        <is>
          <t>$77M</t>
        </is>
      </c>
      <c r="H279" s="37" t="n">
        <v>552</v>
      </c>
      <c r="I279" s="37" t="n">
        <v>77</v>
      </c>
      <c r="J279" s="37" t="n">
        <v>7.17</v>
      </c>
    </row>
    <row r="280" ht="15" customHeight="1">
      <c r="A280" s="35" t="n">
        <v>279</v>
      </c>
      <c r="B280" s="36" t="inlineStr">
        <is>
          <t>The Bot Company</t>
        </is>
      </c>
      <c r="C280" s="36" t="inlineStr">
        <is>
          <t>United States</t>
        </is>
      </c>
      <c r="D280" s="36" t="inlineStr">
        <is>
          <t>North America</t>
        </is>
      </c>
      <c r="E280" s="36" t="inlineStr">
        <is>
          <t>Daniel Gross, Nabeel Hyatt</t>
        </is>
      </c>
      <c r="F280" s="35" t="inlineStr">
        <is>
          <t>$550M</t>
        </is>
      </c>
      <c r="G280" s="35" t="inlineStr">
        <is>
          <t>$150M</t>
        </is>
      </c>
      <c r="H280" s="35" t="n">
        <v>550</v>
      </c>
      <c r="I280" s="35" t="n">
        <v>150</v>
      </c>
      <c r="J280" s="35" t="n">
        <v>3.67</v>
      </c>
    </row>
    <row r="281" ht="15" customHeight="1">
      <c r="A281" s="37" t="n">
        <v>280</v>
      </c>
      <c r="B281" s="38" t="inlineStr">
        <is>
          <t>The Browser Company</t>
        </is>
      </c>
      <c r="C281" s="38" t="inlineStr">
        <is>
          <t>United States</t>
        </is>
      </c>
      <c r="D281" s="38" t="inlineStr">
        <is>
          <t>North America</t>
        </is>
      </c>
      <c r="E281" s="38" t="inlineStr">
        <is>
          <t>Pace Capital</t>
        </is>
      </c>
      <c r="F281" s="37" t="inlineStr">
        <is>
          <t>$550M</t>
        </is>
      </c>
      <c r="G281" s="37" t="inlineStr">
        <is>
          <t>$68M</t>
        </is>
      </c>
      <c r="H281" s="37" t="n">
        <v>550</v>
      </c>
      <c r="I281" s="37" t="n">
        <v>68</v>
      </c>
      <c r="J281" s="37" t="n">
        <v>8.09</v>
      </c>
    </row>
    <row r="282" ht="15" customHeight="1">
      <c r="A282" s="35" t="n">
        <v>281</v>
      </c>
      <c r="B282" s="36" t="inlineStr">
        <is>
          <t>Prosper Marketplace</t>
        </is>
      </c>
      <c r="C282" s="36" t="inlineStr">
        <is>
          <t>United States</t>
        </is>
      </c>
      <c r="D282" s="36" t="inlineStr">
        <is>
          <t>North America</t>
        </is>
      </c>
      <c r="E282" s="36" t="inlineStr">
        <is>
          <t>Eight Roads Ventures</t>
        </is>
      </c>
      <c r="F282" s="35" t="inlineStr">
        <is>
          <t>$550M</t>
        </is>
      </c>
      <c r="G282" s="35" t="inlineStr">
        <is>
          <t>$414M</t>
        </is>
      </c>
      <c r="H282" s="35" t="n">
        <v>550</v>
      </c>
      <c r="I282" s="35" t="n">
        <v>414</v>
      </c>
      <c r="J282" s="35" t="n">
        <v>1.33</v>
      </c>
    </row>
    <row r="283" ht="15" customHeight="1">
      <c r="A283" s="37" t="n">
        <v>282</v>
      </c>
      <c r="B283" s="38" t="inlineStr">
        <is>
          <t>Overjet</t>
        </is>
      </c>
      <c r="C283" s="38" t="inlineStr">
        <is>
          <t>United States</t>
        </is>
      </c>
      <c r="D283" s="38" t="inlineStr">
        <is>
          <t>North America</t>
        </is>
      </c>
      <c r="E283" s="38" t="inlineStr">
        <is>
          <t>March Capital</t>
        </is>
      </c>
      <c r="F283" s="37" t="inlineStr">
        <is>
          <t>$550M</t>
        </is>
      </c>
      <c r="G283" s="37" t="inlineStr">
        <is>
          <t>$131M</t>
        </is>
      </c>
      <c r="H283" s="37" t="n">
        <v>550</v>
      </c>
      <c r="I283" s="37" t="n">
        <v>131</v>
      </c>
      <c r="J283" s="37" t="n">
        <v>4.2</v>
      </c>
    </row>
    <row r="284" ht="15" customHeight="1">
      <c r="A284" s="35" t="n">
        <v>283</v>
      </c>
      <c r="B284" s="36" t="inlineStr">
        <is>
          <t>Sure</t>
        </is>
      </c>
      <c r="C284" s="36" t="inlineStr">
        <is>
          <t>United States</t>
        </is>
      </c>
      <c r="D284" s="36" t="inlineStr">
        <is>
          <t>North America</t>
        </is>
      </c>
      <c r="E284" s="36" t="inlineStr">
        <is>
          <t>Declaration Partners, Kinnevik</t>
        </is>
      </c>
      <c r="F284" s="35" t="inlineStr">
        <is>
          <t>$550M</t>
        </is>
      </c>
      <c r="G284" s="35" t="inlineStr">
        <is>
          <t>$123M</t>
        </is>
      </c>
      <c r="H284" s="35" t="n">
        <v>550</v>
      </c>
      <c r="I284" s="35" t="n">
        <v>123</v>
      </c>
      <c r="J284" s="35" t="n">
        <v>4.47</v>
      </c>
    </row>
    <row r="285" ht="15" customHeight="1">
      <c r="A285" s="37" t="n">
        <v>284</v>
      </c>
      <c r="B285" s="38" t="inlineStr">
        <is>
          <t>Descript</t>
        </is>
      </c>
      <c r="C285" s="38" t="inlineStr">
        <is>
          <t>United States</t>
        </is>
      </c>
      <c r="D285" s="38" t="inlineStr">
        <is>
          <t>North America</t>
        </is>
      </c>
      <c r="E285" s="38" t="inlineStr">
        <is>
          <t>OpenAI</t>
        </is>
      </c>
      <c r="F285" s="37" t="inlineStr">
        <is>
          <t>$550M</t>
        </is>
      </c>
      <c r="G285" s="37" t="inlineStr">
        <is>
          <t>$100M</t>
        </is>
      </c>
      <c r="H285" s="37" t="n">
        <v>550</v>
      </c>
      <c r="I285" s="37" t="n">
        <v>100</v>
      </c>
      <c r="J285" s="37" t="n">
        <v>5.5</v>
      </c>
    </row>
    <row r="286" ht="15" customHeight="1">
      <c r="A286" s="35" t="n">
        <v>285</v>
      </c>
      <c r="B286" s="36" t="inlineStr">
        <is>
          <t>Vouch</t>
        </is>
      </c>
      <c r="C286" s="36" t="inlineStr">
        <is>
          <t>United States</t>
        </is>
      </c>
      <c r="D286" s="36" t="inlineStr">
        <is>
          <t>North America</t>
        </is>
      </c>
      <c r="E286" s="36" t="inlineStr">
        <is>
          <t>Ribbit Capital</t>
        </is>
      </c>
      <c r="F286" s="35" t="inlineStr">
        <is>
          <t>$550M</t>
        </is>
      </c>
      <c r="G286" s="35" t="inlineStr">
        <is>
          <t>$185M</t>
        </is>
      </c>
      <c r="H286" s="35" t="n">
        <v>550</v>
      </c>
      <c r="I286" s="35" t="n">
        <v>185</v>
      </c>
      <c r="J286" s="35" t="n">
        <v>2.97</v>
      </c>
    </row>
    <row r="287" ht="15" customHeight="1">
      <c r="A287" s="37" t="n">
        <v>286</v>
      </c>
      <c r="B287" s="38" t="inlineStr">
        <is>
          <t>Tendo</t>
        </is>
      </c>
      <c r="C287" s="38" t="inlineStr">
        <is>
          <t>United States</t>
        </is>
      </c>
      <c r="D287" s="38" t="inlineStr">
        <is>
          <t>North America</t>
        </is>
      </c>
      <c r="E287" s="38" t="inlineStr">
        <is>
          <t>Lux Capital</t>
        </is>
      </c>
      <c r="F287" s="37" t="inlineStr">
        <is>
          <t>$550M</t>
        </is>
      </c>
      <c r="G287" s="37" t="inlineStr">
        <is>
          <t>$188M</t>
        </is>
      </c>
      <c r="H287" s="37" t="n">
        <v>550</v>
      </c>
      <c r="I287" s="37" t="n">
        <v>188</v>
      </c>
      <c r="J287" s="37" t="n">
        <v>2.93</v>
      </c>
    </row>
    <row r="288" ht="15" customHeight="1">
      <c r="A288" s="35" t="n">
        <v>287</v>
      </c>
      <c r="B288" s="36" t="inlineStr">
        <is>
          <t>Ataccama</t>
        </is>
      </c>
      <c r="C288" s="36" t="inlineStr">
        <is>
          <t>Canada</t>
        </is>
      </c>
      <c r="D288" s="36" t="inlineStr">
        <is>
          <t>North America</t>
        </is>
      </c>
      <c r="E288" s="36" t="inlineStr">
        <is>
          <t>Bain Capital Tech Opportunities</t>
        </is>
      </c>
      <c r="F288" s="35" t="inlineStr">
        <is>
          <t>$550M</t>
        </is>
      </c>
      <c r="G288" s="35" t="inlineStr">
        <is>
          <t>$151M</t>
        </is>
      </c>
      <c r="H288" s="35" t="n">
        <v>550</v>
      </c>
      <c r="I288" s="35" t="n">
        <v>151</v>
      </c>
      <c r="J288" s="35" t="n">
        <v>3.64</v>
      </c>
    </row>
    <row r="289" ht="15" customHeight="1">
      <c r="A289" s="37" t="n">
        <v>288</v>
      </c>
      <c r="B289" s="38" t="inlineStr">
        <is>
          <t>Nanotech Energy</t>
        </is>
      </c>
      <c r="C289" s="38" t="inlineStr">
        <is>
          <t>United States</t>
        </is>
      </c>
      <c r="D289" s="38" t="inlineStr">
        <is>
          <t>North America</t>
        </is>
      </c>
      <c r="E289" s="38" t="inlineStr">
        <is>
          <t>Fubon Financial Holdings</t>
        </is>
      </c>
      <c r="F289" s="37" t="inlineStr">
        <is>
          <t>$550M</t>
        </is>
      </c>
      <c r="G289" s="37" t="inlineStr">
        <is>
          <t>$95M</t>
        </is>
      </c>
      <c r="H289" s="37" t="n">
        <v>550</v>
      </c>
      <c r="I289" s="37" t="n">
        <v>95</v>
      </c>
      <c r="J289" s="37" t="n">
        <v>5.79</v>
      </c>
    </row>
    <row r="290" ht="15" customHeight="1">
      <c r="A290" s="35" t="n">
        <v>289</v>
      </c>
      <c r="B290" s="36" t="inlineStr">
        <is>
          <t>Replicant</t>
        </is>
      </c>
      <c r="C290" s="36" t="inlineStr">
        <is>
          <t>United States</t>
        </is>
      </c>
      <c r="D290" s="36" t="inlineStr">
        <is>
          <t>North America</t>
        </is>
      </c>
      <c r="E290" s="36" t="inlineStr">
        <is>
          <t>Stripes</t>
        </is>
      </c>
      <c r="F290" s="35" t="inlineStr">
        <is>
          <t>$550M</t>
        </is>
      </c>
      <c r="G290" s="35" t="inlineStr">
        <is>
          <t>$113M</t>
        </is>
      </c>
      <c r="H290" s="35" t="n">
        <v>550</v>
      </c>
      <c r="I290" s="35" t="n">
        <v>113</v>
      </c>
      <c r="J290" s="35" t="n">
        <v>4.87</v>
      </c>
    </row>
    <row r="291" ht="15" customHeight="1">
      <c r="A291" s="37" t="n">
        <v>290</v>
      </c>
      <c r="B291" s="38" t="inlineStr">
        <is>
          <t>UnitedMasters</t>
        </is>
      </c>
      <c r="C291" s="38" t="inlineStr">
        <is>
          <t>United States</t>
        </is>
      </c>
      <c r="D291" s="38" t="inlineStr">
        <is>
          <t>North America</t>
        </is>
      </c>
      <c r="E291" s="38" t="inlineStr">
        <is>
          <t>Andreessen Horowitz</t>
        </is>
      </c>
      <c r="F291" s="37" t="inlineStr">
        <is>
          <t>$550M</t>
        </is>
      </c>
      <c r="G291" s="37" t="inlineStr">
        <is>
          <t>$170M</t>
        </is>
      </c>
      <c r="H291" s="37" t="n">
        <v>550</v>
      </c>
      <c r="I291" s="37" t="n">
        <v>170</v>
      </c>
      <c r="J291" s="37" t="n">
        <v>3.24</v>
      </c>
    </row>
    <row r="292" ht="15" customHeight="1">
      <c r="A292" s="35" t="n">
        <v>291</v>
      </c>
      <c r="B292" s="36" t="inlineStr">
        <is>
          <t>Databook</t>
        </is>
      </c>
      <c r="C292" s="36" t="inlineStr">
        <is>
          <t>United States</t>
        </is>
      </c>
      <c r="D292" s="36" t="inlineStr">
        <is>
          <t>North America</t>
        </is>
      </c>
      <c r="E292" s="36" t="inlineStr">
        <is>
          <t>Bessemer Venture Partners</t>
        </is>
      </c>
      <c r="F292" s="35" t="inlineStr">
        <is>
          <t>$550M</t>
        </is>
      </c>
      <c r="G292" s="35" t="inlineStr">
        <is>
          <t>$71M</t>
        </is>
      </c>
      <c r="H292" s="35" t="n">
        <v>550</v>
      </c>
      <c r="I292" s="35" t="n">
        <v>71</v>
      </c>
      <c r="J292" s="35" t="n">
        <v>7.75</v>
      </c>
    </row>
    <row r="293" ht="15" customHeight="1">
      <c r="A293" s="37" t="n">
        <v>292</v>
      </c>
      <c r="B293" s="38" t="inlineStr">
        <is>
          <t>Hutouju</t>
        </is>
      </c>
      <c r="C293" s="38" t="inlineStr">
        <is>
          <t>China</t>
        </is>
      </c>
      <c r="D293" s="38" t="inlineStr">
        <is>
          <t>Asia</t>
        </is>
      </c>
      <c r="E293" s="38" t="inlineStr">
        <is>
          <t>GGV Capital, Tiger Global Management</t>
        </is>
      </c>
      <c r="F293" s="37" t="inlineStr">
        <is>
          <t>$550M</t>
        </is>
      </c>
      <c r="G293" s="37" t="inlineStr">
        <is>
          <t>$50M</t>
        </is>
      </c>
      <c r="H293" s="37" t="n">
        <v>550</v>
      </c>
      <c r="I293" s="37" t="n">
        <v>50</v>
      </c>
      <c r="J293" s="37" t="n">
        <v>11</v>
      </c>
    </row>
    <row r="294" ht="15" customHeight="1">
      <c r="A294" s="35" t="n">
        <v>293</v>
      </c>
      <c r="B294" s="36" t="inlineStr">
        <is>
          <t>Pontera</t>
        </is>
      </c>
      <c r="C294" s="36" t="inlineStr">
        <is>
          <t>United States</t>
        </is>
      </c>
      <c r="D294" s="36" t="inlineStr">
        <is>
          <t>North America</t>
        </is>
      </c>
      <c r="E294" s="36" t="inlineStr">
        <is>
          <t>ICONIQ Growth</t>
        </is>
      </c>
      <c r="F294" s="35" t="inlineStr">
        <is>
          <t>$550M</t>
        </is>
      </c>
      <c r="G294" s="35" t="inlineStr">
        <is>
          <t>$159M</t>
        </is>
      </c>
      <c r="H294" s="35" t="n">
        <v>550</v>
      </c>
      <c r="I294" s="35" t="n">
        <v>159</v>
      </c>
      <c r="J294" s="35" t="n">
        <v>3.46</v>
      </c>
    </row>
    <row r="295" ht="15" customHeight="1">
      <c r="A295" s="37" t="n">
        <v>294</v>
      </c>
      <c r="B295" s="38" t="inlineStr">
        <is>
          <t>MicroPort Orthopedics</t>
        </is>
      </c>
      <c r="C295" s="38" t="inlineStr">
        <is>
          <t>United States</t>
        </is>
      </c>
      <c r="D295" s="38" t="inlineStr">
        <is>
          <t>North America</t>
        </is>
      </c>
      <c r="E295" s="38" t="inlineStr"/>
      <c r="F295" s="37" t="inlineStr">
        <is>
          <t>$550M</t>
        </is>
      </c>
      <c r="G295" s="37" t="inlineStr">
        <is>
          <t>$82M</t>
        </is>
      </c>
      <c r="H295" s="37" t="n">
        <v>550</v>
      </c>
      <c r="I295" s="37" t="n">
        <v>82</v>
      </c>
      <c r="J295" s="37" t="n">
        <v>6.71</v>
      </c>
    </row>
    <row r="296" ht="15" customHeight="1">
      <c r="A296" s="35" t="n">
        <v>295</v>
      </c>
      <c r="B296" s="36" t="inlineStr">
        <is>
          <t>Inshorts</t>
        </is>
      </c>
      <c r="C296" s="36" t="inlineStr">
        <is>
          <t>India</t>
        </is>
      </c>
      <c r="D296" s="36" t="inlineStr">
        <is>
          <t>Asia</t>
        </is>
      </c>
      <c r="E296" s="36" t="inlineStr">
        <is>
          <t>Vy Capital</t>
        </is>
      </c>
      <c r="F296" s="35" t="inlineStr">
        <is>
          <t>$550M</t>
        </is>
      </c>
      <c r="G296" s="35" t="inlineStr">
        <is>
          <t>$165M</t>
        </is>
      </c>
      <c r="H296" s="35" t="n">
        <v>550</v>
      </c>
      <c r="I296" s="35" t="n">
        <v>165</v>
      </c>
      <c r="J296" s="35" t="n">
        <v>3.33</v>
      </c>
    </row>
    <row r="297" ht="15" customHeight="1">
      <c r="A297" s="37" t="n">
        <v>296</v>
      </c>
      <c r="B297" s="38" t="inlineStr">
        <is>
          <t>Hurb</t>
        </is>
      </c>
      <c r="C297" s="38" t="inlineStr">
        <is>
          <t>Brazil</t>
        </is>
      </c>
      <c r="D297" s="38" t="inlineStr">
        <is>
          <t>South America</t>
        </is>
      </c>
      <c r="E297" s="38" t="inlineStr">
        <is>
          <t>DST Global</t>
        </is>
      </c>
      <c r="F297" s="37" t="inlineStr">
        <is>
          <t>$546M</t>
        </is>
      </c>
      <c r="G297" s="37" t="inlineStr">
        <is>
          <t>$161M</t>
        </is>
      </c>
      <c r="H297" s="37" t="n">
        <v>546</v>
      </c>
      <c r="I297" s="37" t="n">
        <v>161</v>
      </c>
      <c r="J297" s="37" t="n">
        <v>3.39</v>
      </c>
    </row>
    <row r="298" ht="15" customHeight="1">
      <c r="A298" s="35" t="n">
        <v>297</v>
      </c>
      <c r="B298" s="36" t="inlineStr">
        <is>
          <t>Animoca Brands KK</t>
        </is>
      </c>
      <c r="C298" s="36" t="inlineStr">
        <is>
          <t>Japan</t>
        </is>
      </c>
      <c r="D298" s="36" t="inlineStr">
        <is>
          <t>Asia</t>
        </is>
      </c>
      <c r="E298" s="36" t="inlineStr">
        <is>
          <t>MUFG Bank</t>
        </is>
      </c>
      <c r="F298" s="35" t="inlineStr">
        <is>
          <t>$545M</t>
        </is>
      </c>
      <c r="G298" s="35" t="inlineStr">
        <is>
          <t>$55M</t>
        </is>
      </c>
      <c r="H298" s="35" t="n">
        <v>545</v>
      </c>
      <c r="I298" s="35" t="n">
        <v>55</v>
      </c>
      <c r="J298" s="35" t="n">
        <v>9.91</v>
      </c>
    </row>
    <row r="299" ht="15" customHeight="1">
      <c r="A299" s="37" t="n">
        <v>298</v>
      </c>
      <c r="B299" s="38" t="inlineStr">
        <is>
          <t>Nelogica</t>
        </is>
      </c>
      <c r="C299" s="38" t="inlineStr">
        <is>
          <t>Brazil</t>
        </is>
      </c>
      <c r="D299" s="38" t="inlineStr">
        <is>
          <t>South America</t>
        </is>
      </c>
      <c r="E299" s="38" t="inlineStr">
        <is>
          <t>Crescera Investimentos (f/k/a Bozano Investimentos), Vulcan Capital</t>
        </is>
      </c>
      <c r="F299" s="37" t="inlineStr">
        <is>
          <t>$543M</t>
        </is>
      </c>
      <c r="G299" s="37" t="inlineStr">
        <is>
          <t>$103M</t>
        </is>
      </c>
      <c r="H299" s="37" t="n">
        <v>543</v>
      </c>
      <c r="I299" s="37" t="n">
        <v>103</v>
      </c>
      <c r="J299" s="37" t="n">
        <v>5.27</v>
      </c>
    </row>
    <row r="300" ht="15" customHeight="1">
      <c r="A300" s="35" t="n">
        <v>299</v>
      </c>
      <c r="B300" s="36" t="inlineStr">
        <is>
          <t>Ledn</t>
        </is>
      </c>
      <c r="C300" s="36" t="inlineStr">
        <is>
          <t>Canada</t>
        </is>
      </c>
      <c r="D300" s="36" t="inlineStr">
        <is>
          <t>North America</t>
        </is>
      </c>
      <c r="E300" s="36" t="inlineStr">
        <is>
          <t>10T Holdings</t>
        </is>
      </c>
      <c r="F300" s="35" t="inlineStr">
        <is>
          <t>$540M</t>
        </is>
      </c>
      <c r="G300" s="35" t="inlineStr">
        <is>
          <t>$103M</t>
        </is>
      </c>
      <c r="H300" s="35" t="n">
        <v>540</v>
      </c>
      <c r="I300" s="35" t="n">
        <v>103</v>
      </c>
      <c r="J300" s="35" t="n">
        <v>5.24</v>
      </c>
    </row>
    <row r="301" ht="15" customHeight="1">
      <c r="A301" s="37" t="n">
        <v>300</v>
      </c>
      <c r="B301" s="38" t="inlineStr">
        <is>
          <t>Paytm Insurance</t>
        </is>
      </c>
      <c r="C301" s="38" t="inlineStr">
        <is>
          <t>India</t>
        </is>
      </c>
      <c r="D301" s="38" t="inlineStr">
        <is>
          <t>Asia</t>
        </is>
      </c>
      <c r="E301" s="38" t="inlineStr">
        <is>
          <t>Swiss Re</t>
        </is>
      </c>
      <c r="F301" s="37" t="inlineStr">
        <is>
          <t>$533M</t>
        </is>
      </c>
      <c r="G301" s="37" t="inlineStr">
        <is>
          <t>$123M</t>
        </is>
      </c>
      <c r="H301" s="37" t="n">
        <v>533</v>
      </c>
      <c r="I301" s="37" t="n">
        <v>123</v>
      </c>
      <c r="J301" s="37" t="n">
        <v>4.33</v>
      </c>
    </row>
    <row r="302" ht="15" customHeight="1">
      <c r="A302" s="35" t="n">
        <v>301</v>
      </c>
      <c r="B302" s="36" t="inlineStr">
        <is>
          <t>DigiLens</t>
        </is>
      </c>
      <c r="C302" s="36" t="inlineStr">
        <is>
          <t>United States</t>
        </is>
      </c>
      <c r="D302" s="36" t="inlineStr">
        <is>
          <t>North America</t>
        </is>
      </c>
      <c r="E302" s="36" t="inlineStr">
        <is>
          <t>Samsung Electronics</t>
        </is>
      </c>
      <c r="F302" s="35" t="inlineStr">
        <is>
          <t>$530M</t>
        </is>
      </c>
      <c r="G302" s="35" t="inlineStr">
        <is>
          <t>$160M</t>
        </is>
      </c>
      <c r="H302" s="35" t="n">
        <v>530</v>
      </c>
      <c r="I302" s="35" t="n">
        <v>160</v>
      </c>
      <c r="J302" s="35" t="n">
        <v>3.31</v>
      </c>
    </row>
    <row r="303" ht="15" customHeight="1">
      <c r="A303" s="37" t="n">
        <v>302</v>
      </c>
      <c r="B303" s="38" t="inlineStr">
        <is>
          <t>DEEPX</t>
        </is>
      </c>
      <c r="C303" s="38" t="inlineStr">
        <is>
          <t>South Korea</t>
        </is>
      </c>
      <c r="D303" s="38" t="inlineStr">
        <is>
          <t>Asia</t>
        </is>
      </c>
      <c r="E303" s="38" t="inlineStr">
        <is>
          <t>Sky Lake Investment</t>
        </is>
      </c>
      <c r="F303" s="37" t="inlineStr">
        <is>
          <t>$529M</t>
        </is>
      </c>
      <c r="G303" s="37" t="inlineStr">
        <is>
          <t>$104M</t>
        </is>
      </c>
      <c r="H303" s="37" t="n">
        <v>529</v>
      </c>
      <c r="I303" s="37" t="n">
        <v>104</v>
      </c>
      <c r="J303" s="37" t="n">
        <v>5.09</v>
      </c>
    </row>
    <row r="304" ht="15" customHeight="1">
      <c r="A304" s="35" t="n">
        <v>303</v>
      </c>
      <c r="B304" s="36" t="inlineStr">
        <is>
          <t>GVE</t>
        </is>
      </c>
      <c r="C304" s="36" t="inlineStr">
        <is>
          <t>Japan</t>
        </is>
      </c>
      <c r="D304" s="36" t="inlineStr">
        <is>
          <t>Asia</t>
        </is>
      </c>
      <c r="E304" s="36" t="inlineStr">
        <is>
          <t>Evolution Financial</t>
        </is>
      </c>
      <c r="F304" s="35" t="inlineStr">
        <is>
          <t>$523M</t>
        </is>
      </c>
      <c r="G304" s="35" t="inlineStr">
        <is>
          <t>$26M</t>
        </is>
      </c>
      <c r="H304" s="35" t="n">
        <v>523</v>
      </c>
      <c r="I304" s="35" t="n">
        <v>26</v>
      </c>
      <c r="J304" s="35" t="n">
        <v>20.12</v>
      </c>
    </row>
    <row r="305" ht="15" customHeight="1">
      <c r="A305" s="37" t="n">
        <v>304</v>
      </c>
      <c r="B305" s="38" t="inlineStr">
        <is>
          <t>Promise</t>
        </is>
      </c>
      <c r="C305" s="38" t="inlineStr">
        <is>
          <t>United States</t>
        </is>
      </c>
      <c r="D305" s="38" t="inlineStr">
        <is>
          <t>North America</t>
        </is>
      </c>
      <c r="E305" s="38" t="inlineStr">
        <is>
          <t>The General Partnership</t>
        </is>
      </c>
      <c r="F305" s="37" t="inlineStr">
        <is>
          <t>$520M</t>
        </is>
      </c>
      <c r="G305" s="37" t="inlineStr">
        <is>
          <t>$48M</t>
        </is>
      </c>
      <c r="H305" s="37" t="n">
        <v>520</v>
      </c>
      <c r="I305" s="37" t="n">
        <v>48</v>
      </c>
      <c r="J305" s="37" t="n">
        <v>10.83</v>
      </c>
    </row>
    <row r="306" ht="15" customHeight="1">
      <c r="A306" s="35" t="n">
        <v>305</v>
      </c>
      <c r="B306" s="36" t="inlineStr">
        <is>
          <t>Parafin</t>
        </is>
      </c>
      <c r="C306" s="36" t="inlineStr">
        <is>
          <t>United States</t>
        </is>
      </c>
      <c r="D306" s="36" t="inlineStr">
        <is>
          <t>North America</t>
        </is>
      </c>
      <c r="E306" s="36" t="inlineStr">
        <is>
          <t>GIC</t>
        </is>
      </c>
      <c r="F306" s="35" t="inlineStr">
        <is>
          <t>$520M</t>
        </is>
      </c>
      <c r="G306" s="35" t="inlineStr">
        <is>
          <t>$94M</t>
        </is>
      </c>
      <c r="H306" s="35" t="n">
        <v>520</v>
      </c>
      <c r="I306" s="35" t="n">
        <v>94</v>
      </c>
      <c r="J306" s="35" t="n">
        <v>5.53</v>
      </c>
    </row>
    <row r="307" ht="15" customHeight="1">
      <c r="A307" s="37" t="n">
        <v>306</v>
      </c>
      <c r="B307" s="38" t="inlineStr">
        <is>
          <t>Bounce</t>
        </is>
      </c>
      <c r="C307" s="38" t="inlineStr">
        <is>
          <t>India</t>
        </is>
      </c>
      <c r="D307" s="38" t="inlineStr">
        <is>
          <t>Asia</t>
        </is>
      </c>
      <c r="E307" s="38" t="inlineStr">
        <is>
          <t>Peak XV Partners</t>
        </is>
      </c>
      <c r="F307" s="37" t="inlineStr">
        <is>
          <t>$520M</t>
        </is>
      </c>
      <c r="G307" s="37" t="inlineStr">
        <is>
          <t>$216M</t>
        </is>
      </c>
      <c r="H307" s="37" t="n">
        <v>520</v>
      </c>
      <c r="I307" s="37" t="n">
        <v>216</v>
      </c>
      <c r="J307" s="37" t="n">
        <v>2.41</v>
      </c>
    </row>
    <row r="308" ht="15" customHeight="1">
      <c r="A308" s="35" t="n">
        <v>307</v>
      </c>
      <c r="B308" s="36" t="inlineStr">
        <is>
          <t>Fi.Money</t>
        </is>
      </c>
      <c r="C308" s="36" t="inlineStr">
        <is>
          <t>India</t>
        </is>
      </c>
      <c r="D308" s="36" t="inlineStr">
        <is>
          <t>Asia</t>
        </is>
      </c>
      <c r="E308" s="36" t="inlineStr">
        <is>
          <t>Alpha Wave Global</t>
        </is>
      </c>
      <c r="F308" s="35" t="inlineStr">
        <is>
          <t>$519M</t>
        </is>
      </c>
      <c r="G308" s="35" t="inlineStr">
        <is>
          <t>$137M</t>
        </is>
      </c>
      <c r="H308" s="35" t="n">
        <v>519</v>
      </c>
      <c r="I308" s="35" t="n">
        <v>137</v>
      </c>
      <c r="J308" s="35" t="n">
        <v>3.79</v>
      </c>
    </row>
    <row r="309" ht="15" customHeight="1">
      <c r="A309" s="37" t="n">
        <v>308</v>
      </c>
      <c r="B309" s="38" t="inlineStr">
        <is>
          <t>Monarch Tractor</t>
        </is>
      </c>
      <c r="C309" s="38" t="inlineStr">
        <is>
          <t>United States</t>
        </is>
      </c>
      <c r="D309" s="38" t="inlineStr">
        <is>
          <t>North America</t>
        </is>
      </c>
      <c r="E309" s="38" t="inlineStr">
        <is>
          <t>Astanor Ventures, HH-CTBC Partnership</t>
        </is>
      </c>
      <c r="F309" s="37" t="inlineStr">
        <is>
          <t>$518M</t>
        </is>
      </c>
      <c r="G309" s="37" t="inlineStr">
        <is>
          <t>$214M</t>
        </is>
      </c>
      <c r="H309" s="37" t="n">
        <v>518</v>
      </c>
      <c r="I309" s="37" t="n">
        <v>214</v>
      </c>
      <c r="J309" s="37" t="n">
        <v>2.42</v>
      </c>
    </row>
    <row r="310" ht="15" customHeight="1">
      <c r="A310" s="35" t="n">
        <v>309</v>
      </c>
      <c r="B310" s="36" t="inlineStr">
        <is>
          <t>Truphone</t>
        </is>
      </c>
      <c r="C310" s="36" t="inlineStr">
        <is>
          <t>United Kingdom</t>
        </is>
      </c>
      <c r="D310" s="36" t="inlineStr">
        <is>
          <t>Europe</t>
        </is>
      </c>
      <c r="E310" s="36" t="inlineStr">
        <is>
          <t>Emerson Collective, Minden</t>
        </is>
      </c>
      <c r="F310" s="35" t="inlineStr">
        <is>
          <t>$518M</t>
        </is>
      </c>
      <c r="G310" s="35" t="inlineStr">
        <is>
          <t>$622M</t>
        </is>
      </c>
      <c r="H310" s="35" t="n">
        <v>518</v>
      </c>
      <c r="I310" s="35" t="n">
        <v>622</v>
      </c>
      <c r="J310" s="35" t="n">
        <v>0.83</v>
      </c>
    </row>
    <row r="311" ht="15" customHeight="1">
      <c r="A311" s="37" t="n">
        <v>310</v>
      </c>
      <c r="B311" s="38" t="inlineStr">
        <is>
          <t>Stark Future</t>
        </is>
      </c>
      <c r="C311" s="38" t="inlineStr">
        <is>
          <t>Spain</t>
        </is>
      </c>
      <c r="D311" s="38" t="inlineStr">
        <is>
          <t>Europe</t>
        </is>
      </c>
      <c r="E311" s="38" t="inlineStr">
        <is>
          <t>Eicher Motors Limited</t>
        </is>
      </c>
      <c r="F311" s="37" t="inlineStr">
        <is>
          <t>$515M</t>
        </is>
      </c>
      <c r="G311" s="37" t="inlineStr">
        <is>
          <t>$59M</t>
        </is>
      </c>
      <c r="H311" s="37" t="n">
        <v>515</v>
      </c>
      <c r="I311" s="37" t="n">
        <v>59</v>
      </c>
      <c r="J311" s="37" t="n">
        <v>8.73</v>
      </c>
    </row>
    <row r="312" ht="15" customHeight="1">
      <c r="A312" s="35" t="n">
        <v>311</v>
      </c>
      <c r="B312" s="36" t="inlineStr">
        <is>
          <t>Viral Nation</t>
        </is>
      </c>
      <c r="C312" s="36" t="inlineStr">
        <is>
          <t>Canada</t>
        </is>
      </c>
      <c r="D312" s="36" t="inlineStr">
        <is>
          <t>North America</t>
        </is>
      </c>
      <c r="E312" s="36" t="inlineStr">
        <is>
          <t>Eldridge Industries</t>
        </is>
      </c>
      <c r="F312" s="35" t="inlineStr">
        <is>
          <t>$514M</t>
        </is>
      </c>
      <c r="G312" s="35" t="inlineStr">
        <is>
          <t>$198M</t>
        </is>
      </c>
      <c r="H312" s="35" t="n">
        <v>514</v>
      </c>
      <c r="I312" s="35" t="n">
        <v>198</v>
      </c>
      <c r="J312" s="35" t="n">
        <v>2.6</v>
      </c>
    </row>
    <row r="313" ht="15" customHeight="1">
      <c r="A313" s="37" t="n">
        <v>312</v>
      </c>
      <c r="B313" s="38" t="inlineStr">
        <is>
          <t>Minterest</t>
        </is>
      </c>
      <c r="C313" s="38" t="inlineStr">
        <is>
          <t>Estonia</t>
        </is>
      </c>
      <c r="D313" s="38" t="inlineStr">
        <is>
          <t>Europe</t>
        </is>
      </c>
      <c r="E313" s="38" t="inlineStr"/>
      <c r="F313" s="37" t="inlineStr">
        <is>
          <t>$514M</t>
        </is>
      </c>
      <c r="G313" s="37" t="inlineStr">
        <is>
          <t>$6M</t>
        </is>
      </c>
      <c r="H313" s="37" t="n">
        <v>514</v>
      </c>
      <c r="I313" s="37" t="n">
        <v>6</v>
      </c>
      <c r="J313" s="37" t="n">
        <v>85.67</v>
      </c>
    </row>
    <row r="314" ht="15" customHeight="1">
      <c r="A314" s="35" t="n">
        <v>313</v>
      </c>
      <c r="B314" s="36" t="inlineStr">
        <is>
          <t>Lime</t>
        </is>
      </c>
      <c r="C314" s="36" t="inlineStr">
        <is>
          <t>United States</t>
        </is>
      </c>
      <c r="D314" s="36" t="inlineStr">
        <is>
          <t>North America</t>
        </is>
      </c>
      <c r="E314" s="36" t="inlineStr">
        <is>
          <t>Uber</t>
        </is>
      </c>
      <c r="F314" s="35" t="inlineStr">
        <is>
          <t>$510M</t>
        </is>
      </c>
      <c r="G314" s="35" t="inlineStr">
        <is>
          <t>$935M</t>
        </is>
      </c>
      <c r="H314" s="35" t="n">
        <v>510</v>
      </c>
      <c r="I314" s="35" t="n">
        <v>935</v>
      </c>
      <c r="J314" s="35" t="n">
        <v>0.55</v>
      </c>
    </row>
    <row r="315" ht="15" customHeight="1">
      <c r="A315" s="37" t="n">
        <v>314</v>
      </c>
      <c r="B315" s="38" t="inlineStr">
        <is>
          <t>Captain Fresh</t>
        </is>
      </c>
      <c r="C315" s="38" t="inlineStr">
        <is>
          <t>India</t>
        </is>
      </c>
      <c r="D315" s="38" t="inlineStr">
        <is>
          <t>Asia</t>
        </is>
      </c>
      <c r="E315" s="38" t="inlineStr">
        <is>
          <t>Nekkanti Sea Foods</t>
        </is>
      </c>
      <c r="F315" s="37" t="inlineStr">
        <is>
          <t>$507M</t>
        </is>
      </c>
      <c r="G315" s="37" t="inlineStr">
        <is>
          <t>$171M</t>
        </is>
      </c>
      <c r="H315" s="37" t="n">
        <v>507</v>
      </c>
      <c r="I315" s="37" t="n">
        <v>171</v>
      </c>
      <c r="J315" s="37" t="n">
        <v>2.96</v>
      </c>
    </row>
    <row r="316" ht="15" customHeight="1">
      <c r="A316" s="35" t="n">
        <v>315</v>
      </c>
      <c r="B316" s="36" t="inlineStr">
        <is>
          <t>Inworld AI</t>
        </is>
      </c>
      <c r="C316" s="36" t="inlineStr">
        <is>
          <t>United States</t>
        </is>
      </c>
      <c r="D316" s="36" t="inlineStr">
        <is>
          <t>North America</t>
        </is>
      </c>
      <c r="E316" s="36" t="inlineStr">
        <is>
          <t>Lightspeed Venture Partners</t>
        </is>
      </c>
      <c r="F316" s="35" t="inlineStr">
        <is>
          <t>$506M</t>
        </is>
      </c>
      <c r="G316" s="35" t="inlineStr">
        <is>
          <t>$126M</t>
        </is>
      </c>
      <c r="H316" s="35" t="n">
        <v>506</v>
      </c>
      <c r="I316" s="35" t="n">
        <v>126</v>
      </c>
      <c r="J316" s="35" t="n">
        <v>4.02</v>
      </c>
    </row>
    <row r="317" ht="15" customHeight="1">
      <c r="A317" s="37" t="n">
        <v>316</v>
      </c>
      <c r="B317" s="38" t="inlineStr">
        <is>
          <t>Cleo</t>
        </is>
      </c>
      <c r="C317" s="38" t="inlineStr">
        <is>
          <t>United Kingdom</t>
        </is>
      </c>
      <c r="D317" s="38" t="inlineStr">
        <is>
          <t>Europe</t>
        </is>
      </c>
      <c r="E317" s="38" t="inlineStr">
        <is>
          <t>Sofina</t>
        </is>
      </c>
      <c r="F317" s="37" t="inlineStr">
        <is>
          <t>$501M</t>
        </is>
      </c>
      <c r="G317" s="37" t="inlineStr">
        <is>
          <t>$139M</t>
        </is>
      </c>
      <c r="H317" s="37" t="n">
        <v>501</v>
      </c>
      <c r="I317" s="37" t="n">
        <v>139</v>
      </c>
      <c r="J317" s="37" t="n">
        <v>3.6</v>
      </c>
    </row>
    <row r="318" ht="15" customHeight="1">
      <c r="A318" s="35" t="n">
        <v>317</v>
      </c>
      <c r="B318" s="36" t="inlineStr">
        <is>
          <t>MX Player</t>
        </is>
      </c>
      <c r="C318" s="36" t="inlineStr">
        <is>
          <t>South Korea</t>
        </is>
      </c>
      <c r="D318" s="36" t="inlineStr">
        <is>
          <t>Asia</t>
        </is>
      </c>
      <c r="E318" s="36" t="inlineStr">
        <is>
          <t>Tencent</t>
        </is>
      </c>
      <c r="F318" s="35" t="inlineStr">
        <is>
          <t>$501M</t>
        </is>
      </c>
      <c r="G318" s="35" t="inlineStr">
        <is>
          <t>$111M</t>
        </is>
      </c>
      <c r="H318" s="35" t="n">
        <v>501</v>
      </c>
      <c r="I318" s="35" t="n">
        <v>111</v>
      </c>
      <c r="J318" s="35" t="n">
        <v>4.51</v>
      </c>
    </row>
    <row r="319" ht="15" customHeight="1">
      <c r="A319" s="37" t="n">
        <v>318</v>
      </c>
      <c r="B319" s="38" t="inlineStr">
        <is>
          <t>Quora</t>
        </is>
      </c>
      <c r="C319" s="38" t="inlineStr">
        <is>
          <t>United States</t>
        </is>
      </c>
      <c r="D319" s="38" t="inlineStr">
        <is>
          <t>North America</t>
        </is>
      </c>
      <c r="E319" s="38" t="inlineStr">
        <is>
          <t>Andreessen Horowitz</t>
        </is>
      </c>
      <c r="F319" s="37" t="inlineStr">
        <is>
          <t>$500M</t>
        </is>
      </c>
      <c r="G319" s="37" t="inlineStr">
        <is>
          <t>$301M</t>
        </is>
      </c>
      <c r="H319" s="37" t="n">
        <v>500</v>
      </c>
      <c r="I319" s="37" t="n">
        <v>301</v>
      </c>
      <c r="J319" s="37" t="n">
        <v>1.66</v>
      </c>
    </row>
    <row r="320" ht="15" customHeight="1">
      <c r="A320" s="35" t="n">
        <v>319</v>
      </c>
      <c r="B320" s="36" t="inlineStr">
        <is>
          <t>C2x</t>
        </is>
      </c>
      <c r="C320" s="36" t="inlineStr">
        <is>
          <t>United States</t>
        </is>
      </c>
      <c r="D320" s="36" t="inlineStr">
        <is>
          <t>North America</t>
        </is>
      </c>
      <c r="E320" s="36" t="inlineStr"/>
      <c r="F320" s="35" t="inlineStr">
        <is>
          <t>$500M</t>
        </is>
      </c>
      <c r="G320" s="35" t="inlineStr">
        <is>
          <t>$25M</t>
        </is>
      </c>
      <c r="H320" s="35" t="n">
        <v>500</v>
      </c>
      <c r="I320" s="35" t="n">
        <v>25</v>
      </c>
      <c r="J320" s="35" t="n">
        <v>20</v>
      </c>
    </row>
    <row r="321" ht="15" customHeight="1">
      <c r="A321" s="37" t="n">
        <v>320</v>
      </c>
      <c r="B321" s="38" t="inlineStr">
        <is>
          <t>SEON</t>
        </is>
      </c>
      <c r="C321" s="38" t="inlineStr">
        <is>
          <t>Hungary</t>
        </is>
      </c>
      <c r="D321" s="38" t="inlineStr">
        <is>
          <t>Europe</t>
        </is>
      </c>
      <c r="E321" s="38" t="inlineStr">
        <is>
          <t>IVP</t>
        </is>
      </c>
      <c r="F321" s="37" t="inlineStr">
        <is>
          <t>$500M</t>
        </is>
      </c>
      <c r="G321" s="37" t="inlineStr">
        <is>
          <t>$108M</t>
        </is>
      </c>
      <c r="H321" s="37" t="n">
        <v>500</v>
      </c>
      <c r="I321" s="37" t="n">
        <v>108</v>
      </c>
      <c r="J321" s="37" t="n">
        <v>4.63</v>
      </c>
    </row>
    <row r="322" ht="15" customHeight="1">
      <c r="A322" s="35" t="n">
        <v>321</v>
      </c>
      <c r="B322" s="36" t="inlineStr">
        <is>
          <t>Envisics</t>
        </is>
      </c>
      <c r="C322" s="36" t="inlineStr">
        <is>
          <t>United Kingdom</t>
        </is>
      </c>
      <c r="D322" s="36" t="inlineStr">
        <is>
          <t>Europe</t>
        </is>
      </c>
      <c r="E322" s="36" t="inlineStr">
        <is>
          <t>M&amp;G Investments</t>
        </is>
      </c>
      <c r="F322" s="35" t="inlineStr">
        <is>
          <t>$500M</t>
        </is>
      </c>
      <c r="G322" s="35" t="inlineStr">
        <is>
          <t>$150M</t>
        </is>
      </c>
      <c r="H322" s="35" t="n">
        <v>500</v>
      </c>
      <c r="I322" s="35" t="n">
        <v>150</v>
      </c>
      <c r="J322" s="35" t="n">
        <v>3.33</v>
      </c>
    </row>
    <row r="323" ht="15" customHeight="1">
      <c r="A323" s="37" t="n">
        <v>322</v>
      </c>
      <c r="B323" s="38" t="inlineStr">
        <is>
          <t>Porter</t>
        </is>
      </c>
      <c r="C323" s="38" t="inlineStr">
        <is>
          <t>India</t>
        </is>
      </c>
      <c r="D323" s="38" t="inlineStr">
        <is>
          <t>Asia</t>
        </is>
      </c>
      <c r="E323" s="38" t="inlineStr">
        <is>
          <t>Tiger Global Management, Vitruvian Partners</t>
        </is>
      </c>
      <c r="F323" s="37" t="inlineStr">
        <is>
          <t>$500M</t>
        </is>
      </c>
      <c r="G323" s="37" t="inlineStr">
        <is>
          <t>$132M</t>
        </is>
      </c>
      <c r="H323" s="37" t="n">
        <v>500</v>
      </c>
      <c r="I323" s="37" t="n">
        <v>132</v>
      </c>
      <c r="J323" s="37" t="n">
        <v>3.79</v>
      </c>
    </row>
    <row r="324" ht="15" customHeight="1">
      <c r="A324" s="35" t="n">
        <v>323</v>
      </c>
      <c r="B324" s="36" t="inlineStr">
        <is>
          <t>Foursquare</t>
        </is>
      </c>
      <c r="C324" s="36" t="inlineStr">
        <is>
          <t>United States</t>
        </is>
      </c>
      <c r="D324" s="36" t="inlineStr">
        <is>
          <t>North America</t>
        </is>
      </c>
      <c r="E324" s="36" t="inlineStr">
        <is>
          <t>The Raine Group</t>
        </is>
      </c>
      <c r="F324" s="35" t="inlineStr">
        <is>
          <t>$500M</t>
        </is>
      </c>
      <c r="G324" s="35" t="inlineStr">
        <is>
          <t>$349M</t>
        </is>
      </c>
      <c r="H324" s="35" t="n">
        <v>500</v>
      </c>
      <c r="I324" s="35" t="n">
        <v>349</v>
      </c>
      <c r="J324" s="35" t="n">
        <v>1.43</v>
      </c>
    </row>
    <row r="325" ht="15" customHeight="1">
      <c r="A325" s="37" t="n">
        <v>324</v>
      </c>
      <c r="B325" s="38" t="inlineStr">
        <is>
          <t>TakeOff</t>
        </is>
      </c>
      <c r="C325" s="38" t="inlineStr">
        <is>
          <t>United States</t>
        </is>
      </c>
      <c r="D325" s="38" t="inlineStr">
        <is>
          <t>North America</t>
        </is>
      </c>
      <c r="E325" s="38" t="inlineStr">
        <is>
          <t>Forrestal Capital</t>
        </is>
      </c>
      <c r="F325" s="37" t="inlineStr">
        <is>
          <t>$500M</t>
        </is>
      </c>
      <c r="G325" s="37" t="inlineStr">
        <is>
          <t>$146M</t>
        </is>
      </c>
      <c r="H325" s="37" t="n">
        <v>500</v>
      </c>
      <c r="I325" s="37" t="n">
        <v>146</v>
      </c>
      <c r="J325" s="37" t="n">
        <v>3.42</v>
      </c>
    </row>
    <row r="326" ht="15" customHeight="1">
      <c r="A326" s="35" t="n">
        <v>325</v>
      </c>
      <c r="B326" s="36" t="inlineStr">
        <is>
          <t>HackerRank</t>
        </is>
      </c>
      <c r="C326" s="36" t="inlineStr">
        <is>
          <t>United States</t>
        </is>
      </c>
      <c r="D326" s="36" t="inlineStr">
        <is>
          <t>North America</t>
        </is>
      </c>
      <c r="E326" s="36" t="inlineStr">
        <is>
          <t>Susquehanna Growth Equity</t>
        </is>
      </c>
      <c r="F326" s="35" t="inlineStr">
        <is>
          <t>$500M</t>
        </is>
      </c>
      <c r="G326" s="35" t="inlineStr">
        <is>
          <t>$103M</t>
        </is>
      </c>
      <c r="H326" s="35" t="n">
        <v>500</v>
      </c>
      <c r="I326" s="35" t="n">
        <v>103</v>
      </c>
      <c r="J326" s="35" t="n">
        <v>4.85</v>
      </c>
    </row>
    <row r="327" ht="15" customHeight="1">
      <c r="A327" s="37" t="n">
        <v>326</v>
      </c>
      <c r="B327" s="38" t="inlineStr">
        <is>
          <t>Deserve Inc.</t>
        </is>
      </c>
      <c r="C327" s="38" t="inlineStr">
        <is>
          <t>United States</t>
        </is>
      </c>
      <c r="D327" s="38" t="inlineStr">
        <is>
          <t>North America</t>
        </is>
      </c>
      <c r="E327" s="38" t="inlineStr">
        <is>
          <t>Visa</t>
        </is>
      </c>
      <c r="F327" s="37" t="inlineStr">
        <is>
          <t>$500M</t>
        </is>
      </c>
      <c r="G327" s="37" t="inlineStr">
        <is>
          <t>$144M</t>
        </is>
      </c>
      <c r="H327" s="37" t="n">
        <v>500</v>
      </c>
      <c r="I327" s="37" t="n">
        <v>144</v>
      </c>
      <c r="J327" s="37" t="n">
        <v>3.47</v>
      </c>
    </row>
    <row r="328" ht="15" customHeight="1">
      <c r="A328" s="35" t="n">
        <v>327</v>
      </c>
      <c r="B328" s="36" t="inlineStr">
        <is>
          <t>Tredence</t>
        </is>
      </c>
      <c r="C328" s="36" t="inlineStr">
        <is>
          <t>United States</t>
        </is>
      </c>
      <c r="D328" s="36" t="inlineStr">
        <is>
          <t>North America</t>
        </is>
      </c>
      <c r="E328" s="36" t="inlineStr">
        <is>
          <t>Advent International</t>
        </is>
      </c>
      <c r="F328" s="35" t="inlineStr">
        <is>
          <t>$500M</t>
        </is>
      </c>
      <c r="G328" s="35" t="inlineStr">
        <is>
          <t>$205M</t>
        </is>
      </c>
      <c r="H328" s="35" t="n">
        <v>500</v>
      </c>
      <c r="I328" s="35" t="n">
        <v>205</v>
      </c>
      <c r="J328" s="35" t="n">
        <v>2.44</v>
      </c>
    </row>
    <row r="329" ht="15" customHeight="1">
      <c r="A329" s="37" t="n">
        <v>328</v>
      </c>
      <c r="B329" s="38" t="inlineStr">
        <is>
          <t>TuneIn</t>
        </is>
      </c>
      <c r="C329" s="38" t="inlineStr">
        <is>
          <t>United States</t>
        </is>
      </c>
      <c r="D329" s="38" t="inlineStr">
        <is>
          <t>North America</t>
        </is>
      </c>
      <c r="E329" s="38" t="inlineStr">
        <is>
          <t>Innovation Endeavors</t>
        </is>
      </c>
      <c r="F329" s="37" t="inlineStr">
        <is>
          <t>$500M</t>
        </is>
      </c>
      <c r="G329" s="37" t="inlineStr">
        <is>
          <t>$147M</t>
        </is>
      </c>
      <c r="H329" s="37" t="n">
        <v>500</v>
      </c>
      <c r="I329" s="37" t="n">
        <v>147</v>
      </c>
      <c r="J329" s="37" t="n">
        <v>3.4</v>
      </c>
    </row>
    <row r="330" ht="15" customHeight="1">
      <c r="A330" s="35" t="n">
        <v>329</v>
      </c>
      <c r="B330" s="36" t="inlineStr">
        <is>
          <t>Atera</t>
        </is>
      </c>
      <c r="C330" s="36" t="inlineStr">
        <is>
          <t>Israel</t>
        </is>
      </c>
      <c r="D330" s="36" t="inlineStr">
        <is>
          <t>Asia</t>
        </is>
      </c>
      <c r="E330" s="36" t="inlineStr">
        <is>
          <t>General Atlantic</t>
        </is>
      </c>
      <c r="F330" s="35" t="inlineStr">
        <is>
          <t>$500M</t>
        </is>
      </c>
      <c r="G330" s="35" t="inlineStr">
        <is>
          <t>$102M</t>
        </is>
      </c>
      <c r="H330" s="35" t="n">
        <v>500</v>
      </c>
      <c r="I330" s="35" t="n">
        <v>102</v>
      </c>
      <c r="J330" s="35" t="n">
        <v>4.9</v>
      </c>
    </row>
    <row r="331" ht="15" customHeight="1">
      <c r="A331" s="37" t="n">
        <v>330</v>
      </c>
      <c r="B331" s="38" t="inlineStr">
        <is>
          <t>Rossum</t>
        </is>
      </c>
      <c r="C331" s="38" t="inlineStr">
        <is>
          <t>United Kingdom</t>
        </is>
      </c>
      <c r="D331" s="38" t="inlineStr">
        <is>
          <t>Europe</t>
        </is>
      </c>
      <c r="E331" s="38" t="inlineStr">
        <is>
          <t>General Catalyst</t>
        </is>
      </c>
      <c r="F331" s="37" t="inlineStr">
        <is>
          <t>$500M</t>
        </is>
      </c>
      <c r="G331" s="37" t="inlineStr">
        <is>
          <t>$109M</t>
        </is>
      </c>
      <c r="H331" s="37" t="n">
        <v>500</v>
      </c>
      <c r="I331" s="37" t="n">
        <v>109</v>
      </c>
      <c r="J331" s="37" t="n">
        <v>4.59</v>
      </c>
    </row>
    <row r="332" ht="15" customHeight="1">
      <c r="A332" s="35" t="n">
        <v>331</v>
      </c>
      <c r="B332" s="36" t="inlineStr">
        <is>
          <t>Ocrolus</t>
        </is>
      </c>
      <c r="C332" s="36" t="inlineStr">
        <is>
          <t>United States</t>
        </is>
      </c>
      <c r="D332" s="36" t="inlineStr">
        <is>
          <t>North America</t>
        </is>
      </c>
      <c r="E332" s="36" t="inlineStr">
        <is>
          <t>Fin Capital</t>
        </is>
      </c>
      <c r="F332" s="35" t="inlineStr">
        <is>
          <t>$500M</t>
        </is>
      </c>
      <c r="G332" s="35" t="inlineStr">
        <is>
          <t>$124M</t>
        </is>
      </c>
      <c r="H332" s="35" t="n">
        <v>500</v>
      </c>
      <c r="I332" s="35" t="n">
        <v>124</v>
      </c>
      <c r="J332" s="35" t="n">
        <v>4.03</v>
      </c>
    </row>
    <row r="333" ht="15" customHeight="1">
      <c r="A333" s="37" t="n">
        <v>332</v>
      </c>
      <c r="B333" s="38" t="inlineStr">
        <is>
          <t>Top Hat</t>
        </is>
      </c>
      <c r="C333" s="38" t="inlineStr">
        <is>
          <t>Canada</t>
        </is>
      </c>
      <c r="D333" s="38" t="inlineStr">
        <is>
          <t>North America</t>
        </is>
      </c>
      <c r="E333" s="38" t="inlineStr">
        <is>
          <t>Georgian</t>
        </is>
      </c>
      <c r="F333" s="37" t="inlineStr">
        <is>
          <t>$500M</t>
        </is>
      </c>
      <c r="G333" s="37" t="inlineStr">
        <is>
          <t>$234M</t>
        </is>
      </c>
      <c r="H333" s="37" t="n">
        <v>500</v>
      </c>
      <c r="I333" s="37" t="n">
        <v>234</v>
      </c>
      <c r="J333" s="37" t="n">
        <v>2.14</v>
      </c>
    </row>
    <row r="334" ht="15" customHeight="1">
      <c r="A334" s="35" t="n">
        <v>333</v>
      </c>
      <c r="B334" s="36" t="inlineStr">
        <is>
          <t>Elwood Technologies</t>
        </is>
      </c>
      <c r="C334" s="36" t="inlineStr">
        <is>
          <t>United Kingdom</t>
        </is>
      </c>
      <c r="D334" s="36" t="inlineStr">
        <is>
          <t>Europe</t>
        </is>
      </c>
      <c r="E334" s="36" t="inlineStr">
        <is>
          <t>Dawn Capital, Goldman Sachs</t>
        </is>
      </c>
      <c r="F334" s="35" t="inlineStr">
        <is>
          <t>$500M</t>
        </is>
      </c>
      <c r="G334" s="35" t="inlineStr">
        <is>
          <t>$70M</t>
        </is>
      </c>
      <c r="H334" s="35" t="n">
        <v>500</v>
      </c>
      <c r="I334" s="35" t="n">
        <v>70</v>
      </c>
      <c r="J334" s="35" t="n">
        <v>7.14</v>
      </c>
    </row>
    <row r="335" ht="15" customHeight="1">
      <c r="A335" s="37" t="n">
        <v>334</v>
      </c>
      <c r="B335" s="38" t="inlineStr">
        <is>
          <t>Spenmo</t>
        </is>
      </c>
      <c r="C335" s="38" t="inlineStr">
        <is>
          <t>Singapore</t>
        </is>
      </c>
      <c r="D335" s="38" t="inlineStr">
        <is>
          <t>Asia</t>
        </is>
      </c>
      <c r="E335" s="38" t="inlineStr">
        <is>
          <t>Tiger Global Management</t>
        </is>
      </c>
      <c r="F335" s="37" t="inlineStr">
        <is>
          <t>$500M</t>
        </is>
      </c>
      <c r="G335" s="37" t="inlineStr">
        <is>
          <t>$121M</t>
        </is>
      </c>
      <c r="H335" s="37" t="n">
        <v>500</v>
      </c>
      <c r="I335" s="37" t="n">
        <v>121</v>
      </c>
      <c r="J335" s="37" t="n">
        <v>4.13</v>
      </c>
    </row>
    <row r="336" ht="15" customHeight="1">
      <c r="A336" s="35" t="n">
        <v>335</v>
      </c>
      <c r="B336" s="36" t="inlineStr">
        <is>
          <t>AppZen</t>
        </is>
      </c>
      <c r="C336" s="36" t="inlineStr">
        <is>
          <t>United States</t>
        </is>
      </c>
      <c r="D336" s="36" t="inlineStr">
        <is>
          <t>North America</t>
        </is>
      </c>
      <c r="E336" s="36" t="inlineStr">
        <is>
          <t>Coatue</t>
        </is>
      </c>
      <c r="F336" s="35" t="inlineStr">
        <is>
          <t>$500M</t>
        </is>
      </c>
      <c r="G336" s="35" t="inlineStr">
        <is>
          <t>$101M</t>
        </is>
      </c>
      <c r="H336" s="35" t="n">
        <v>500</v>
      </c>
      <c r="I336" s="35" t="n">
        <v>101</v>
      </c>
      <c r="J336" s="35" t="n">
        <v>4.95</v>
      </c>
    </row>
    <row r="337" ht="15" customHeight="1">
      <c r="A337" s="37" t="n">
        <v>336</v>
      </c>
      <c r="B337" s="38" t="inlineStr">
        <is>
          <t>Sense</t>
        </is>
      </c>
      <c r="C337" s="38" t="inlineStr">
        <is>
          <t>United States</t>
        </is>
      </c>
      <c r="D337" s="38" t="inlineStr">
        <is>
          <t>North America</t>
        </is>
      </c>
      <c r="E337" s="38" t="inlineStr">
        <is>
          <t>SoftBank Vision Fund</t>
        </is>
      </c>
      <c r="F337" s="37" t="inlineStr">
        <is>
          <t>$500M</t>
        </is>
      </c>
      <c r="G337" s="37" t="inlineStr">
        <is>
          <t>$90M</t>
        </is>
      </c>
      <c r="H337" s="37" t="n">
        <v>500</v>
      </c>
      <c r="I337" s="37" t="n">
        <v>90</v>
      </c>
      <c r="J337" s="37" t="n">
        <v>5.56</v>
      </c>
    </row>
    <row r="338" ht="15" customHeight="1">
      <c r="A338" s="35" t="n">
        <v>337</v>
      </c>
      <c r="B338" s="36" t="inlineStr">
        <is>
          <t>Cymulate</t>
        </is>
      </c>
      <c r="C338" s="36" t="inlineStr">
        <is>
          <t>Israel</t>
        </is>
      </c>
      <c r="D338" s="36" t="inlineStr">
        <is>
          <t>Asia</t>
        </is>
      </c>
      <c r="E338" s="36" t="inlineStr">
        <is>
          <t>One Peak</t>
        </is>
      </c>
      <c r="F338" s="35" t="inlineStr">
        <is>
          <t>$500M</t>
        </is>
      </c>
      <c r="G338" s="35" t="inlineStr">
        <is>
          <t>$141M</t>
        </is>
      </c>
      <c r="H338" s="35" t="n">
        <v>500</v>
      </c>
      <c r="I338" s="35" t="n">
        <v>141</v>
      </c>
      <c r="J338" s="35" t="n">
        <v>3.55</v>
      </c>
    </row>
    <row r="339" ht="15" customHeight="1">
      <c r="A339" s="37" t="n">
        <v>338</v>
      </c>
      <c r="B339" s="38" t="inlineStr">
        <is>
          <t>Modernizing Medicine</t>
        </is>
      </c>
      <c r="C339" s="38" t="inlineStr">
        <is>
          <t>United States</t>
        </is>
      </c>
      <c r="D339" s="38" t="inlineStr">
        <is>
          <t>North America</t>
        </is>
      </c>
      <c r="E339" s="38" t="inlineStr">
        <is>
          <t>Warburg Pincus</t>
        </is>
      </c>
      <c r="F339" s="37" t="inlineStr">
        <is>
          <t>$500M</t>
        </is>
      </c>
      <c r="G339" s="37" t="inlineStr">
        <is>
          <t>$376M</t>
        </is>
      </c>
      <c r="H339" s="37" t="n">
        <v>500</v>
      </c>
      <c r="I339" s="37" t="n">
        <v>376</v>
      </c>
      <c r="J339" s="37" t="n">
        <v>1.33</v>
      </c>
    </row>
    <row r="340" ht="15" customHeight="1">
      <c r="A340" s="35" t="n">
        <v>339</v>
      </c>
      <c r="B340" s="36" t="inlineStr">
        <is>
          <t>Spryker</t>
        </is>
      </c>
      <c r="C340" s="36" t="inlineStr">
        <is>
          <t>Germany</t>
        </is>
      </c>
      <c r="D340" s="36" t="inlineStr">
        <is>
          <t>Europe</t>
        </is>
      </c>
      <c r="E340" s="36" t="inlineStr">
        <is>
          <t>TCV</t>
        </is>
      </c>
      <c r="F340" s="35" t="inlineStr">
        <is>
          <t>$500M</t>
        </is>
      </c>
      <c r="G340" s="35" t="inlineStr">
        <is>
          <t>$152M</t>
        </is>
      </c>
      <c r="H340" s="35" t="n">
        <v>500</v>
      </c>
      <c r="I340" s="35" t="n">
        <v>152</v>
      </c>
      <c r="J340" s="35" t="n">
        <v>3.29</v>
      </c>
    </row>
    <row r="341" ht="15" customHeight="1">
      <c r="A341" s="37" t="n">
        <v>340</v>
      </c>
      <c r="B341" s="38" t="inlineStr">
        <is>
          <t>Yokoy</t>
        </is>
      </c>
      <c r="C341" s="38" t="inlineStr">
        <is>
          <t>Switzerland</t>
        </is>
      </c>
      <c r="D341" s="38" t="inlineStr">
        <is>
          <t>Europe</t>
        </is>
      </c>
      <c r="E341" s="38" t="inlineStr">
        <is>
          <t>Sequoia Capital</t>
        </is>
      </c>
      <c r="F341" s="37" t="inlineStr">
        <is>
          <t>$500M</t>
        </is>
      </c>
      <c r="G341" s="37" t="inlineStr">
        <is>
          <t>$108M</t>
        </is>
      </c>
      <c r="H341" s="37" t="n">
        <v>500</v>
      </c>
      <c r="I341" s="37" t="n">
        <v>108</v>
      </c>
      <c r="J341" s="37" t="n">
        <v>4.63</v>
      </c>
    </row>
    <row r="342" ht="15" customHeight="1">
      <c r="A342" s="35" t="n">
        <v>341</v>
      </c>
      <c r="B342" s="36" t="inlineStr">
        <is>
          <t>NEXT Trucking</t>
        </is>
      </c>
      <c r="C342" s="36" t="inlineStr">
        <is>
          <t>United States</t>
        </is>
      </c>
      <c r="D342" s="36" t="inlineStr">
        <is>
          <t>North America</t>
        </is>
      </c>
      <c r="E342" s="36" t="inlineStr">
        <is>
          <t>Brookfield Growth</t>
        </is>
      </c>
      <c r="F342" s="35" t="inlineStr">
        <is>
          <t>$500M</t>
        </is>
      </c>
      <c r="G342" s="35" t="inlineStr">
        <is>
          <t>$124M</t>
        </is>
      </c>
      <c r="H342" s="35" t="n">
        <v>500</v>
      </c>
      <c r="I342" s="35" t="n">
        <v>124</v>
      </c>
      <c r="J342" s="35" t="n">
        <v>4.03</v>
      </c>
    </row>
    <row r="343" ht="15" customHeight="1">
      <c r="A343" s="37" t="n">
        <v>342</v>
      </c>
      <c r="B343" s="38" t="inlineStr">
        <is>
          <t>MainStreet</t>
        </is>
      </c>
      <c r="C343" s="38" t="inlineStr">
        <is>
          <t>United States</t>
        </is>
      </c>
      <c r="D343" s="38" t="inlineStr">
        <is>
          <t>North America</t>
        </is>
      </c>
      <c r="E343" s="38" t="inlineStr">
        <is>
          <t>SignalFire</t>
        </is>
      </c>
      <c r="F343" s="37" t="inlineStr">
        <is>
          <t>$500M</t>
        </is>
      </c>
      <c r="G343" s="37" t="inlineStr">
        <is>
          <t>$63M</t>
        </is>
      </c>
      <c r="H343" s="37" t="n">
        <v>500</v>
      </c>
      <c r="I343" s="37" t="n">
        <v>63</v>
      </c>
      <c r="J343" s="37" t="n">
        <v>7.94</v>
      </c>
    </row>
    <row r="344" ht="15" customHeight="1">
      <c r="A344" s="35" t="n">
        <v>343</v>
      </c>
      <c r="B344" s="36" t="inlineStr">
        <is>
          <t>Absolute</t>
        </is>
      </c>
      <c r="C344" s="36" t="inlineStr">
        <is>
          <t>India</t>
        </is>
      </c>
      <c r="D344" s="36" t="inlineStr">
        <is>
          <t>Asia</t>
        </is>
      </c>
      <c r="E344" s="36" t="inlineStr">
        <is>
          <t>Surge</t>
        </is>
      </c>
      <c r="F344" s="35" t="inlineStr">
        <is>
          <t>$500M</t>
        </is>
      </c>
      <c r="G344" s="35" t="inlineStr">
        <is>
          <t>$116M</t>
        </is>
      </c>
      <c r="H344" s="35" t="n">
        <v>500</v>
      </c>
      <c r="I344" s="35" t="n">
        <v>116</v>
      </c>
      <c r="J344" s="35" t="n">
        <v>4.31</v>
      </c>
    </row>
    <row r="345" ht="15" customHeight="1">
      <c r="A345" s="37" t="n">
        <v>344</v>
      </c>
      <c r="B345" s="38" t="inlineStr">
        <is>
          <t>Juvenescence</t>
        </is>
      </c>
      <c r="C345" s="38" t="inlineStr">
        <is>
          <t>Isle of Man</t>
        </is>
      </c>
      <c r="D345" s="38" t="inlineStr">
        <is>
          <t>Europe</t>
        </is>
      </c>
      <c r="E345" s="38" t="inlineStr">
        <is>
          <t>Grok Ventures, IPGL</t>
        </is>
      </c>
      <c r="F345" s="37" t="inlineStr">
        <is>
          <t>$500M</t>
        </is>
      </c>
      <c r="G345" s="37" t="inlineStr">
        <is>
          <t>$219M</t>
        </is>
      </c>
      <c r="H345" s="37" t="n">
        <v>500</v>
      </c>
      <c r="I345" s="37" t="n">
        <v>219</v>
      </c>
      <c r="J345" s="37" t="n">
        <v>2.28</v>
      </c>
    </row>
    <row r="346" ht="15" customHeight="1">
      <c r="A346" s="35" t="n">
        <v>345</v>
      </c>
      <c r="B346" s="36" t="inlineStr">
        <is>
          <t>Zinier</t>
        </is>
      </c>
      <c r="C346" s="36" t="inlineStr">
        <is>
          <t>United States</t>
        </is>
      </c>
      <c r="D346" s="36" t="inlineStr">
        <is>
          <t>North America</t>
        </is>
      </c>
      <c r="E346" s="36" t="inlineStr">
        <is>
          <t>ICONIQ Growth</t>
        </is>
      </c>
      <c r="F346" s="35" t="inlineStr">
        <is>
          <t>$500M</t>
        </is>
      </c>
      <c r="G346" s="35" t="inlineStr">
        <is>
          <t>$120M</t>
        </is>
      </c>
      <c r="H346" s="35" t="n">
        <v>500</v>
      </c>
      <c r="I346" s="35" t="n">
        <v>120</v>
      </c>
      <c r="J346" s="35" t="n">
        <v>4.17</v>
      </c>
    </row>
    <row r="347" ht="15" customHeight="1">
      <c r="A347" s="37" t="n">
        <v>346</v>
      </c>
      <c r="B347" s="38" t="inlineStr">
        <is>
          <t>Pixellot</t>
        </is>
      </c>
      <c r="C347" s="38" t="inlineStr">
        <is>
          <t>Israel</t>
        </is>
      </c>
      <c r="D347" s="38" t="inlineStr">
        <is>
          <t>Asia</t>
        </is>
      </c>
      <c r="E347" s="38" t="inlineStr">
        <is>
          <t>PSG Equity</t>
        </is>
      </c>
      <c r="F347" s="37" t="inlineStr">
        <is>
          <t>$500M</t>
        </is>
      </c>
      <c r="G347" s="37" t="inlineStr">
        <is>
          <t>$218M</t>
        </is>
      </c>
      <c r="H347" s="37" t="n">
        <v>500</v>
      </c>
      <c r="I347" s="37" t="n">
        <v>218</v>
      </c>
      <c r="J347" s="37" t="n">
        <v>2.29</v>
      </c>
    </row>
    <row r="348" ht="15" customHeight="1">
      <c r="A348" s="35" t="n">
        <v>347</v>
      </c>
      <c r="B348" s="36" t="inlineStr">
        <is>
          <t>Cohere Technologies</t>
        </is>
      </c>
      <c r="C348" s="36" t="inlineStr">
        <is>
          <t>United States</t>
        </is>
      </c>
      <c r="D348" s="36" t="inlineStr">
        <is>
          <t>North America</t>
        </is>
      </c>
      <c r="E348" s="36" t="inlineStr">
        <is>
          <t>Bell Ventures</t>
        </is>
      </c>
      <c r="F348" s="35" t="inlineStr">
        <is>
          <t>$500M</t>
        </is>
      </c>
      <c r="G348" s="35" t="inlineStr">
        <is>
          <t>$81M</t>
        </is>
      </c>
      <c r="H348" s="35" t="n">
        <v>500</v>
      </c>
      <c r="I348" s="35" t="n">
        <v>81</v>
      </c>
      <c r="J348" s="35" t="n">
        <v>6.17</v>
      </c>
    </row>
    <row r="349" ht="15" customHeight="1">
      <c r="A349" s="37" t="n">
        <v>348</v>
      </c>
      <c r="B349" s="38" t="inlineStr">
        <is>
          <t>Super Coffee</t>
        </is>
      </c>
      <c r="C349" s="38" t="inlineStr">
        <is>
          <t>United States</t>
        </is>
      </c>
      <c r="D349" s="38" t="inlineStr">
        <is>
          <t>North America</t>
        </is>
      </c>
      <c r="E349" s="38" t="inlineStr">
        <is>
          <t>Durable Capital Partners</t>
        </is>
      </c>
      <c r="F349" s="37" t="inlineStr">
        <is>
          <t>$500M</t>
        </is>
      </c>
      <c r="G349" s="37" t="inlineStr">
        <is>
          <t>$131M</t>
        </is>
      </c>
      <c r="H349" s="37" t="n">
        <v>500</v>
      </c>
      <c r="I349" s="37" t="n">
        <v>131</v>
      </c>
      <c r="J349" s="37" t="n">
        <v>3.82</v>
      </c>
    </row>
    <row r="350" ht="15" customHeight="1">
      <c r="A350" s="35" t="n">
        <v>349</v>
      </c>
      <c r="B350" s="36" t="inlineStr">
        <is>
          <t>Guardio</t>
        </is>
      </c>
      <c r="C350" s="36" t="inlineStr">
        <is>
          <t>Israel</t>
        </is>
      </c>
      <c r="D350" s="36" t="inlineStr">
        <is>
          <t>Asia</t>
        </is>
      </c>
      <c r="E350" s="36" t="inlineStr">
        <is>
          <t>Tiger Global Management</t>
        </is>
      </c>
      <c r="F350" s="35" t="inlineStr">
        <is>
          <t>$500M</t>
        </is>
      </c>
      <c r="G350" s="35" t="inlineStr">
        <is>
          <t>$47M</t>
        </is>
      </c>
      <c r="H350" s="35" t="n">
        <v>500</v>
      </c>
      <c r="I350" s="35" t="n">
        <v>47</v>
      </c>
      <c r="J350" s="35" t="n">
        <v>10.64</v>
      </c>
    </row>
    <row r="351" ht="15" customHeight="1">
      <c r="A351" s="37" t="n">
        <v>350</v>
      </c>
      <c r="B351" s="38" t="inlineStr">
        <is>
          <t>Cooler Screens</t>
        </is>
      </c>
      <c r="C351" s="38" t="inlineStr">
        <is>
          <t>United States</t>
        </is>
      </c>
      <c r="D351" s="38" t="inlineStr">
        <is>
          <t>North America</t>
        </is>
      </c>
      <c r="E351" s="38" t="inlineStr">
        <is>
          <t>Translink Capital</t>
        </is>
      </c>
      <c r="F351" s="37" t="inlineStr">
        <is>
          <t>$500M</t>
        </is>
      </c>
      <c r="G351" s="37" t="inlineStr">
        <is>
          <t>$81M</t>
        </is>
      </c>
      <c r="H351" s="37" t="n">
        <v>500</v>
      </c>
      <c r="I351" s="37" t="n">
        <v>81</v>
      </c>
      <c r="J351" s="37" t="n">
        <v>6.17</v>
      </c>
    </row>
    <row r="352" ht="15" customHeight="1">
      <c r="A352" s="35" t="n">
        <v>351</v>
      </c>
      <c r="B352" s="36" t="inlineStr">
        <is>
          <t>Boutiqaat</t>
        </is>
      </c>
      <c r="C352" s="36" t="inlineStr">
        <is>
          <t>Kuwait</t>
        </is>
      </c>
      <c r="D352" s="36" t="inlineStr">
        <is>
          <t>Asia</t>
        </is>
      </c>
      <c r="E352" s="36" t="inlineStr">
        <is>
          <t>Boubyan Petrochemical Company</t>
        </is>
      </c>
      <c r="F352" s="35" t="inlineStr">
        <is>
          <t>$500M</t>
        </is>
      </c>
      <c r="G352" s="35" t="inlineStr">
        <is>
          <t>$45M</t>
        </is>
      </c>
      <c r="H352" s="35" t="n">
        <v>500</v>
      </c>
      <c r="I352" s="35" t="n">
        <v>45</v>
      </c>
      <c r="J352" s="35" t="n">
        <v>11.11</v>
      </c>
    </row>
    <row r="353" ht="15" customHeight="1">
      <c r="A353" s="37" t="n">
        <v>352</v>
      </c>
      <c r="B353" s="38" t="inlineStr">
        <is>
          <t>WayRay</t>
        </is>
      </c>
      <c r="C353" s="38" t="inlineStr">
        <is>
          <t>Switzerland</t>
        </is>
      </c>
      <c r="D353" s="38" t="inlineStr">
        <is>
          <t>Europe</t>
        </is>
      </c>
      <c r="E353" s="38" t="inlineStr">
        <is>
          <t>Porsche Ventures</t>
        </is>
      </c>
      <c r="F353" s="37" t="inlineStr">
        <is>
          <t>$500M</t>
        </is>
      </c>
      <c r="G353" s="37" t="inlineStr">
        <is>
          <t>$108M</t>
        </is>
      </c>
      <c r="H353" s="37" t="n">
        <v>500</v>
      </c>
      <c r="I353" s="37" t="n">
        <v>108</v>
      </c>
      <c r="J353" s="37" t="n">
        <v>4.63</v>
      </c>
    </row>
    <row r="354" ht="15" customHeight="1">
      <c r="A354" s="35" t="n">
        <v>353</v>
      </c>
      <c r="B354" s="36" t="inlineStr">
        <is>
          <t>Stark Bank</t>
        </is>
      </c>
      <c r="C354" s="36" t="inlineStr">
        <is>
          <t>Brazil</t>
        </is>
      </c>
      <c r="D354" s="36" t="inlineStr">
        <is>
          <t>South America</t>
        </is>
      </c>
      <c r="E354" s="36" t="inlineStr">
        <is>
          <t>Bezos Expeditions, Ribbit Capital</t>
        </is>
      </c>
      <c r="F354" s="35" t="inlineStr">
        <is>
          <t>$500M</t>
        </is>
      </c>
      <c r="G354" s="35" t="inlineStr">
        <is>
          <t>$61M</t>
        </is>
      </c>
      <c r="H354" s="35" t="n">
        <v>500</v>
      </c>
      <c r="I354" s="35" t="n">
        <v>61</v>
      </c>
      <c r="J354" s="35" t="n">
        <v>8.199999999999999</v>
      </c>
    </row>
    <row r="355" ht="15" customHeight="1">
      <c r="A355" s="37" t="n">
        <v>354</v>
      </c>
      <c r="B355" s="38" t="inlineStr">
        <is>
          <t>Tiff's Treats</t>
        </is>
      </c>
      <c r="C355" s="38" t="inlineStr">
        <is>
          <t>United States</t>
        </is>
      </c>
      <c r="D355" s="38" t="inlineStr">
        <is>
          <t>North America</t>
        </is>
      </c>
      <c r="E355" s="38" t="inlineStr">
        <is>
          <t>Salem Investment Partners</t>
        </is>
      </c>
      <c r="F355" s="37" t="inlineStr">
        <is>
          <t>$500M</t>
        </is>
      </c>
      <c r="G355" s="37" t="inlineStr">
        <is>
          <t>$97M</t>
        </is>
      </c>
      <c r="H355" s="37" t="n">
        <v>500</v>
      </c>
      <c r="I355" s="37" t="n">
        <v>97</v>
      </c>
      <c r="J355" s="37" t="n">
        <v>5.15</v>
      </c>
    </row>
    <row r="356" ht="15" customHeight="1">
      <c r="A356" s="35" t="n">
        <v>355</v>
      </c>
      <c r="B356" s="36" t="inlineStr">
        <is>
          <t>Parallel</t>
        </is>
      </c>
      <c r="C356" s="36" t="inlineStr">
        <is>
          <t>United States</t>
        </is>
      </c>
      <c r="D356" s="36" t="inlineStr">
        <is>
          <t>North America</t>
        </is>
      </c>
      <c r="E356" s="36" t="inlineStr">
        <is>
          <t>Solana Ventures, VanEck</t>
        </is>
      </c>
      <c r="F356" s="35" t="inlineStr">
        <is>
          <t>$500M</t>
        </is>
      </c>
      <c r="G356" s="35" t="inlineStr">
        <is>
          <t>$85M</t>
        </is>
      </c>
      <c r="H356" s="35" t="n">
        <v>500</v>
      </c>
      <c r="I356" s="35" t="n">
        <v>85</v>
      </c>
      <c r="J356" s="35" t="n">
        <v>5.88</v>
      </c>
    </row>
    <row r="357" ht="15" customHeight="1">
      <c r="A357" s="37" t="n">
        <v>356</v>
      </c>
      <c r="B357" s="38" t="inlineStr">
        <is>
          <t>ActiveFence</t>
        </is>
      </c>
      <c r="C357" s="38" t="inlineStr">
        <is>
          <t>Israel</t>
        </is>
      </c>
      <c r="D357" s="38" t="inlineStr">
        <is>
          <t>Asia</t>
        </is>
      </c>
      <c r="E357" s="38" t="inlineStr">
        <is>
          <t>CRV, Highland Europe</t>
        </is>
      </c>
      <c r="F357" s="37" t="inlineStr">
        <is>
          <t>$500M</t>
        </is>
      </c>
      <c r="G357" s="37" t="inlineStr">
        <is>
          <t>$100M</t>
        </is>
      </c>
      <c r="H357" s="37" t="n">
        <v>500</v>
      </c>
      <c r="I357" s="37" t="n">
        <v>100</v>
      </c>
      <c r="J357" s="37" t="n">
        <v>5</v>
      </c>
    </row>
    <row r="358" ht="15" customHeight="1">
      <c r="A358" s="35" t="n">
        <v>357</v>
      </c>
      <c r="B358" s="36" t="inlineStr">
        <is>
          <t>Codemao</t>
        </is>
      </c>
      <c r="C358" s="36" t="inlineStr">
        <is>
          <t>China</t>
        </is>
      </c>
      <c r="D358" s="36" t="inlineStr">
        <is>
          <t>Asia</t>
        </is>
      </c>
      <c r="E358" s="36" t="inlineStr">
        <is>
          <t>BPEA EQT</t>
        </is>
      </c>
      <c r="F358" s="35" t="inlineStr">
        <is>
          <t>$500M</t>
        </is>
      </c>
      <c r="G358" s="35" t="inlineStr">
        <is>
          <t>$360M</t>
        </is>
      </c>
      <c r="H358" s="35" t="n">
        <v>500</v>
      </c>
      <c r="I358" s="35" t="n">
        <v>360</v>
      </c>
      <c r="J358" s="35" t="n">
        <v>1.39</v>
      </c>
    </row>
    <row r="359" ht="15" customHeight="1">
      <c r="A359" s="37" t="n">
        <v>358</v>
      </c>
      <c r="B359" s="38" t="inlineStr">
        <is>
          <t>VisionNav Robotics</t>
        </is>
      </c>
      <c r="C359" s="38" t="inlineStr">
        <is>
          <t>China</t>
        </is>
      </c>
      <c r="D359" s="38" t="inlineStr">
        <is>
          <t>Asia</t>
        </is>
      </c>
      <c r="E359" s="38" t="inlineStr">
        <is>
          <t>5Y Capital, Meituan</t>
        </is>
      </c>
      <c r="F359" s="37" t="inlineStr">
        <is>
          <t>$500M</t>
        </is>
      </c>
      <c r="G359" s="37" t="inlineStr">
        <is>
          <t>$139M</t>
        </is>
      </c>
      <c r="H359" s="37" t="n">
        <v>500</v>
      </c>
      <c r="I359" s="37" t="n">
        <v>139</v>
      </c>
      <c r="J359" s="37" t="n">
        <v>3.6</v>
      </c>
    </row>
    <row r="360" ht="15" customHeight="1">
      <c r="A360" s="35" t="n">
        <v>359</v>
      </c>
      <c r="B360" s="36" t="inlineStr">
        <is>
          <t>Bitwise</t>
        </is>
      </c>
      <c r="C360" s="36" t="inlineStr">
        <is>
          <t>United States</t>
        </is>
      </c>
      <c r="D360" s="36" t="inlineStr">
        <is>
          <t>North America</t>
        </is>
      </c>
      <c r="E360" s="36" t="inlineStr">
        <is>
          <t>Elad Gil, Electric Capital</t>
        </is>
      </c>
      <c r="F360" s="35" t="inlineStr">
        <is>
          <t>$500M</t>
        </is>
      </c>
      <c r="G360" s="35" t="inlineStr">
        <is>
          <t>$85M</t>
        </is>
      </c>
      <c r="H360" s="35" t="n">
        <v>500</v>
      </c>
      <c r="I360" s="35" t="n">
        <v>85</v>
      </c>
      <c r="J360" s="35" t="n">
        <v>5.88</v>
      </c>
    </row>
    <row r="361" ht="15" customHeight="1">
      <c r="A361" s="37" t="n">
        <v>360</v>
      </c>
      <c r="B361" s="38" t="inlineStr">
        <is>
          <t>Edianyun</t>
        </is>
      </c>
      <c r="C361" s="38" t="inlineStr">
        <is>
          <t>China</t>
        </is>
      </c>
      <c r="D361" s="38" t="inlineStr">
        <is>
          <t>Asia</t>
        </is>
      </c>
      <c r="E361" s="38" t="inlineStr">
        <is>
          <t>Source Code Capital</t>
        </is>
      </c>
      <c r="F361" s="37" t="inlineStr">
        <is>
          <t>$500M</t>
        </is>
      </c>
      <c r="G361" s="37" t="inlineStr">
        <is>
          <t>$202M</t>
        </is>
      </c>
      <c r="H361" s="37" t="n">
        <v>500</v>
      </c>
      <c r="I361" s="37" t="n">
        <v>202</v>
      </c>
      <c r="J361" s="37" t="n">
        <v>2.48</v>
      </c>
    </row>
    <row r="362" ht="15" customHeight="1">
      <c r="A362" s="35" t="n">
        <v>361</v>
      </c>
      <c r="B362" s="36" t="inlineStr">
        <is>
          <t>Renovate America</t>
        </is>
      </c>
      <c r="C362" s="36" t="inlineStr">
        <is>
          <t>United States</t>
        </is>
      </c>
      <c r="D362" s="36" t="inlineStr">
        <is>
          <t>North America</t>
        </is>
      </c>
      <c r="E362" s="36" t="inlineStr">
        <is>
          <t>DFJ Growth</t>
        </is>
      </c>
      <c r="F362" s="35" t="inlineStr">
        <is>
          <t>$500M</t>
        </is>
      </c>
      <c r="G362" s="35" t="inlineStr">
        <is>
          <t>$150M</t>
        </is>
      </c>
      <c r="H362" s="35" t="n">
        <v>500</v>
      </c>
      <c r="I362" s="35" t="n">
        <v>150</v>
      </c>
      <c r="J362" s="35" t="n">
        <v>3.33</v>
      </c>
    </row>
    <row r="363" ht="15" customHeight="1">
      <c r="A363" s="37" t="n">
        <v>362</v>
      </c>
      <c r="B363" s="38" t="inlineStr">
        <is>
          <t>Simplilearn</t>
        </is>
      </c>
      <c r="C363" s="38" t="inlineStr">
        <is>
          <t>United States</t>
        </is>
      </c>
      <c r="D363" s="38" t="inlineStr">
        <is>
          <t>North America</t>
        </is>
      </c>
      <c r="E363" s="38" t="inlineStr">
        <is>
          <t>GSV Ventures</t>
        </is>
      </c>
      <c r="F363" s="37" t="inlineStr">
        <is>
          <t>$500M</t>
        </is>
      </c>
      <c r="G363" s="37" t="inlineStr">
        <is>
          <t>$73M</t>
        </is>
      </c>
      <c r="H363" s="37" t="n">
        <v>500</v>
      </c>
      <c r="I363" s="37" t="n">
        <v>73</v>
      </c>
      <c r="J363" s="37" t="n">
        <v>6.85</v>
      </c>
    </row>
    <row r="364" ht="15" customHeight="1">
      <c r="A364" s="35" t="n">
        <v>363</v>
      </c>
      <c r="B364" s="36" t="inlineStr">
        <is>
          <t>Kuda</t>
        </is>
      </c>
      <c r="C364" s="36" t="inlineStr">
        <is>
          <t>Nigeria</t>
        </is>
      </c>
      <c r="D364" s="36" t="inlineStr">
        <is>
          <t>Africa</t>
        </is>
      </c>
      <c r="E364" s="36" t="inlineStr">
        <is>
          <t>Target Global, Valar Ventures</t>
        </is>
      </c>
      <c r="F364" s="35" t="inlineStr">
        <is>
          <t>$500M</t>
        </is>
      </c>
      <c r="G364" s="35" t="inlineStr">
        <is>
          <t>$92M</t>
        </is>
      </c>
      <c r="H364" s="35" t="n">
        <v>500</v>
      </c>
      <c r="I364" s="35" t="n">
        <v>92</v>
      </c>
      <c r="J364" s="35" t="n">
        <v>5.43</v>
      </c>
    </row>
    <row r="365" ht="15" customHeight="1">
      <c r="A365" s="37" t="n">
        <v>364</v>
      </c>
      <c r="B365" s="38" t="inlineStr">
        <is>
          <t>uberall</t>
        </is>
      </c>
      <c r="C365" s="38" t="inlineStr">
        <is>
          <t>Germany</t>
        </is>
      </c>
      <c r="D365" s="38" t="inlineStr">
        <is>
          <t>Europe</t>
        </is>
      </c>
      <c r="E365" s="38" t="inlineStr">
        <is>
          <t>Bregal Milestone, Level Equity Management</t>
        </is>
      </c>
      <c r="F365" s="37" t="inlineStr">
        <is>
          <t>$500M</t>
        </is>
      </c>
      <c r="G365" s="37" t="inlineStr">
        <is>
          <t>$171M</t>
        </is>
      </c>
      <c r="H365" s="37" t="n">
        <v>500</v>
      </c>
      <c r="I365" s="37" t="n">
        <v>171</v>
      </c>
      <c r="J365" s="37" t="n">
        <v>2.92</v>
      </c>
    </row>
    <row r="366" ht="15" customHeight="1">
      <c r="A366" s="35" t="n">
        <v>365</v>
      </c>
      <c r="B366" s="36" t="inlineStr">
        <is>
          <t>AeroFarms</t>
        </is>
      </c>
      <c r="C366" s="36" t="inlineStr">
        <is>
          <t>United States</t>
        </is>
      </c>
      <c r="D366" s="36" t="inlineStr">
        <is>
          <t>North America</t>
        </is>
      </c>
      <c r="E366" s="36" t="inlineStr">
        <is>
          <t>Abu Dhabi Investment Office (ADIO)</t>
        </is>
      </c>
      <c r="F366" s="35" t="inlineStr">
        <is>
          <t>$500M</t>
        </is>
      </c>
      <c r="G366" s="35" t="inlineStr">
        <is>
          <t>$313M</t>
        </is>
      </c>
      <c r="H366" s="35" t="n">
        <v>500</v>
      </c>
      <c r="I366" s="35" t="n">
        <v>313</v>
      </c>
      <c r="J366" s="35" t="n">
        <v>1.6</v>
      </c>
    </row>
    <row r="367" ht="15" customHeight="1">
      <c r="A367" s="37" t="n">
        <v>366</v>
      </c>
      <c r="B367" s="38" t="inlineStr">
        <is>
          <t>Teachmint</t>
        </is>
      </c>
      <c r="C367" s="38" t="inlineStr">
        <is>
          <t>India</t>
        </is>
      </c>
      <c r="D367" s="38" t="inlineStr">
        <is>
          <t>Asia</t>
        </is>
      </c>
      <c r="E367" s="38" t="inlineStr">
        <is>
          <t>Rocketship.vc, Vulcan Capital</t>
        </is>
      </c>
      <c r="F367" s="37" t="inlineStr">
        <is>
          <t>$500M</t>
        </is>
      </c>
      <c r="G367" s="37" t="inlineStr">
        <is>
          <t>$118M</t>
        </is>
      </c>
      <c r="H367" s="37" t="n">
        <v>500</v>
      </c>
      <c r="I367" s="37" t="n">
        <v>118</v>
      </c>
      <c r="J367" s="37" t="n">
        <v>4.24</v>
      </c>
    </row>
    <row r="368" ht="15" customHeight="1">
      <c r="A368" s="35" t="n">
        <v>367</v>
      </c>
      <c r="B368" s="36" t="inlineStr">
        <is>
          <t>Homebase</t>
        </is>
      </c>
      <c r="C368" s="36" t="inlineStr">
        <is>
          <t>United States</t>
        </is>
      </c>
      <c r="D368" s="36" t="inlineStr">
        <is>
          <t>North America</t>
        </is>
      </c>
      <c r="E368" s="36" t="inlineStr">
        <is>
          <t>L Catterton</t>
        </is>
      </c>
      <c r="F368" s="35" t="inlineStr">
        <is>
          <t>$500M</t>
        </is>
      </c>
      <c r="G368" s="35" t="inlineStr">
        <is>
          <t>$189M</t>
        </is>
      </c>
      <c r="H368" s="35" t="n">
        <v>500</v>
      </c>
      <c r="I368" s="35" t="n">
        <v>189</v>
      </c>
      <c r="J368" s="35" t="n">
        <v>2.65</v>
      </c>
    </row>
    <row r="369" ht="15" customHeight="1">
      <c r="A369" s="37" t="n">
        <v>368</v>
      </c>
      <c r="B369" s="38" t="inlineStr">
        <is>
          <t>Rain</t>
        </is>
      </c>
      <c r="C369" s="38" t="inlineStr">
        <is>
          <t>Bahrain</t>
        </is>
      </c>
      <c r="D369" s="38" t="inlineStr">
        <is>
          <t>Asia</t>
        </is>
      </c>
      <c r="E369" s="38" t="inlineStr">
        <is>
          <t>Kleiner Perkins, Paradigm</t>
        </is>
      </c>
      <c r="F369" s="37" t="inlineStr">
        <is>
          <t>$500M</t>
        </is>
      </c>
      <c r="G369" s="37" t="inlineStr">
        <is>
          <t>$223M</t>
        </is>
      </c>
      <c r="H369" s="37" t="n">
        <v>500</v>
      </c>
      <c r="I369" s="37" t="n">
        <v>223</v>
      </c>
      <c r="J369" s="37" t="n">
        <v>2.24</v>
      </c>
    </row>
    <row r="370" ht="15" customHeight="1">
      <c r="A370" s="35" t="n">
        <v>369</v>
      </c>
      <c r="B370" s="36" t="inlineStr">
        <is>
          <t>Overtime</t>
        </is>
      </c>
      <c r="C370" s="36" t="inlineStr">
        <is>
          <t>United States</t>
        </is>
      </c>
      <c r="D370" s="36" t="inlineStr">
        <is>
          <t>North America</t>
        </is>
      </c>
      <c r="E370" s="36" t="inlineStr">
        <is>
          <t>Counterpoint Global, Liberty Media</t>
        </is>
      </c>
      <c r="F370" s="35" t="inlineStr">
        <is>
          <t>$500M</t>
        </is>
      </c>
      <c r="G370" s="35" t="inlineStr">
        <is>
          <t>$215M</t>
        </is>
      </c>
      <c r="H370" s="35" t="n">
        <v>500</v>
      </c>
      <c r="I370" s="35" t="n">
        <v>215</v>
      </c>
      <c r="J370" s="35" t="n">
        <v>2.33</v>
      </c>
    </row>
    <row r="371" ht="15" customHeight="1">
      <c r="A371" s="37" t="n">
        <v>370</v>
      </c>
      <c r="B371" s="38" t="inlineStr">
        <is>
          <t>Chia Network</t>
        </is>
      </c>
      <c r="C371" s="38" t="inlineStr">
        <is>
          <t>United States</t>
        </is>
      </c>
      <c r="D371" s="38" t="inlineStr">
        <is>
          <t>North America</t>
        </is>
      </c>
      <c r="E371" s="38" t="inlineStr">
        <is>
          <t>Andreessen Horowitz, Richmond Global Ventures</t>
        </is>
      </c>
      <c r="F371" s="37" t="inlineStr">
        <is>
          <t>$500M</t>
        </is>
      </c>
      <c r="G371" s="37" t="inlineStr">
        <is>
          <t>$70M</t>
        </is>
      </c>
      <c r="H371" s="37" t="n">
        <v>500</v>
      </c>
      <c r="I371" s="37" t="n">
        <v>70</v>
      </c>
      <c r="J371" s="37" t="n">
        <v>7.14</v>
      </c>
    </row>
    <row r="372" ht="15" customHeight="1">
      <c r="A372" s="35" t="n">
        <v>371</v>
      </c>
      <c r="B372" s="36" t="inlineStr">
        <is>
          <t>Agicap</t>
        </is>
      </c>
      <c r="C372" s="36" t="inlineStr">
        <is>
          <t>France</t>
        </is>
      </c>
      <c r="D372" s="36" t="inlineStr">
        <is>
          <t>Europe</t>
        </is>
      </c>
      <c r="E372" s="36" t="inlineStr">
        <is>
          <t>Greenoaks</t>
        </is>
      </c>
      <c r="F372" s="35" t="inlineStr">
        <is>
          <t>$500M</t>
        </is>
      </c>
      <c r="G372" s="35" t="inlineStr">
        <is>
          <t>$119M</t>
        </is>
      </c>
      <c r="H372" s="35" t="n">
        <v>500</v>
      </c>
      <c r="I372" s="35" t="n">
        <v>119</v>
      </c>
      <c r="J372" s="35" t="n">
        <v>4.2</v>
      </c>
    </row>
    <row r="373" ht="15" customHeight="1">
      <c r="A373" s="37" t="n">
        <v>372</v>
      </c>
      <c r="B373" s="38" t="inlineStr">
        <is>
          <t>Parallel Finance</t>
        </is>
      </c>
      <c r="C373" s="38" t="inlineStr">
        <is>
          <t>United States</t>
        </is>
      </c>
      <c r="D373" s="38" t="inlineStr">
        <is>
          <t>North America</t>
        </is>
      </c>
      <c r="E373" s="38" t="inlineStr">
        <is>
          <t>Polychain</t>
        </is>
      </c>
      <c r="F373" s="37" t="inlineStr">
        <is>
          <t>$500M</t>
        </is>
      </c>
      <c r="G373" s="37" t="inlineStr">
        <is>
          <t>$30M</t>
        </is>
      </c>
      <c r="H373" s="37" t="n">
        <v>500</v>
      </c>
      <c r="I373" s="37" t="n">
        <v>30</v>
      </c>
      <c r="J373" s="37" t="n">
        <v>16.67</v>
      </c>
    </row>
    <row r="374" ht="15" customHeight="1">
      <c r="A374" s="35" t="n">
        <v>373</v>
      </c>
      <c r="B374" s="36" t="inlineStr">
        <is>
          <t>DataBox</t>
        </is>
      </c>
      <c r="C374" s="36" t="inlineStr">
        <is>
          <t>China</t>
        </is>
      </c>
      <c r="D374" s="36" t="inlineStr">
        <is>
          <t>Asia</t>
        </is>
      </c>
      <c r="E374" s="36" t="inlineStr"/>
      <c r="F374" s="35" t="inlineStr">
        <is>
          <t>$500M</t>
        </is>
      </c>
      <c r="G374" s="35" t="inlineStr">
        <is>
          <t>$102M</t>
        </is>
      </c>
      <c r="H374" s="35" t="n">
        <v>500</v>
      </c>
      <c r="I374" s="35" t="n">
        <v>102</v>
      </c>
      <c r="J374" s="35" t="n">
        <v>4.9</v>
      </c>
    </row>
    <row r="375" ht="15" customHeight="1">
      <c r="A375" s="37" t="n">
        <v>374</v>
      </c>
      <c r="B375" s="38" t="inlineStr">
        <is>
          <t>Cosmose</t>
        </is>
      </c>
      <c r="C375" s="38" t="inlineStr">
        <is>
          <t>Singapore</t>
        </is>
      </c>
      <c r="D375" s="38" t="inlineStr">
        <is>
          <t>Asia</t>
        </is>
      </c>
      <c r="E375" s="38" t="inlineStr">
        <is>
          <t>NEAR</t>
        </is>
      </c>
      <c r="F375" s="37" t="inlineStr">
        <is>
          <t>$500M</t>
        </is>
      </c>
      <c r="G375" s="37" t="inlineStr">
        <is>
          <t>$27M</t>
        </is>
      </c>
      <c r="H375" s="37" t="n">
        <v>500</v>
      </c>
      <c r="I375" s="37" t="n">
        <v>27</v>
      </c>
      <c r="J375" s="37" t="n">
        <v>18.52</v>
      </c>
    </row>
    <row r="376" ht="15" customHeight="1">
      <c r="A376" s="35" t="n">
        <v>375</v>
      </c>
      <c r="B376" s="36" t="inlineStr">
        <is>
          <t>Ursa Major</t>
        </is>
      </c>
      <c r="C376" s="36" t="inlineStr">
        <is>
          <t>United States</t>
        </is>
      </c>
      <c r="D376" s="36" t="inlineStr">
        <is>
          <t>North America</t>
        </is>
      </c>
      <c r="E376" s="36" t="inlineStr">
        <is>
          <t>Explorer 1 Fund</t>
        </is>
      </c>
      <c r="F376" s="35" t="inlineStr">
        <is>
          <t>$500M</t>
        </is>
      </c>
      <c r="G376" s="35" t="inlineStr">
        <is>
          <t>$272M</t>
        </is>
      </c>
      <c r="H376" s="35" t="n">
        <v>500</v>
      </c>
      <c r="I376" s="35" t="n">
        <v>272</v>
      </c>
      <c r="J376" s="35" t="n">
        <v>1.84</v>
      </c>
    </row>
    <row r="377" ht="15" customHeight="1">
      <c r="A377" s="37" t="n">
        <v>376</v>
      </c>
      <c r="B377" s="38" t="inlineStr">
        <is>
          <t>Vox Media</t>
        </is>
      </c>
      <c r="C377" s="38" t="inlineStr">
        <is>
          <t>United States</t>
        </is>
      </c>
      <c r="D377" s="38" t="inlineStr">
        <is>
          <t>North America</t>
        </is>
      </c>
      <c r="E377" s="38" t="inlineStr">
        <is>
          <t>Penske Media Corporation</t>
        </is>
      </c>
      <c r="F377" s="37" t="inlineStr">
        <is>
          <t>$500M</t>
        </is>
      </c>
      <c r="G377" s="37" t="inlineStr">
        <is>
          <t>$408M</t>
        </is>
      </c>
      <c r="H377" s="37" t="n">
        <v>500</v>
      </c>
      <c r="I377" s="37" t="n">
        <v>408</v>
      </c>
      <c r="J377" s="37" t="n">
        <v>1.23</v>
      </c>
    </row>
    <row r="378" ht="15" customHeight="1">
      <c r="A378" s="35" t="n">
        <v>377</v>
      </c>
      <c r="B378" s="36" t="inlineStr">
        <is>
          <t>P0x Labs</t>
        </is>
      </c>
      <c r="C378" s="36" t="inlineStr">
        <is>
          <t>United States</t>
        </is>
      </c>
      <c r="D378" s="36" t="inlineStr">
        <is>
          <t>North America</t>
        </is>
      </c>
      <c r="E378" s="36" t="inlineStr">
        <is>
          <t>Polychain, Qiming Venture Partners</t>
        </is>
      </c>
      <c r="F378" s="35" t="inlineStr">
        <is>
          <t>$500M</t>
        </is>
      </c>
      <c r="G378" s="35" t="inlineStr">
        <is>
          <t>$32M</t>
        </is>
      </c>
      <c r="H378" s="35" t="n">
        <v>500</v>
      </c>
      <c r="I378" s="35" t="n">
        <v>32</v>
      </c>
      <c r="J378" s="35" t="n">
        <v>15.62</v>
      </c>
    </row>
    <row r="379" ht="15" customHeight="1">
      <c r="A379" s="37" t="n">
        <v>378</v>
      </c>
      <c r="B379" s="38" t="inlineStr">
        <is>
          <t>Writer</t>
        </is>
      </c>
      <c r="C379" s="38" t="inlineStr">
        <is>
          <t>United States</t>
        </is>
      </c>
      <c r="D379" s="38" t="inlineStr">
        <is>
          <t>North America</t>
        </is>
      </c>
      <c r="E379" s="38" t="inlineStr">
        <is>
          <t>ICONIQ Growth</t>
        </is>
      </c>
      <c r="F379" s="37" t="inlineStr">
        <is>
          <t>$500M</t>
        </is>
      </c>
      <c r="G379" s="37" t="inlineStr">
        <is>
          <t>$126M</t>
        </is>
      </c>
      <c r="H379" s="37" t="n">
        <v>500</v>
      </c>
      <c r="I379" s="37" t="n">
        <v>126</v>
      </c>
      <c r="J379" s="37" t="n">
        <v>3.97</v>
      </c>
    </row>
    <row r="380" ht="15" customHeight="1">
      <c r="A380" s="35" t="n">
        <v>379</v>
      </c>
      <c r="B380" s="36" t="inlineStr">
        <is>
          <t>Hippocratic AI</t>
        </is>
      </c>
      <c r="C380" s="36" t="inlineStr">
        <is>
          <t>United States</t>
        </is>
      </c>
      <c r="D380" s="36" t="inlineStr">
        <is>
          <t>North America</t>
        </is>
      </c>
      <c r="E380" s="36" t="inlineStr">
        <is>
          <t>NVentures</t>
        </is>
      </c>
      <c r="F380" s="35" t="inlineStr">
        <is>
          <t>$500M</t>
        </is>
      </c>
      <c r="G380" s="35" t="inlineStr">
        <is>
          <t>$135M</t>
        </is>
      </c>
      <c r="H380" s="35" t="n">
        <v>500</v>
      </c>
      <c r="I380" s="35" t="n">
        <v>135</v>
      </c>
      <c r="J380" s="35" t="n">
        <v>3.7</v>
      </c>
    </row>
    <row r="381" ht="15" customHeight="1">
      <c r="A381" s="37" t="n">
        <v>380</v>
      </c>
      <c r="B381" s="38" t="inlineStr">
        <is>
          <t>Photoroom</t>
        </is>
      </c>
      <c r="C381" s="38" t="inlineStr">
        <is>
          <t>France</t>
        </is>
      </c>
      <c r="D381" s="38" t="inlineStr">
        <is>
          <t>Europe</t>
        </is>
      </c>
      <c r="E381" s="38" t="inlineStr">
        <is>
          <t>Aglaé Ventures, Balderton Capital</t>
        </is>
      </c>
      <c r="F381" s="37" t="inlineStr">
        <is>
          <t>$500M</t>
        </is>
      </c>
      <c r="G381" s="37" t="inlineStr">
        <is>
          <t>$62M</t>
        </is>
      </c>
      <c r="H381" s="37" t="n">
        <v>500</v>
      </c>
      <c r="I381" s="37" t="n">
        <v>62</v>
      </c>
      <c r="J381" s="37" t="n">
        <v>8.06</v>
      </c>
    </row>
    <row r="382" ht="15" customHeight="1">
      <c r="A382" s="35" t="n">
        <v>381</v>
      </c>
      <c r="B382" s="36" t="inlineStr">
        <is>
          <t>Captions</t>
        </is>
      </c>
      <c r="C382" s="36" t="inlineStr">
        <is>
          <t>United States</t>
        </is>
      </c>
      <c r="D382" s="36" t="inlineStr">
        <is>
          <t>North America</t>
        </is>
      </c>
      <c r="E382" s="36" t="inlineStr">
        <is>
          <t>Index Ventures</t>
        </is>
      </c>
      <c r="F382" s="35" t="inlineStr">
        <is>
          <t>$500M</t>
        </is>
      </c>
      <c r="G382" s="35" t="inlineStr">
        <is>
          <t>$100M</t>
        </is>
      </c>
      <c r="H382" s="35" t="n">
        <v>500</v>
      </c>
      <c r="I382" s="35" t="n">
        <v>100</v>
      </c>
      <c r="J382" s="35" t="n">
        <v>5</v>
      </c>
    </row>
    <row r="383" ht="15" customHeight="1">
      <c r="A383" s="37" t="n">
        <v>382</v>
      </c>
      <c r="B383" s="38" t="inlineStr">
        <is>
          <t>UJET</t>
        </is>
      </c>
      <c r="C383" s="38" t="inlineStr">
        <is>
          <t>United States</t>
        </is>
      </c>
      <c r="D383" s="38" t="inlineStr">
        <is>
          <t>North America</t>
        </is>
      </c>
      <c r="E383" s="38" t="inlineStr">
        <is>
          <t>Sapphire Ventures</t>
        </is>
      </c>
      <c r="F383" s="37" t="inlineStr">
        <is>
          <t>$500M</t>
        </is>
      </c>
      <c r="G383" s="37" t="inlineStr">
        <is>
          <t>$177M</t>
        </is>
      </c>
      <c r="H383" s="37" t="n">
        <v>500</v>
      </c>
      <c r="I383" s="37" t="n">
        <v>177</v>
      </c>
      <c r="J383" s="37" t="n">
        <v>2.82</v>
      </c>
    </row>
    <row r="384" ht="15" customHeight="1">
      <c r="A384" s="35" t="n">
        <v>383</v>
      </c>
      <c r="B384" s="36" t="inlineStr">
        <is>
          <t>Speak</t>
        </is>
      </c>
      <c r="C384" s="36" t="inlineStr">
        <is>
          <t>United States</t>
        </is>
      </c>
      <c r="D384" s="36" t="inlineStr">
        <is>
          <t>North America</t>
        </is>
      </c>
      <c r="E384" s="36" t="inlineStr">
        <is>
          <t>Buckley Ventures</t>
        </is>
      </c>
      <c r="F384" s="35" t="inlineStr">
        <is>
          <t>$500M</t>
        </is>
      </c>
      <c r="G384" s="35" t="inlineStr">
        <is>
          <t>$74M</t>
        </is>
      </c>
      <c r="H384" s="35" t="n">
        <v>500</v>
      </c>
      <c r="I384" s="35" t="n">
        <v>74</v>
      </c>
      <c r="J384" s="35" t="n">
        <v>6.76</v>
      </c>
    </row>
    <row r="385" ht="15" customHeight="1">
      <c r="A385" s="37" t="n">
        <v>384</v>
      </c>
      <c r="B385" s="38" t="inlineStr">
        <is>
          <t>HeyGen</t>
        </is>
      </c>
      <c r="C385" s="38" t="inlineStr">
        <is>
          <t>United States</t>
        </is>
      </c>
      <c r="D385" s="38" t="inlineStr">
        <is>
          <t>North America</t>
        </is>
      </c>
      <c r="E385" s="38" t="inlineStr">
        <is>
          <t>Benchmark</t>
        </is>
      </c>
      <c r="F385" s="37" t="inlineStr">
        <is>
          <t>$500M</t>
        </is>
      </c>
      <c r="G385" s="37" t="inlineStr">
        <is>
          <t>$69M</t>
        </is>
      </c>
      <c r="H385" s="37" t="n">
        <v>500</v>
      </c>
      <c r="I385" s="37" t="n">
        <v>69</v>
      </c>
      <c r="J385" s="37" t="n">
        <v>7.25</v>
      </c>
    </row>
    <row r="386" ht="15" customHeight="1">
      <c r="A386" s="35" t="n">
        <v>385</v>
      </c>
      <c r="B386" s="36" t="inlineStr">
        <is>
          <t>Suno</t>
        </is>
      </c>
      <c r="C386" s="36" t="inlineStr">
        <is>
          <t>United States</t>
        </is>
      </c>
      <c r="D386" s="36" t="inlineStr">
        <is>
          <t>North America</t>
        </is>
      </c>
      <c r="E386" s="36" t="inlineStr">
        <is>
          <t>Matrix</t>
        </is>
      </c>
      <c r="F386" s="35" t="inlineStr">
        <is>
          <t>$500M</t>
        </is>
      </c>
      <c r="G386" s="35" t="inlineStr">
        <is>
          <t>$125M</t>
        </is>
      </c>
      <c r="H386" s="35" t="n">
        <v>500</v>
      </c>
      <c r="I386" s="35" t="n">
        <v>125</v>
      </c>
      <c r="J386" s="35" t="n">
        <v>4</v>
      </c>
    </row>
    <row r="387" ht="15" customHeight="1">
      <c r="A387" s="37" t="n">
        <v>386</v>
      </c>
      <c r="B387" s="38" t="inlineStr">
        <is>
          <t>PolyAI</t>
        </is>
      </c>
      <c r="C387" s="38" t="inlineStr">
        <is>
          <t>United Kingdom</t>
        </is>
      </c>
      <c r="D387" s="38" t="inlineStr">
        <is>
          <t>Europe</t>
        </is>
      </c>
      <c r="E387" s="38" t="inlineStr">
        <is>
          <t>Georgian</t>
        </is>
      </c>
      <c r="F387" s="37" t="inlineStr">
        <is>
          <t>$500M</t>
        </is>
      </c>
      <c r="G387" s="37" t="inlineStr">
        <is>
          <t>$116M</t>
        </is>
      </c>
      <c r="H387" s="37" t="n">
        <v>500</v>
      </c>
      <c r="I387" s="37" t="n">
        <v>116</v>
      </c>
      <c r="J387" s="37" t="n">
        <v>4.31</v>
      </c>
    </row>
    <row r="388" ht="15" customHeight="1">
      <c r="A388" s="35" t="n">
        <v>387</v>
      </c>
      <c r="B388" s="36" t="inlineStr">
        <is>
          <t>Workit Health</t>
        </is>
      </c>
      <c r="C388" s="36" t="inlineStr">
        <is>
          <t>United States</t>
        </is>
      </c>
      <c r="D388" s="36" t="inlineStr">
        <is>
          <t>North America</t>
        </is>
      </c>
      <c r="E388" s="36" t="inlineStr">
        <is>
          <t>Insight Partners</t>
        </is>
      </c>
      <c r="F388" s="35" t="inlineStr">
        <is>
          <t>$500M</t>
        </is>
      </c>
      <c r="G388" s="35" t="inlineStr">
        <is>
          <t>$110M</t>
        </is>
      </c>
      <c r="H388" s="35" t="n">
        <v>500</v>
      </c>
      <c r="I388" s="35" t="n">
        <v>110</v>
      </c>
      <c r="J388" s="35" t="n">
        <v>4.55</v>
      </c>
    </row>
    <row r="389" ht="15" customHeight="1">
      <c r="A389" s="37" t="n">
        <v>388</v>
      </c>
      <c r="B389" s="38" t="inlineStr">
        <is>
          <t>Pinwheel</t>
        </is>
      </c>
      <c r="C389" s="38" t="inlineStr">
        <is>
          <t>United States</t>
        </is>
      </c>
      <c r="D389" s="38" t="inlineStr">
        <is>
          <t>North America</t>
        </is>
      </c>
      <c r="E389" s="38" t="inlineStr">
        <is>
          <t>Notable Capital</t>
        </is>
      </c>
      <c r="F389" s="37" t="inlineStr">
        <is>
          <t>$500M</t>
        </is>
      </c>
      <c r="G389" s="37" t="inlineStr">
        <is>
          <t>$77M</t>
        </is>
      </c>
      <c r="H389" s="37" t="n">
        <v>500</v>
      </c>
      <c r="I389" s="37" t="n">
        <v>77</v>
      </c>
      <c r="J389" s="37" t="n">
        <v>6.49</v>
      </c>
    </row>
    <row r="390" ht="15" customHeight="1">
      <c r="A390" s="35" t="n">
        <v>389</v>
      </c>
      <c r="B390" s="36" t="inlineStr">
        <is>
          <t>Collaborative Robotics</t>
        </is>
      </c>
      <c r="C390" s="36" t="inlineStr">
        <is>
          <t>United States</t>
        </is>
      </c>
      <c r="D390" s="36" t="inlineStr">
        <is>
          <t>North America</t>
        </is>
      </c>
      <c r="E390" s="36" t="inlineStr">
        <is>
          <t>General Catalyst</t>
        </is>
      </c>
      <c r="F390" s="35" t="inlineStr">
        <is>
          <t>$500M</t>
        </is>
      </c>
      <c r="G390" s="35" t="inlineStr">
        <is>
          <t>$140M</t>
        </is>
      </c>
      <c r="H390" s="35" t="n">
        <v>500</v>
      </c>
      <c r="I390" s="35" t="n">
        <v>140</v>
      </c>
      <c r="J390" s="35" t="n">
        <v>3.57</v>
      </c>
    </row>
    <row r="391" ht="15" customHeight="1">
      <c r="A391" s="37" t="n">
        <v>390</v>
      </c>
      <c r="B391" s="38" t="inlineStr">
        <is>
          <t>Auradine</t>
        </is>
      </c>
      <c r="C391" s="38" t="inlineStr">
        <is>
          <t>United States</t>
        </is>
      </c>
      <c r="D391" s="38" t="inlineStr">
        <is>
          <t>North America</t>
        </is>
      </c>
      <c r="E391" s="38" t="inlineStr">
        <is>
          <t>Celesta Capital, Mayfield Fund</t>
        </is>
      </c>
      <c r="F391" s="37" t="inlineStr">
        <is>
          <t>$500M</t>
        </is>
      </c>
      <c r="G391" s="37" t="inlineStr">
        <is>
          <t>$151M</t>
        </is>
      </c>
      <c r="H391" s="37" t="n">
        <v>500</v>
      </c>
      <c r="I391" s="37" t="n">
        <v>151</v>
      </c>
      <c r="J391" s="37" t="n">
        <v>3.31</v>
      </c>
    </row>
    <row r="392" ht="15" customHeight="1">
      <c r="A392" s="35" t="n">
        <v>391</v>
      </c>
      <c r="B392" s="36" t="inlineStr">
        <is>
          <t>CarTrade</t>
        </is>
      </c>
      <c r="C392" s="36" t="inlineStr">
        <is>
          <t>India</t>
        </is>
      </c>
      <c r="D392" s="36" t="inlineStr">
        <is>
          <t>Asia</t>
        </is>
      </c>
      <c r="E392" s="36" t="inlineStr">
        <is>
          <t>IIFL Finance, Malabar Investment Advisors</t>
        </is>
      </c>
      <c r="F392" s="35" t="inlineStr">
        <is>
          <t>$466M</t>
        </is>
      </c>
      <c r="G392" s="35" t="inlineStr">
        <is>
          <t>$307M</t>
        </is>
      </c>
      <c r="H392" s="35" t="n">
        <v>466</v>
      </c>
      <c r="I392" s="35" t="n">
        <v>307</v>
      </c>
      <c r="J392" s="35" t="n">
        <v>1.52</v>
      </c>
    </row>
    <row r="393" ht="15" customHeight="1">
      <c r="A393" s="37" t="n">
        <v>392</v>
      </c>
      <c r="B393" s="38" t="inlineStr">
        <is>
          <t>Ducenta Squared</t>
        </is>
      </c>
      <c r="C393" s="38" t="inlineStr">
        <is>
          <t>United States</t>
        </is>
      </c>
      <c r="D393" s="38" t="inlineStr">
        <is>
          <t>North America</t>
        </is>
      </c>
      <c r="E393" s="38" t="inlineStr"/>
      <c r="F393" s="37" t="inlineStr">
        <is>
          <t>$0</t>
        </is>
      </c>
      <c r="G393" s="37" t="inlineStr">
        <is>
          <t>$0</t>
        </is>
      </c>
      <c r="H393" s="37" t="n">
        <v>0</v>
      </c>
      <c r="I393" s="37" t="n">
        <v>0</v>
      </c>
      <c r="J393" s="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B1:F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22" customWidth="1" min="4" max="4"/>
    <col width="22" customWidth="1" min="5" max="5"/>
    <col width="32" customWidth="1" min="6" max="6"/>
    <col width="3" customWidth="1" min="7" max="7"/>
  </cols>
  <sheetData>
    <row r="1" ht="36" customHeight="1">
      <c r="B1" s="39" t="inlineStr">
        <is>
          <t>HYPOTHESIS TESTING REPORT  —  UNICORN COMPANIES</t>
        </is>
      </c>
    </row>
    <row r="2" ht="36" customHeight="1"/>
    <row r="3" ht="22" customHeight="1">
      <c r="B3" s="40" t="inlineStr">
        <is>
          <t>392 Emerging Unicorns  |  Crunchbase Dataset  |  α = 0.05  |  Power = 0.80</t>
        </is>
      </c>
    </row>
    <row r="5" ht="28" customHeight="1">
      <c r="B5" s="41" t="inlineStr">
        <is>
          <t>⚠️  TYPE I &amp; TYPE II ERROR FRAMEWORK</t>
        </is>
      </c>
    </row>
    <row r="6" ht="22" customHeight="1">
      <c r="B6" s="42" t="inlineStr">
        <is>
          <t>Error Type</t>
        </is>
      </c>
      <c r="C6" s="42" t="inlineStr">
        <is>
          <t>Symbol</t>
        </is>
      </c>
      <c r="D6" s="42" t="inlineStr">
        <is>
          <t>Definition</t>
        </is>
      </c>
      <c r="E6" s="42" t="inlineStr">
        <is>
          <t>Our Rate</t>
        </is>
      </c>
      <c r="F6" s="42" t="inlineStr">
        <is>
          <t>Impact on Analysis</t>
        </is>
      </c>
    </row>
    <row r="7" ht="22" customHeight="1">
      <c r="B7" s="43" t="inlineStr">
        <is>
          <t>Type I Error</t>
        </is>
      </c>
      <c r="C7" s="44" t="inlineStr">
        <is>
          <t>α</t>
        </is>
      </c>
      <c r="D7" s="45" t="inlineStr">
        <is>
          <t>Reject H₀ when true (False Positive)</t>
        </is>
      </c>
      <c r="E7" s="44" t="inlineStr">
        <is>
          <t>0.05</t>
        </is>
      </c>
      <c r="F7" s="45" t="inlineStr">
        <is>
          <t>Falsely say two country valuations differ</t>
        </is>
      </c>
    </row>
    <row r="8" ht="22" customHeight="1">
      <c r="B8" s="46" t="inlineStr">
        <is>
          <t>Type II Error</t>
        </is>
      </c>
      <c r="C8" s="47" t="inlineStr">
        <is>
          <t>β</t>
        </is>
      </c>
      <c r="D8" s="48" t="inlineStr">
        <is>
          <t>Fail to reject H₀ when false (False Negative)</t>
        </is>
      </c>
      <c r="E8" s="47" t="inlineStr">
        <is>
          <t>0.20</t>
        </is>
      </c>
      <c r="F8" s="48" t="inlineStr">
        <is>
          <t>Miss a real valuation difference between regions</t>
        </is>
      </c>
    </row>
    <row r="9" ht="22" customHeight="1">
      <c r="B9" s="43" t="inlineStr">
        <is>
          <t>Statistical Power</t>
        </is>
      </c>
      <c r="C9" s="44" t="inlineStr">
        <is>
          <t>1−β</t>
        </is>
      </c>
      <c r="D9" s="45" t="inlineStr">
        <is>
          <t>Probability of detecting a true effect</t>
        </is>
      </c>
      <c r="E9" s="44" t="inlineStr">
        <is>
          <t>0.80</t>
        </is>
      </c>
      <c r="F9" s="45" t="inlineStr">
        <is>
          <t>Standard threshold for research credibility</t>
        </is>
      </c>
    </row>
    <row r="10" ht="22" customHeight="1">
      <c r="B10" s="46" t="inlineStr">
        <is>
          <t>p-value rule</t>
        </is>
      </c>
      <c r="C10" s="47" t="inlineStr">
        <is>
          <t>p &lt; α</t>
        </is>
      </c>
      <c r="D10" s="48" t="inlineStr">
        <is>
          <t>Evidence threshold to reject null hypothesis</t>
        </is>
      </c>
      <c r="E10" s="47" t="inlineStr">
        <is>
          <t>p &lt; 0.05</t>
        </is>
      </c>
      <c r="F10" s="48" t="inlineStr">
        <is>
          <t>Result is statistically significant</t>
        </is>
      </c>
    </row>
    <row r="12" ht="28" customHeight="1">
      <c r="B12" s="49" t="inlineStr">
        <is>
          <t>🔬  ONE-SAMPLE T-TEST  |  H₀: Mean valuation = $500M  vs  H₁: Mean ≠ $500M</t>
        </is>
      </c>
    </row>
    <row r="13" ht="22" customHeight="1">
      <c r="B13" s="42" t="inlineStr">
        <is>
          <t>Parameter</t>
        </is>
      </c>
      <c r="C13" s="42" t="inlineStr">
        <is>
          <t>Value</t>
        </is>
      </c>
      <c r="D13" s="42" t="inlineStr">
        <is>
          <t>Statistic</t>
        </is>
      </c>
      <c r="E13" s="42" t="inlineStr">
        <is>
          <t>Result</t>
        </is>
      </c>
      <c r="F13" s="42" t="inlineStr">
        <is>
          <t>Conclusion</t>
        </is>
      </c>
    </row>
    <row r="14" ht="20" customHeight="1">
      <c r="B14" s="50" t="inlineStr">
        <is>
          <t>Sample Mean</t>
        </is>
      </c>
      <c r="C14" s="50" t="inlineStr">
        <is>
          <t>$676.6M</t>
        </is>
      </c>
      <c r="D14" s="50" t="inlineStr">
        <is>
          <t>t-statistic</t>
        </is>
      </c>
      <c r="E14" s="50" t="inlineStr">
        <is>
          <t>23.5338</t>
        </is>
      </c>
      <c r="F14" s="50" t="inlineStr">
        <is>
          <t>REJECT H₀</t>
        </is>
      </c>
    </row>
    <row r="15" ht="20" customHeight="1">
      <c r="B15" s="51" t="inlineStr">
        <is>
          <t>H₀ Value</t>
        </is>
      </c>
      <c r="C15" s="51" t="inlineStr">
        <is>
          <t>$500M</t>
        </is>
      </c>
      <c r="D15" s="51" t="inlineStr">
        <is>
          <t>p-value</t>
        </is>
      </c>
      <c r="E15" s="51" t="inlineStr">
        <is>
          <t>6.44e-77</t>
        </is>
      </c>
      <c r="F15" s="51" t="inlineStr">
        <is>
          <t>p &lt;&lt; 0.05 → Highly Significant</t>
        </is>
      </c>
    </row>
    <row r="16" ht="20" customHeight="1">
      <c r="B16" s="50" t="inlineStr">
        <is>
          <t>Sample N</t>
        </is>
      </c>
      <c r="C16" s="50" t="inlineStr">
        <is>
          <t>392</t>
        </is>
      </c>
      <c r="D16" s="50" t="inlineStr">
        <is>
          <t>Confidence</t>
        </is>
      </c>
      <c r="E16" s="50" t="inlineStr">
        <is>
          <t>95%</t>
        </is>
      </c>
      <c r="F16" s="50" t="inlineStr">
        <is>
          <t>Mean is significantly above $500M</t>
        </is>
      </c>
    </row>
    <row r="17" ht="20" customHeight="1">
      <c r="B17" s="51" t="inlineStr">
        <is>
          <t>Interpretation</t>
        </is>
      </c>
      <c r="C17" s="51" t="inlineStr">
        <is>
          <t>Unicorns in dataset</t>
        </is>
      </c>
      <c r="D17" s="51" t="inlineStr">
        <is>
          <t>avg $676.6M valuation</t>
        </is>
      </c>
      <c r="E17" s="51" t="inlineStr">
        <is>
          <t>well above $500M floor</t>
        </is>
      </c>
      <c r="F17" s="51" t="inlineStr">
        <is>
          <t>Confirms near-unicorn tier</t>
        </is>
      </c>
    </row>
    <row r="19" ht="28" customHeight="1">
      <c r="B19" s="52" t="inlineStr">
        <is>
          <t>📊  INDEPENDENT T-TEST  |  H₀: μ_US = μ_India  vs  H₁: μ_US ≠ μ_India</t>
        </is>
      </c>
    </row>
    <row r="20" ht="22" customHeight="1">
      <c r="B20" s="42" t="inlineStr">
        <is>
          <t>Parameter</t>
        </is>
      </c>
      <c r="C20" s="42" t="inlineStr">
        <is>
          <t>USA</t>
        </is>
      </c>
      <c r="D20" s="42" t="inlineStr">
        <is>
          <t>Statistic</t>
        </is>
      </c>
      <c r="E20" s="42" t="inlineStr">
        <is>
          <t>Result</t>
        </is>
      </c>
      <c r="F20" s="42" t="inlineStr">
        <is>
          <t>Conclusion</t>
        </is>
      </c>
    </row>
    <row r="21" ht="20" customHeight="1">
      <c r="B21" s="50" t="inlineStr">
        <is>
          <t>Mean</t>
        </is>
      </c>
      <c r="C21" s="50" t="inlineStr">
        <is>
          <t>${us.mean()/1e6:.1f}M</t>
        </is>
      </c>
      <c r="D21" s="50" t="inlineStr">
        <is>
          <t>t = -0.7869</t>
        </is>
      </c>
      <c r="E21" s="50" t="inlineStr">
        <is>
          <t>FAIL TO REJECT</t>
        </is>
      </c>
      <c r="F21" s="50" t="inlineStr">
        <is>
          <t>p = 0.43 → Not Significant</t>
        </is>
      </c>
    </row>
    <row r="22" ht="20" customHeight="1">
      <c r="B22" s="51" t="inlineStr">
        <is>
          <t>Mean India</t>
        </is>
      </c>
      <c r="C22" s="51" t="inlineStr">
        <is>
          <t>${india.mean()/1e6:.1f}M</t>
        </is>
      </c>
      <c r="D22" s="51" t="inlineStr">
        <is>
          <t>p-value</t>
        </is>
      </c>
      <c r="E22" s="51" t="inlineStr">
        <is>
          <t>0.4321</t>
        </is>
      </c>
      <c r="F22" s="51" t="inlineStr">
        <is>
          <t>Valuations statistically similar</t>
        </is>
      </c>
    </row>
    <row r="23" ht="20" customHeight="1">
      <c r="B23" s="50" t="inlineStr">
        <is>
          <t>N (US)</t>
        </is>
      </c>
      <c r="C23" s="50" t="inlineStr">
        <is>
          <t>195</t>
        </is>
      </c>
      <c r="D23" s="50" t="inlineStr">
        <is>
          <t>N (India)</t>
        </is>
      </c>
      <c r="E23" s="50" t="inlineStr">
        <is>
          <t>39</t>
        </is>
      </c>
      <c r="F23" s="50" t="inlineStr">
        <is>
          <t>Despite US dominating by count</t>
        </is>
      </c>
    </row>
    <row r="24" ht="20" customHeight="1">
      <c r="B24" s="51" t="inlineStr">
        <is>
          <t>Interpretation</t>
        </is>
      </c>
      <c r="C24" s="51" t="inlineStr">
        <is>
          <t>US &amp; India unicorns</t>
        </is>
      </c>
      <c r="D24" s="51" t="inlineStr">
        <is>
          <t>have similar avg</t>
        </is>
      </c>
      <c r="E24" s="51" t="inlineStr">
        <is>
          <t>valuations per company</t>
        </is>
      </c>
      <c r="F24" s="51" t="inlineStr">
        <is>
          <t>Geography ≠ valuation size</t>
        </is>
      </c>
    </row>
    <row r="26" ht="28" customHeight="1">
      <c r="B26" s="53" t="inlineStr">
        <is>
          <t>📐  Z-TEST  |  H₀: μ_US = μ_China  (Large Sample Approximation)</t>
        </is>
      </c>
    </row>
    <row r="27" ht="22" customHeight="1">
      <c r="B27" s="42" t="inlineStr">
        <is>
          <t>Parameter</t>
        </is>
      </c>
      <c r="C27" s="42" t="inlineStr">
        <is>
          <t>Value</t>
        </is>
      </c>
      <c r="D27" s="42" t="inlineStr">
        <is>
          <t>Statistic</t>
        </is>
      </c>
      <c r="E27" s="42" t="inlineStr">
        <is>
          <t>Result</t>
        </is>
      </c>
      <c r="F27" s="42" t="inlineStr">
        <is>
          <t>Conclusion</t>
        </is>
      </c>
    </row>
    <row r="28" ht="20" customHeight="1">
      <c r="B28" s="50" t="inlineStr">
        <is>
          <t>US Mean</t>
        </is>
      </c>
      <c r="C28" s="50" t="inlineStr">
        <is>
          <t>$666.5M</t>
        </is>
      </c>
      <c r="D28" s="50" t="inlineStr">
        <is>
          <t>Z = -0.8776</t>
        </is>
      </c>
      <c r="E28" s="50" t="inlineStr">
        <is>
          <t>FAIL TO REJECT</t>
        </is>
      </c>
      <c r="F28" s="50" t="inlineStr">
        <is>
          <t>p = 0.38 → Not Significant</t>
        </is>
      </c>
    </row>
    <row r="29" ht="20" customHeight="1">
      <c r="B29" s="51" t="inlineStr">
        <is>
          <t>China Mean</t>
        </is>
      </c>
      <c r="C29" s="51" t="inlineStr">
        <is>
          <t>$689.2M</t>
        </is>
      </c>
      <c r="D29" s="51" t="inlineStr">
        <is>
          <t>p-value</t>
        </is>
      </c>
      <c r="E29" s="51" t="inlineStr">
        <is>
          <t>0.3802</t>
        </is>
      </c>
      <c r="F29" s="51" t="inlineStr">
        <is>
          <t>Z &lt; ±1.96 critical value</t>
        </is>
      </c>
    </row>
    <row r="30" ht="20" customHeight="1">
      <c r="B30" s="50" t="inlineStr">
        <is>
          <t>Std Error</t>
        </is>
      </c>
      <c r="C30" s="50" t="inlineStr">
        <is>
          <t>$25.9M</t>
        </is>
      </c>
      <c r="D30" s="50" t="inlineStr">
        <is>
          <t>Critical val</t>
        </is>
      </c>
      <c r="E30" s="50" t="inlineStr">
        <is>
          <t>±1.96</t>
        </is>
      </c>
      <c r="F30" s="50" t="inlineStr">
        <is>
          <t>Large-sample confirms t-test</t>
        </is>
      </c>
    </row>
    <row r="31" ht="20" customHeight="1">
      <c r="B31" s="51" t="inlineStr">
        <is>
          <t>Interpretation</t>
        </is>
      </c>
      <c r="C31" s="51" t="inlineStr">
        <is>
          <t>US and China unicorns</t>
        </is>
      </c>
      <c r="D31" s="51" t="inlineStr">
        <is>
          <t>statistically equal</t>
        </is>
      </c>
      <c r="E31" s="51" t="inlineStr">
        <is>
          <t>in avg valuation</t>
        </is>
      </c>
      <c r="F31" s="51" t="inlineStr">
        <is>
          <t>Quality &gt; quantity distinction</t>
        </is>
      </c>
    </row>
    <row r="33" ht="28" customHeight="1">
      <c r="B33" s="54" t="inlineStr">
        <is>
          <t>🔺  ONE-WAY ANOVA  |  H₀: NA, Asia, Europe mean valuations equal  |  H₁: At least one differs</t>
        </is>
      </c>
    </row>
    <row r="34" ht="22" customHeight="1">
      <c r="B34" s="42" t="inlineStr">
        <is>
          <t>Factor</t>
        </is>
      </c>
      <c r="C34" s="42" t="inlineStr">
        <is>
          <t>Value</t>
        </is>
      </c>
      <c r="D34" s="42" t="inlineStr">
        <is>
          <t>Statistic</t>
        </is>
      </c>
      <c r="E34" s="42" t="inlineStr">
        <is>
          <t>Result</t>
        </is>
      </c>
      <c r="F34" s="42" t="inlineStr">
        <is>
          <t>Conclusion</t>
        </is>
      </c>
    </row>
    <row r="35" ht="20" customHeight="1">
      <c r="B35" s="50" t="inlineStr">
        <is>
          <t>Regions tested</t>
        </is>
      </c>
      <c r="C35" s="50" t="inlineStr">
        <is>
          <t>N.America, Asia, Europe</t>
        </is>
      </c>
      <c r="D35" s="50" t="inlineStr">
        <is>
          <t>F-statistic</t>
        </is>
      </c>
      <c r="E35" s="50" t="inlineStr">
        <is>
          <t>1.4784</t>
        </is>
      </c>
      <c r="F35" s="50" t="inlineStr">
        <is>
          <t>FAIL TO REJECT H₀</t>
        </is>
      </c>
    </row>
    <row r="36" ht="20" customHeight="1">
      <c r="B36" s="51" t="inlineStr">
        <is>
          <t>N.America mean</t>
        </is>
      </c>
      <c r="C36" s="51" t="inlineStr">
        <is>
          <t>$667.1M</t>
        </is>
      </c>
      <c r="D36" s="51" t="inlineStr">
        <is>
          <t>p-value</t>
        </is>
      </c>
      <c r="E36" s="51" t="inlineStr">
        <is>
          <t>0.2293</t>
        </is>
      </c>
      <c r="F36" s="51" t="inlineStr">
        <is>
          <t>p = 0.23 → Not Significant</t>
        </is>
      </c>
    </row>
    <row r="37" ht="20" customHeight="1">
      <c r="B37" s="50" t="inlineStr">
        <is>
          <t>Asia mean</t>
        </is>
      </c>
      <c r="C37" s="50" t="inlineStr">
        <is>
          <t>$696.1M</t>
        </is>
      </c>
      <c r="D37" s="50" t="inlineStr">
        <is>
          <t>Europe mean</t>
        </is>
      </c>
      <c r="E37" s="50" t="inlineStr">
        <is>
          <t>$671.6M</t>
        </is>
      </c>
      <c r="F37" s="50" t="inlineStr">
        <is>
          <t>High within-region variance</t>
        </is>
      </c>
    </row>
    <row r="38" ht="20" customHeight="1">
      <c r="B38" s="51" t="inlineStr">
        <is>
          <t>Interpretation</t>
        </is>
      </c>
      <c r="C38" s="51" t="inlineStr">
        <is>
          <t>Region does NOT</t>
        </is>
      </c>
      <c r="D38" s="51" t="inlineStr">
        <is>
          <t>predict valuation</t>
        </is>
      </c>
      <c r="E38" s="51" t="inlineStr">
        <is>
          <t>magnitude significantly</t>
        </is>
      </c>
      <c r="F38" s="51" t="inlineStr">
        <is>
          <t>Unicorns converge near $1B</t>
        </is>
      </c>
    </row>
    <row r="40" ht="28" customHeight="1">
      <c r="B40" s="41" t="inlineStr">
        <is>
          <t>⚡  T-TEST  |  H₀: High-efficiency = Low-efficiency valuations  |  H₁: They differ</t>
        </is>
      </c>
    </row>
    <row r="41" ht="22" customHeight="1">
      <c r="B41" s="42" t="inlineStr">
        <is>
          <t>Parameter</t>
        </is>
      </c>
      <c r="C41" s="42" t="inlineStr">
        <is>
          <t>Value</t>
        </is>
      </c>
      <c r="D41" s="42" t="inlineStr">
        <is>
          <t>Statistic</t>
        </is>
      </c>
      <c r="E41" s="42" t="inlineStr">
        <is>
          <t>Result</t>
        </is>
      </c>
      <c r="F41" s="42" t="inlineStr">
        <is>
          <t>Conclusion</t>
        </is>
      </c>
    </row>
    <row r="42" ht="20" customHeight="1">
      <c r="B42" s="50" t="inlineStr">
        <is>
          <t>High Eff Mean</t>
        </is>
      </c>
      <c r="C42" s="50" t="inlineStr">
        <is>
          <t>$684.8M</t>
        </is>
      </c>
      <c r="D42" s="50" t="inlineStr">
        <is>
          <t>t = 0.9958</t>
        </is>
      </c>
      <c r="E42" s="50" t="inlineStr">
        <is>
          <t>FAIL TO REJECT</t>
        </is>
      </c>
      <c r="F42" s="50" t="inlineStr">
        <is>
          <t>p = 0.32 → Not Significant</t>
        </is>
      </c>
    </row>
    <row r="43" ht="20" customHeight="1">
      <c r="B43" s="51" t="inlineStr">
        <is>
          <t>Low Eff Mean</t>
        </is>
      </c>
      <c r="C43" s="51" t="inlineStr">
        <is>
          <t>$670.1M</t>
        </is>
      </c>
      <c r="D43" s="51" t="inlineStr">
        <is>
          <t>p-value</t>
        </is>
      </c>
      <c r="E43" s="51" t="inlineStr">
        <is>
          <t>0.3200</t>
        </is>
      </c>
      <c r="F43" s="51" t="inlineStr">
        <is>
          <t>Efficiency ≠ valuation size</t>
        </is>
      </c>
    </row>
    <row r="44" ht="20" customHeight="1">
      <c r="B44" s="50" t="inlineStr">
        <is>
          <t>Median Ratio</t>
        </is>
      </c>
      <c r="C44" s="50" t="inlineStr">
        <is>
          <t>4.17x</t>
        </is>
      </c>
      <c r="D44" s="50" t="inlineStr">
        <is>
          <t>Threshold</t>
        </is>
      </c>
      <c r="E44" s="50" t="inlineStr">
        <is>
          <t>median split</t>
        </is>
      </c>
      <c r="F44" s="50" t="inlineStr">
        <is>
          <t>Capital efficiency is independent</t>
        </is>
      </c>
    </row>
    <row r="45" ht="20" customHeight="1">
      <c r="B45" s="51" t="inlineStr">
        <is>
          <t>Interpretation</t>
        </is>
      </c>
      <c r="C45" s="51" t="inlineStr">
        <is>
          <t>How efficiently capital</t>
        </is>
      </c>
      <c r="D45" s="51" t="inlineStr">
        <is>
          <t>is deployed doesn't</t>
        </is>
      </c>
      <c r="E45" s="51" t="inlineStr">
        <is>
          <t>predict final valuation</t>
        </is>
      </c>
      <c r="F45" s="51" t="inlineStr">
        <is>
          <t>Disruptive potential matters more</t>
        </is>
      </c>
    </row>
  </sheetData>
  <mergeCells count="8">
    <mergeCell ref="B12:F12"/>
    <mergeCell ref="B33:F33"/>
    <mergeCell ref="B3:F3"/>
    <mergeCell ref="B19:F19"/>
    <mergeCell ref="B5:F5"/>
    <mergeCell ref="B1:F2"/>
    <mergeCell ref="B40:F40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B1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3" customWidth="1" min="5" max="5"/>
    <col width="30" customWidth="1" min="6" max="6"/>
    <col width="20" customWidth="1" min="7" max="7"/>
    <col width="20" customWidth="1" min="8" max="8"/>
    <col width="3" customWidth="1" min="9" max="9"/>
  </cols>
  <sheetData>
    <row r="1" ht="36" customHeight="1">
      <c r="B1" s="55" t="inlineStr">
        <is>
          <t>EDA CHARTS DATA  —  Unicorn Companies Analysis</t>
        </is>
      </c>
    </row>
    <row r="2" ht="36" customHeight="1"/>
    <row r="4">
      <c r="B4" s="56" t="inlineStr">
        <is>
          <t>TOP 10 COUNTRIES</t>
        </is>
      </c>
    </row>
    <row r="5">
      <c r="B5" s="57" t="inlineStr">
        <is>
          <t>Country</t>
        </is>
      </c>
      <c r="C5" s="57" t="inlineStr">
        <is>
          <t># Unicorns</t>
        </is>
      </c>
      <c r="D5" s="57" t="inlineStr">
        <is>
          <t>% of Total</t>
        </is>
      </c>
    </row>
    <row r="6" ht="18" customHeight="1">
      <c r="B6" s="58" t="inlineStr">
        <is>
          <t>United States</t>
        </is>
      </c>
      <c r="C6" s="59" t="n">
        <v>195</v>
      </c>
      <c r="D6" s="60" t="n">
        <v>49.7</v>
      </c>
    </row>
    <row r="7" ht="18" customHeight="1">
      <c r="B7" s="61" t="inlineStr">
        <is>
          <t>India</t>
        </is>
      </c>
      <c r="C7" s="62" t="n">
        <v>39</v>
      </c>
      <c r="D7" s="63" t="n">
        <v>9.9</v>
      </c>
    </row>
    <row r="8" ht="18" customHeight="1">
      <c r="B8" s="58" t="inlineStr">
        <is>
          <t>China</t>
        </is>
      </c>
      <c r="C8" s="59" t="n">
        <v>33</v>
      </c>
      <c r="D8" s="60" t="n">
        <v>8.4</v>
      </c>
    </row>
    <row r="9" ht="18" customHeight="1">
      <c r="B9" s="61" t="inlineStr">
        <is>
          <t>United Kingdom</t>
        </is>
      </c>
      <c r="C9" s="62" t="n">
        <v>24</v>
      </c>
      <c r="D9" s="63" t="n">
        <v>6.1</v>
      </c>
    </row>
    <row r="10" ht="18" customHeight="1">
      <c r="B10" s="58" t="inlineStr">
        <is>
          <t>South Korea</t>
        </is>
      </c>
      <c r="C10" s="59" t="n">
        <v>16</v>
      </c>
      <c r="D10" s="60" t="n">
        <v>4.1</v>
      </c>
    </row>
    <row r="11" ht="18" customHeight="1">
      <c r="B11" s="61" t="inlineStr">
        <is>
          <t>Canada</t>
        </is>
      </c>
      <c r="C11" s="62" t="n">
        <v>11</v>
      </c>
      <c r="D11" s="63" t="n">
        <v>2.8</v>
      </c>
    </row>
    <row r="12" ht="18" customHeight="1">
      <c r="B12" s="58" t="inlineStr">
        <is>
          <t>Singapore</t>
        </is>
      </c>
      <c r="C12" s="59" t="n">
        <v>9</v>
      </c>
      <c r="D12" s="60" t="n">
        <v>2.3</v>
      </c>
    </row>
    <row r="13" ht="18" customHeight="1">
      <c r="B13" s="61" t="inlineStr">
        <is>
          <t>Germany</t>
        </is>
      </c>
      <c r="C13" s="62" t="n">
        <v>9</v>
      </c>
      <c r="D13" s="63" t="n">
        <v>2.3</v>
      </c>
    </row>
    <row r="14" ht="18" customHeight="1">
      <c r="B14" s="58" t="inlineStr">
        <is>
          <t>Israel</t>
        </is>
      </c>
      <c r="C14" s="59" t="n">
        <v>8</v>
      </c>
      <c r="D14" s="60" t="n">
        <v>2</v>
      </c>
    </row>
    <row r="15" ht="18" customHeight="1">
      <c r="B15" s="61" t="inlineStr">
        <is>
          <t>Japan</t>
        </is>
      </c>
      <c r="C15" s="62" t="n">
        <v>5</v>
      </c>
      <c r="D15" s="63" t="n">
        <v>1.3</v>
      </c>
    </row>
    <row r="18">
      <c r="B18" s="64" t="inlineStr">
        <is>
          <t>UNICORNS BY REGION</t>
        </is>
      </c>
    </row>
    <row r="19">
      <c r="B19" s="57" t="inlineStr">
        <is>
          <t>Region</t>
        </is>
      </c>
      <c r="C19" s="57" t="inlineStr">
        <is>
          <t>Count</t>
        </is>
      </c>
      <c r="D19" s="57" t="inlineStr">
        <is>
          <t>Total Val ($B)</t>
        </is>
      </c>
    </row>
    <row r="20" ht="18" customHeight="1">
      <c r="B20" s="65" t="inlineStr">
        <is>
          <t>North America</t>
        </is>
      </c>
      <c r="C20" s="66" t="n">
        <v>206</v>
      </c>
      <c r="D20" s="67" t="n">
        <v>137.4</v>
      </c>
    </row>
    <row r="21" ht="18" customHeight="1">
      <c r="B21" s="61" t="inlineStr">
        <is>
          <t>Asia</t>
        </is>
      </c>
      <c r="C21" s="68" t="n">
        <v>119</v>
      </c>
      <c r="D21" s="69" t="n">
        <v>82.8</v>
      </c>
    </row>
    <row r="22" ht="18" customHeight="1">
      <c r="B22" s="65" t="inlineStr">
        <is>
          <t>Europe</t>
        </is>
      </c>
      <c r="C22" s="66" t="n">
        <v>56</v>
      </c>
      <c r="D22" s="67" t="n">
        <v>37.6</v>
      </c>
    </row>
    <row r="23" ht="18" customHeight="1">
      <c r="B23" s="61" t="inlineStr">
        <is>
          <t>Africa</t>
        </is>
      </c>
      <c r="C23" s="68" t="n">
        <v>4</v>
      </c>
      <c r="D23" s="69" t="n">
        <v>2.8</v>
      </c>
    </row>
    <row r="24" ht="18" customHeight="1">
      <c r="B24" s="65" t="inlineStr">
        <is>
          <t>South America</t>
        </is>
      </c>
      <c r="C24" s="66" t="n">
        <v>4</v>
      </c>
      <c r="D24" s="67" t="n">
        <v>2.4</v>
      </c>
    </row>
    <row r="25" ht="18" customHeight="1">
      <c r="B25" s="61" t="inlineStr">
        <is>
          <t>Oceania</t>
        </is>
      </c>
      <c r="C25" s="68" t="n">
        <v>3</v>
      </c>
      <c r="D25" s="69" t="n">
        <v>2.2</v>
      </c>
    </row>
  </sheetData>
  <mergeCells count="3">
    <mergeCell ref="B18:D18"/>
    <mergeCell ref="B1:H2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D9488"/>
    <outlinePr summaryBelow="1" summaryRight="1"/>
    <pageSetUpPr/>
  </sheetPr>
  <dimension ref="B1:B1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  <col width="4" customWidth="1" min="3" max="3"/>
  </cols>
  <sheetData>
    <row r="1" ht="36" customHeight="1">
      <c r="B1" s="55" t="inlineStr">
        <is>
          <t>SQL QUERY REFERENCE  —  Unicorn Companies Analysis</t>
        </is>
      </c>
    </row>
    <row r="2" ht="36" customHeight="1"/>
    <row r="4" ht="28" customHeight="1">
      <c r="B4" s="70" t="inlineStr">
        <is>
          <t>🗃️  DATABASE SETUP &amp; TABLE CREATION</t>
        </is>
      </c>
    </row>
    <row r="5" ht="17" customHeight="1">
      <c r="B5" s="71" t="inlineStr">
        <is>
          <t>-- Create the unicorn companies table</t>
        </is>
      </c>
    </row>
    <row r="6" ht="17" customHeight="1">
      <c r="B6" s="72" t="inlineStr">
        <is>
          <t>CREATE TABLE unicorn_companies (</t>
        </is>
      </c>
    </row>
    <row r="7" ht="17" customHeight="1">
      <c r="B7" s="72" t="inlineStr">
        <is>
          <t xml:space="preserve">    id                INT PRIMARY KEY,</t>
        </is>
      </c>
    </row>
    <row r="8" ht="17" customHeight="1">
      <c r="B8" s="72" t="inlineStr">
        <is>
          <t xml:space="preserve">    company_name      VARCHAR(200),</t>
        </is>
      </c>
    </row>
    <row r="9" ht="17" customHeight="1">
      <c r="B9" s="72" t="inlineStr">
        <is>
          <t xml:space="preserve">    country           VARCHAR(100),</t>
        </is>
      </c>
    </row>
    <row r="10" ht="17" customHeight="1">
      <c r="B10" s="72" t="inlineStr">
        <is>
          <t xml:space="preserve">    region            VARCHAR(100),</t>
        </is>
      </c>
    </row>
    <row r="11" ht="17" customHeight="1">
      <c r="B11" s="72" t="inlineStr">
        <is>
          <t xml:space="preserve">    lead_investors    TEXT,</t>
        </is>
      </c>
    </row>
    <row r="12" ht="17" customHeight="1">
      <c r="B12" s="72" t="inlineStr">
        <is>
          <t xml:space="preserve">    post_money_value  VARCHAR(20),</t>
        </is>
      </c>
    </row>
    <row r="13" ht="17" customHeight="1">
      <c r="B13" s="72" t="inlineStr">
        <is>
          <t xml:space="preserve">    total_eq_funding  VARCHAR(20),</t>
        </is>
      </c>
    </row>
    <row r="14" ht="17" customHeight="1">
      <c r="B14" s="72" t="inlineStr">
        <is>
          <t xml:space="preserve">    valuation_m       DECIMAL(12,2),   -- cleaned: valuation in $M</t>
        </is>
      </c>
    </row>
    <row r="15" ht="17" customHeight="1">
      <c r="B15" s="72" t="inlineStr">
        <is>
          <t xml:space="preserve">    funding_m         DECIMAL(12,2)    -- cleaned: funding in $M</t>
        </is>
      </c>
    </row>
    <row r="16" ht="17" customHeight="1">
      <c r="B16" s="72" t="inlineStr">
        <is>
          <t>);</t>
        </is>
      </c>
    </row>
    <row r="17" ht="17" customHeight="1">
      <c r="B17" s="72" t="inlineStr"/>
    </row>
    <row r="18" ht="17" customHeight="1">
      <c r="B18" s="71" t="inlineStr">
        <is>
          <t>-- Load from CSV (PostgreSQL syntax)</t>
        </is>
      </c>
    </row>
    <row r="19" ht="17" customHeight="1">
      <c r="B19" s="72" t="inlineStr">
        <is>
          <t>COPY unicorn_companies FROM '/path/to/emergingunicorn_companies.csv'</t>
        </is>
      </c>
    </row>
    <row r="20" ht="17" customHeight="1">
      <c r="B20" s="72" t="inlineStr">
        <is>
          <t xml:space="preserve">    WITH (FORMAT csv, HEADER true, DELIMITER ',');</t>
        </is>
      </c>
    </row>
    <row r="22" ht="28" customHeight="1">
      <c r="B22" s="73" t="inlineStr">
        <is>
          <t>📊  QUERY 1 — Total &amp; Average Valuation by Region</t>
        </is>
      </c>
    </row>
    <row r="23" ht="17" customHeight="1">
      <c r="B23" s="72" t="inlineStr">
        <is>
          <t>SELECT</t>
        </is>
      </c>
    </row>
    <row r="24" ht="17" customHeight="1">
      <c r="B24" s="72" t="inlineStr">
        <is>
          <t xml:space="preserve">    region,</t>
        </is>
      </c>
    </row>
    <row r="25" ht="17" customHeight="1">
      <c r="B25" s="72" t="inlineStr">
        <is>
          <t xml:space="preserve">    COUNT(*)                            AS unicorn_count,</t>
        </is>
      </c>
    </row>
    <row r="26" ht="17" customHeight="1">
      <c r="B26" s="72" t="inlineStr">
        <is>
          <t xml:space="preserve">    ROUND(SUM(valuation_m), 1)          AS total_valuation_m,</t>
        </is>
      </c>
    </row>
    <row r="27" ht="17" customHeight="1">
      <c r="B27" s="72" t="inlineStr">
        <is>
          <t xml:space="preserve">    ROUND(AVG(valuation_m), 1)          AS avg_valuation_m,</t>
        </is>
      </c>
    </row>
    <row r="28" ht="17" customHeight="1">
      <c r="B28" s="72" t="inlineStr">
        <is>
          <t xml:space="preserve">    ROUND(SUM(valuation_m) * 100.0 /</t>
        </is>
      </c>
    </row>
    <row r="29" ht="17" customHeight="1">
      <c r="B29" s="72" t="inlineStr">
        <is>
          <t xml:space="preserve">          SUM(SUM(valuation_m)) OVER(), 2) AS pct_of_total</t>
        </is>
      </c>
    </row>
    <row r="30" ht="17" customHeight="1">
      <c r="B30" s="72" t="inlineStr">
        <is>
          <t>FROM unicorn_companies</t>
        </is>
      </c>
    </row>
    <row r="31" ht="17" customHeight="1">
      <c r="B31" s="72" t="inlineStr">
        <is>
          <t>GROUP BY region</t>
        </is>
      </c>
    </row>
    <row r="32" ht="17" customHeight="1">
      <c r="B32" s="72" t="inlineStr">
        <is>
          <t>ORDER BY total_valuation_m DESC;</t>
        </is>
      </c>
    </row>
    <row r="34" ht="28" customHeight="1">
      <c r="B34" s="74" t="inlineStr">
        <is>
          <t>📊  QUERY 2 — Top 15 Countries by Unicorn Count + Avg Valuation</t>
        </is>
      </c>
    </row>
    <row r="35" ht="17" customHeight="1">
      <c r="B35" s="72" t="inlineStr">
        <is>
          <t>SELECT</t>
        </is>
      </c>
    </row>
    <row r="36" ht="17" customHeight="1">
      <c r="B36" s="72" t="inlineStr">
        <is>
          <t xml:space="preserve">    country,</t>
        </is>
      </c>
    </row>
    <row r="37" ht="17" customHeight="1">
      <c r="B37" s="72" t="inlineStr">
        <is>
          <t xml:space="preserve">    region,</t>
        </is>
      </c>
    </row>
    <row r="38" ht="17" customHeight="1">
      <c r="B38" s="72" t="inlineStr">
        <is>
          <t xml:space="preserve">    COUNT(*)                              AS unicorn_count,</t>
        </is>
      </c>
    </row>
    <row r="39" ht="17" customHeight="1">
      <c r="B39" s="72" t="inlineStr">
        <is>
          <t xml:space="preserve">    ROUND(AVG(valuation_m), 1)            AS avg_valuation_m,</t>
        </is>
      </c>
    </row>
    <row r="40" ht="17" customHeight="1">
      <c r="B40" s="72" t="inlineStr">
        <is>
          <t xml:space="preserve">    ROUND(SUM(valuation_m), 1)            AS total_valuation_m,</t>
        </is>
      </c>
    </row>
    <row r="41" ht="17" customHeight="1">
      <c r="B41" s="72" t="inlineStr">
        <is>
          <t xml:space="preserve">    RANK() OVER (ORDER BY COUNT(*) DESC)  AS country_rank</t>
        </is>
      </c>
    </row>
    <row r="42" ht="17" customHeight="1">
      <c r="B42" s="72" t="inlineStr">
        <is>
          <t>FROM unicorn_companies</t>
        </is>
      </c>
    </row>
    <row r="43" ht="17" customHeight="1">
      <c r="B43" s="72" t="inlineStr">
        <is>
          <t>GROUP BY country, region</t>
        </is>
      </c>
    </row>
    <row r="44" ht="17" customHeight="1">
      <c r="B44" s="72" t="inlineStr">
        <is>
          <t>ORDER BY unicorn_count DESC</t>
        </is>
      </c>
    </row>
    <row r="45" ht="17" customHeight="1">
      <c r="B45" s="72" t="inlineStr">
        <is>
          <t>LIMIT 15;</t>
        </is>
      </c>
    </row>
    <row r="47" ht="28" customHeight="1">
      <c r="B47" s="75" t="inlineStr">
        <is>
          <t>📊  QUERY 3 — Capital Efficiency (Valuation ÷ Funding) with CASE tiers</t>
        </is>
      </c>
    </row>
    <row r="48" ht="17" customHeight="1">
      <c r="B48" s="72" t="inlineStr">
        <is>
          <t>SELECT</t>
        </is>
      </c>
    </row>
    <row r="49" ht="17" customHeight="1">
      <c r="B49" s="72" t="inlineStr">
        <is>
          <t xml:space="preserve">    company_name,</t>
        </is>
      </c>
    </row>
    <row r="50" ht="17" customHeight="1">
      <c r="B50" s="72" t="inlineStr">
        <is>
          <t xml:space="preserve">    country,</t>
        </is>
      </c>
    </row>
    <row r="51" ht="17" customHeight="1">
      <c r="B51" s="72" t="inlineStr">
        <is>
          <t xml:space="preserve">    valuation_m,</t>
        </is>
      </c>
    </row>
    <row r="52" ht="17" customHeight="1">
      <c r="B52" s="72" t="inlineStr">
        <is>
          <t xml:space="preserve">    funding_m,</t>
        </is>
      </c>
    </row>
    <row r="53" ht="17" customHeight="1">
      <c r="B53" s="72" t="inlineStr">
        <is>
          <t xml:space="preserve">    ROUND(valuation_m / NULLIF(funding_m, 0), 2)   AS efficiency_ratio,</t>
        </is>
      </c>
    </row>
    <row r="54" ht="17" customHeight="1">
      <c r="B54" s="72" t="inlineStr">
        <is>
          <t xml:space="preserve">    CASE</t>
        </is>
      </c>
    </row>
    <row r="55" ht="17" customHeight="1">
      <c r="B55" s="72" t="inlineStr">
        <is>
          <t xml:space="preserve">        WHEN valuation_m / NULLIF(funding_m, 0) &gt;= 10 THEN 'Elite (10x+)'</t>
        </is>
      </c>
    </row>
    <row r="56" ht="17" customHeight="1">
      <c r="B56" s="72" t="inlineStr">
        <is>
          <t xml:space="preserve">        WHEN valuation_m / NULLIF(funding_m, 0) &gt;= 5  THEN 'High  (5–10x)'</t>
        </is>
      </c>
    </row>
    <row r="57" ht="17" customHeight="1">
      <c r="B57" s="72" t="inlineStr">
        <is>
          <t xml:space="preserve">        WHEN valuation_m / NULLIF(funding_m, 0) &gt;= 2  THEN 'Good  (2–5x)'</t>
        </is>
      </c>
    </row>
    <row r="58" ht="17" customHeight="1">
      <c r="B58" s="72" t="inlineStr">
        <is>
          <t xml:space="preserve">        WHEN valuation_m / NULLIF(funding_m, 0) &gt;= 1  THEN 'Break-Even'</t>
        </is>
      </c>
    </row>
    <row r="59" ht="17" customHeight="1">
      <c r="B59" s="72" t="inlineStr">
        <is>
          <t xml:space="preserve">        ELSE 'Below-Par'</t>
        </is>
      </c>
    </row>
    <row r="60" ht="17" customHeight="1">
      <c r="B60" s="72" t="inlineStr">
        <is>
          <t xml:space="preserve">    END AS efficiency_tier</t>
        </is>
      </c>
    </row>
    <row r="61" ht="17" customHeight="1">
      <c r="B61" s="72" t="inlineStr">
        <is>
          <t>FROM unicorn_companies</t>
        </is>
      </c>
    </row>
    <row r="62" ht="17" customHeight="1">
      <c r="B62" s="72" t="inlineStr">
        <is>
          <t>WHERE funding_m &gt; 0</t>
        </is>
      </c>
    </row>
    <row r="63" ht="17" customHeight="1">
      <c r="B63" s="72" t="inlineStr">
        <is>
          <t>ORDER BY efficiency_ratio DESC</t>
        </is>
      </c>
    </row>
    <row r="64" ht="17" customHeight="1">
      <c r="B64" s="72" t="inlineStr">
        <is>
          <t>LIMIT 20;</t>
        </is>
      </c>
    </row>
    <row r="66" ht="28" customHeight="1">
      <c r="B66" s="76" t="inlineStr">
        <is>
          <t>📊  QUERY 4 — JOIN: Region Summary + Country Detail (Self-join pattern)</t>
        </is>
      </c>
    </row>
    <row r="67" ht="17" customHeight="1">
      <c r="B67" s="71" t="inlineStr">
        <is>
          <t>-- Regional aggregate joined back to company-level detail</t>
        </is>
      </c>
    </row>
    <row r="68" ht="17" customHeight="1">
      <c r="B68" s="72" t="inlineStr">
        <is>
          <t>SELECT</t>
        </is>
      </c>
    </row>
    <row r="69" ht="17" customHeight="1">
      <c r="B69" s="72" t="inlineStr">
        <is>
          <t xml:space="preserve">    u.company_name,</t>
        </is>
      </c>
    </row>
    <row r="70" ht="17" customHeight="1">
      <c r="B70" s="72" t="inlineStr">
        <is>
          <t xml:space="preserve">    u.country,</t>
        </is>
      </c>
    </row>
    <row r="71" ht="17" customHeight="1">
      <c r="B71" s="72" t="inlineStr">
        <is>
          <t xml:space="preserve">    u.region,</t>
        </is>
      </c>
    </row>
    <row r="72" ht="17" customHeight="1">
      <c r="B72" s="72" t="inlineStr">
        <is>
          <t xml:space="preserve">    u.valuation_m,</t>
        </is>
      </c>
    </row>
    <row r="73" ht="17" customHeight="1">
      <c r="B73" s="72" t="inlineStr">
        <is>
          <t xml:space="preserve">    r.region_avg_val,</t>
        </is>
      </c>
    </row>
    <row r="74" ht="17" customHeight="1">
      <c r="B74" s="72" t="inlineStr">
        <is>
          <t xml:space="preserve">    ROUND(u.valuation_m - r.region_avg_val, 1)       AS vs_region_avg,</t>
        </is>
      </c>
    </row>
    <row r="75" ht="17" customHeight="1">
      <c r="B75" s="72" t="inlineStr">
        <is>
          <t xml:space="preserve">    ROUND((u.valuation_m / r.region_avg_val - 1)*100, 1) AS pct_above_avg</t>
        </is>
      </c>
    </row>
    <row r="76" ht="17" customHeight="1">
      <c r="B76" s="72" t="inlineStr">
        <is>
          <t>FROM unicorn_companies u</t>
        </is>
      </c>
    </row>
    <row r="77" ht="17" customHeight="1">
      <c r="B77" s="72" t="inlineStr">
        <is>
          <t>JOIN (</t>
        </is>
      </c>
    </row>
    <row r="78" ht="17" customHeight="1">
      <c r="B78" s="72" t="inlineStr">
        <is>
          <t xml:space="preserve">    SELECT region,</t>
        </is>
      </c>
    </row>
    <row r="79" ht="17" customHeight="1">
      <c r="B79" s="72" t="inlineStr">
        <is>
          <t xml:space="preserve">           ROUND(AVG(valuation_m), 1) AS region_avg_val</t>
        </is>
      </c>
    </row>
    <row r="80" ht="17" customHeight="1">
      <c r="B80" s="72" t="inlineStr">
        <is>
          <t xml:space="preserve">    FROM   unicorn_companies</t>
        </is>
      </c>
    </row>
    <row r="81" ht="17" customHeight="1">
      <c r="B81" s="72" t="inlineStr">
        <is>
          <t xml:space="preserve">    GROUP  BY region</t>
        </is>
      </c>
    </row>
    <row r="82" ht="17" customHeight="1">
      <c r="B82" s="72" t="inlineStr">
        <is>
          <t>) r ON u.region = r.region</t>
        </is>
      </c>
    </row>
    <row r="83" ht="17" customHeight="1">
      <c r="B83" s="72" t="inlineStr">
        <is>
          <t>ORDER BY pct_above_avg DESC</t>
        </is>
      </c>
    </row>
    <row r="84" ht="17" customHeight="1">
      <c r="B84" s="72" t="inlineStr">
        <is>
          <t>LIMIT 20;</t>
        </is>
      </c>
    </row>
    <row r="86" ht="28" customHeight="1">
      <c r="B86" s="77" t="inlineStr">
        <is>
          <t>📊  QUERY 5 — Window Functions: Rank within Region</t>
        </is>
      </c>
    </row>
    <row r="87" ht="17" customHeight="1">
      <c r="B87" s="72" t="inlineStr">
        <is>
          <t>SELECT</t>
        </is>
      </c>
    </row>
    <row r="88" ht="17" customHeight="1">
      <c r="B88" s="72" t="inlineStr">
        <is>
          <t xml:space="preserve">    company_name,</t>
        </is>
      </c>
    </row>
    <row r="89" ht="17" customHeight="1">
      <c r="B89" s="72" t="inlineStr">
        <is>
          <t xml:space="preserve">    country,</t>
        </is>
      </c>
    </row>
    <row r="90" ht="17" customHeight="1">
      <c r="B90" s="72" t="inlineStr">
        <is>
          <t xml:space="preserve">    region,</t>
        </is>
      </c>
    </row>
    <row r="91" ht="17" customHeight="1">
      <c r="B91" s="72" t="inlineStr">
        <is>
          <t xml:space="preserve">    valuation_m,</t>
        </is>
      </c>
    </row>
    <row r="92" ht="17" customHeight="1">
      <c r="B92" s="72" t="inlineStr">
        <is>
          <t xml:space="preserve">    RANK()       OVER (PARTITION BY region ORDER BY valuation_m DESC) AS rank_in_region,</t>
        </is>
      </c>
    </row>
    <row r="93" ht="17" customHeight="1">
      <c r="B93" s="72" t="inlineStr">
        <is>
          <t xml:space="preserve">    DENSE_RANK() OVER (PARTITION BY region ORDER BY valuation_m DESC) AS dense_rank_region,</t>
        </is>
      </c>
    </row>
    <row r="94" ht="17" customHeight="1">
      <c r="B94" s="72" t="inlineStr">
        <is>
          <t xml:space="preserve">    NTILE(4)     OVER (PARTITION BY region ORDER BY valuation_m DESC) AS quartile_in_region,</t>
        </is>
      </c>
    </row>
    <row r="95" ht="17" customHeight="1">
      <c r="B95" s="72" t="inlineStr">
        <is>
          <t xml:space="preserve">    ROUND(AVG(valuation_m) OVER (PARTITION BY region), 1)             AS region_avg</t>
        </is>
      </c>
    </row>
    <row r="96" ht="17" customHeight="1">
      <c r="B96" s="72" t="inlineStr">
        <is>
          <t>FROM unicorn_companies</t>
        </is>
      </c>
    </row>
    <row r="97" ht="17" customHeight="1">
      <c r="B97" s="72" t="inlineStr">
        <is>
          <t>ORDER BY region, rank_in_region;</t>
        </is>
      </c>
    </row>
    <row r="99" ht="28" customHeight="1">
      <c r="B99" s="78" t="inlineStr">
        <is>
          <t>📊  QUERY 6 — Grouping Sets: Multi-level Aggregation</t>
        </is>
      </c>
    </row>
    <row r="100" ht="17" customHeight="1">
      <c r="B100" s="71" t="inlineStr">
        <is>
          <t>-- Simultaneously aggregate at region + country + grand total levels</t>
        </is>
      </c>
    </row>
    <row r="101" ht="17" customHeight="1">
      <c r="B101" s="72" t="inlineStr">
        <is>
          <t>SELECT</t>
        </is>
      </c>
    </row>
    <row r="102" ht="17" customHeight="1">
      <c r="B102" s="72" t="inlineStr">
        <is>
          <t xml:space="preserve">    COALESCE(region,  'ALL REGIONS')   AS region,</t>
        </is>
      </c>
    </row>
    <row r="103" ht="17" customHeight="1">
      <c r="B103" s="72" t="inlineStr">
        <is>
          <t xml:space="preserve">    COALESCE(country, 'ALL COUNTRIES') AS country,</t>
        </is>
      </c>
    </row>
    <row r="104" ht="17" customHeight="1">
      <c r="B104" s="72" t="inlineStr">
        <is>
          <t xml:space="preserve">    COUNT(*)                           AS unicorn_count,</t>
        </is>
      </c>
    </row>
    <row r="105" ht="17" customHeight="1">
      <c r="B105" s="72" t="inlineStr">
        <is>
          <t xml:space="preserve">    ROUND(SUM(valuation_m), 1)         AS total_val_m,</t>
        </is>
      </c>
    </row>
    <row r="106" ht="17" customHeight="1">
      <c r="B106" s="72" t="inlineStr">
        <is>
          <t xml:space="preserve">    ROUND(AVG(valuation_m), 1)         AS avg_val_m</t>
        </is>
      </c>
    </row>
    <row r="107" ht="17" customHeight="1">
      <c r="B107" s="72" t="inlineStr">
        <is>
          <t>FROM unicorn_companies</t>
        </is>
      </c>
    </row>
    <row r="108" ht="17" customHeight="1">
      <c r="B108" s="72" t="inlineStr">
        <is>
          <t>GROUP BY GROUPING SETS (</t>
        </is>
      </c>
    </row>
    <row r="109" ht="17" customHeight="1">
      <c r="B109" s="72" t="inlineStr">
        <is>
          <t xml:space="preserve">    (region, country),</t>
        </is>
      </c>
    </row>
    <row r="110" ht="17" customHeight="1">
      <c r="B110" s="72" t="inlineStr">
        <is>
          <t xml:space="preserve">    (region),</t>
        </is>
      </c>
    </row>
    <row r="111" ht="17" customHeight="1">
      <c r="B111" s="72" t="inlineStr">
        <is>
          <t xml:space="preserve">    ()</t>
        </is>
      </c>
    </row>
    <row r="112" ht="17" customHeight="1">
      <c r="B112" s="72" t="inlineStr">
        <is>
          <t>)</t>
        </is>
      </c>
    </row>
    <row r="113" ht="17" customHeight="1">
      <c r="B113" s="72" t="inlineStr">
        <is>
          <t>ORDER BY region NULLS LAST, unicorn_count DESC;</t>
        </is>
      </c>
    </row>
    <row r="115" ht="28" customHeight="1">
      <c r="B115" s="79" t="inlineStr">
        <is>
          <t>📊  QUERY 7 — CTE: Flag Above-Average Unicorns per Country</t>
        </is>
      </c>
    </row>
    <row r="116" ht="17" customHeight="1">
      <c r="B116" s="72" t="inlineStr">
        <is>
          <t>WITH country_stats AS (</t>
        </is>
      </c>
    </row>
    <row r="117" ht="17" customHeight="1">
      <c r="B117" s="72" t="inlineStr">
        <is>
          <t xml:space="preserve">    SELECT</t>
        </is>
      </c>
    </row>
    <row r="118" ht="17" customHeight="1">
      <c r="B118" s="72" t="inlineStr">
        <is>
          <t xml:space="preserve">        country,</t>
        </is>
      </c>
    </row>
    <row r="119" ht="17" customHeight="1">
      <c r="B119" s="72" t="inlineStr">
        <is>
          <t xml:space="preserve">        AVG(valuation_m)   AS country_avg,</t>
        </is>
      </c>
    </row>
    <row r="120" ht="17" customHeight="1">
      <c r="B120" s="72" t="inlineStr">
        <is>
          <t xml:space="preserve">        COUNT(*)           AS total_cos</t>
        </is>
      </c>
    </row>
    <row r="121" ht="17" customHeight="1">
      <c r="B121" s="72" t="inlineStr">
        <is>
          <t xml:space="preserve">    FROM unicorn_companies</t>
        </is>
      </c>
    </row>
    <row r="122" ht="17" customHeight="1">
      <c r="B122" s="72" t="inlineStr">
        <is>
          <t xml:space="preserve">    GROUP BY country</t>
        </is>
      </c>
    </row>
    <row r="123" ht="17" customHeight="1">
      <c r="B123" s="72" t="inlineStr">
        <is>
          <t>),</t>
        </is>
      </c>
    </row>
    <row r="124" ht="17" customHeight="1">
      <c r="B124" s="72" t="inlineStr">
        <is>
          <t>flagged AS (</t>
        </is>
      </c>
    </row>
    <row r="125" ht="17" customHeight="1">
      <c r="B125" s="72" t="inlineStr">
        <is>
          <t xml:space="preserve">    SELECT</t>
        </is>
      </c>
    </row>
    <row r="126" ht="17" customHeight="1">
      <c r="B126" s="72" t="inlineStr">
        <is>
          <t xml:space="preserve">        u.*,</t>
        </is>
      </c>
    </row>
    <row r="127" ht="17" customHeight="1">
      <c r="B127" s="72" t="inlineStr">
        <is>
          <t xml:space="preserve">        cs.country_avg,</t>
        </is>
      </c>
    </row>
    <row r="128" ht="17" customHeight="1">
      <c r="B128" s="72" t="inlineStr">
        <is>
          <t xml:space="preserve">        CASE WHEN u.valuation_m &gt; cs.country_avg</t>
        </is>
      </c>
    </row>
    <row r="129" ht="17" customHeight="1">
      <c r="B129" s="72" t="inlineStr">
        <is>
          <t xml:space="preserve">             THEN 'Above Average' ELSE 'Below Average' END AS val_flag</t>
        </is>
      </c>
    </row>
    <row r="130" ht="17" customHeight="1">
      <c r="B130" s="72" t="inlineStr">
        <is>
          <t xml:space="preserve">    FROM unicorn_companies u</t>
        </is>
      </c>
    </row>
    <row r="131" ht="17" customHeight="1">
      <c r="B131" s="72" t="inlineStr">
        <is>
          <t xml:space="preserve">    JOIN country_stats cs ON u.country = cs.country</t>
        </is>
      </c>
    </row>
    <row r="132" ht="17" customHeight="1">
      <c r="B132" s="72" t="inlineStr">
        <is>
          <t>)</t>
        </is>
      </c>
    </row>
    <row r="133" ht="17" customHeight="1">
      <c r="B133" s="72" t="inlineStr">
        <is>
          <t>SELECT country, val_flag, COUNT(*) AS company_count,</t>
        </is>
      </c>
    </row>
    <row r="134" ht="17" customHeight="1">
      <c r="B134" s="72" t="inlineStr">
        <is>
          <t xml:space="preserve">       ROUND(AVG(valuation_m),1) AS avg_val</t>
        </is>
      </c>
    </row>
    <row r="135" ht="17" customHeight="1">
      <c r="B135" s="72" t="inlineStr">
        <is>
          <t>FROM   flagged</t>
        </is>
      </c>
    </row>
    <row r="136" ht="17" customHeight="1">
      <c r="B136" s="72" t="inlineStr">
        <is>
          <t>GROUP  BY country, val_flag</t>
        </is>
      </c>
    </row>
    <row r="137" ht="17" customHeight="1">
      <c r="B137" s="72" t="inlineStr">
        <is>
          <t>ORDER  BY country, val_flag;</t>
        </is>
      </c>
    </row>
  </sheetData>
  <mergeCells count="1">
    <mergeCell ref="B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2026-04-05T08:43:08Z</dcterms:created>
  <dcterms:modified xmlns:dcterms="http://purl.org/dc/terms/" xmlns:xsi="http://www.w3.org/2001/XMLSchema-instance" xsi:type="dcterms:W3CDTF">2026-04-05T08:43:09Z</dcterms:modified>
</cp:coreProperties>
</file>