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ela\Desktop\IPO_Price_Predictor\"/>
    </mc:Choice>
  </mc:AlternateContent>
  <xr:revisionPtr revIDLastSave="0" documentId="13_ncr:1_{F6617ECF-191B-4EFF-848E-318D8ABA62C1}" xr6:coauthVersionLast="47" xr6:coauthVersionMax="47" xr10:uidLastSave="{00000000-0000-0000-0000-000000000000}"/>
  <bookViews>
    <workbookView xWindow="-110" yWindow="-110" windowWidth="19420" windowHeight="11500" xr2:uid="{588C8331-AA34-406E-A68A-8F34E889909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7" i="1" l="1" a="1"/>
  <c r="K285" i="1" a="1"/>
  <c r="K283" i="1" a="1"/>
  <c r="K282" i="1" a="1"/>
  <c r="K286" i="1" a="1"/>
  <c r="K284" i="1" a="1"/>
  <c r="K11" i="1" a="1"/>
  <c r="K111" i="1" a="1"/>
  <c r="K149" i="1" a="1"/>
  <c r="K183" i="1" a="1"/>
  <c r="K64" i="1" a="1"/>
  <c r="K85" i="1" a="1"/>
  <c r="K260" i="1" a="1"/>
  <c r="K272" i="1" a="1"/>
  <c r="K245" i="1" a="1"/>
  <c r="K200" i="1" a="1"/>
  <c r="K78" i="1" a="1"/>
  <c r="K15" i="1" a="1"/>
  <c r="K144" i="1" a="1"/>
  <c r="K50" i="1" a="1"/>
  <c r="K250" i="1" a="1"/>
  <c r="K265" i="1" a="1"/>
  <c r="K99" i="1" a="1"/>
  <c r="K268" i="1" a="1"/>
  <c r="K29" i="1" a="1"/>
  <c r="K165" i="1" a="1"/>
  <c r="K116" i="1" a="1"/>
  <c r="K6" i="1" a="1"/>
  <c r="K202" i="1" a="1"/>
  <c r="K25" i="1" a="1"/>
  <c r="K237" i="1" a="1"/>
  <c r="K132" i="1" a="1"/>
  <c r="K179" i="1" a="1"/>
  <c r="K82" i="1" a="1"/>
  <c r="K257" i="1" a="1"/>
  <c r="K101" i="1" a="1"/>
  <c r="K210" i="1" a="1"/>
  <c r="K170" i="1" a="1"/>
  <c r="K3" i="1" a="1"/>
  <c r="K105" i="1" a="1"/>
  <c r="K122" i="1" a="1"/>
  <c r="K253" i="1" a="1"/>
  <c r="K57" i="1" a="1"/>
  <c r="K79" i="1" a="1"/>
  <c r="K178" i="1" a="1"/>
  <c r="K2" i="1" a="1"/>
  <c r="K275" i="1" a="1"/>
  <c r="K222" i="1" a="1"/>
  <c r="K9" i="1" a="1"/>
  <c r="K110" i="1" a="1"/>
  <c r="K163" i="1" a="1"/>
  <c r="K31" i="1" a="1"/>
  <c r="K172" i="1" a="1"/>
  <c r="K73" i="1" a="1"/>
  <c r="K55" i="1" a="1"/>
  <c r="K61" i="1" a="1"/>
  <c r="K127" i="1" a="1"/>
  <c r="K136" i="1" a="1"/>
  <c r="K271" i="1" a="1"/>
  <c r="K214" i="1" a="1"/>
  <c r="K261" i="1" a="1"/>
  <c r="K249" i="1" a="1"/>
  <c r="K182" i="1" a="1"/>
  <c r="K134" i="1" a="1"/>
  <c r="K70" i="1" a="1"/>
  <c r="K181" i="1" a="1"/>
  <c r="K86" i="1" a="1"/>
  <c r="K48" i="1" a="1"/>
  <c r="K248" i="1" a="1"/>
  <c r="K232" i="1" a="1"/>
  <c r="K75" i="1" a="1"/>
  <c r="K36" i="1" a="1"/>
  <c r="K199" i="1" a="1"/>
  <c r="K147" i="1" a="1"/>
  <c r="K166" i="1" a="1"/>
  <c r="K196" i="1" a="1"/>
  <c r="K45" i="1" a="1"/>
  <c r="K77" i="1" a="1"/>
  <c r="K223" i="1" a="1"/>
  <c r="K117" i="1" a="1"/>
  <c r="K241" i="1" a="1"/>
  <c r="K92" i="1" a="1"/>
  <c r="K226" i="1" a="1"/>
  <c r="K254" i="1" a="1"/>
  <c r="K24" i="1" a="1"/>
  <c r="K276" i="1" a="1"/>
  <c r="K266" i="1" a="1"/>
  <c r="K124" i="1" a="1"/>
  <c r="K213" i="1" a="1"/>
  <c r="K107" i="1" a="1"/>
  <c r="K131" i="1" a="1"/>
  <c r="K217" i="1" a="1"/>
  <c r="K167" i="1" a="1"/>
  <c r="K190" i="1" a="1"/>
  <c r="K119" i="1" a="1"/>
  <c r="K256" i="1" a="1"/>
  <c r="K21" i="1" a="1"/>
  <c r="K88" i="1" a="1"/>
  <c r="K71" i="1" a="1"/>
  <c r="K100" i="1" a="1"/>
  <c r="K160" i="1" a="1"/>
  <c r="K239" i="1" a="1"/>
  <c r="K52" i="1" a="1"/>
  <c r="K74" i="1" a="1"/>
  <c r="K228" i="1" a="1"/>
  <c r="K38" i="1" a="1"/>
  <c r="K68" i="1" a="1"/>
  <c r="K274" i="1" a="1"/>
  <c r="K5" i="1" a="1"/>
  <c r="K103" i="1" a="1"/>
  <c r="K121" i="1" a="1"/>
  <c r="K108" i="1" a="1"/>
  <c r="K234" i="1" a="1"/>
  <c r="K102" i="1" a="1"/>
  <c r="K83" i="1" a="1"/>
  <c r="K76" i="1" a="1"/>
  <c r="K126" i="1" a="1"/>
  <c r="K186" i="1" a="1"/>
  <c r="K135" i="1" a="1"/>
  <c r="K67" i="1" a="1"/>
  <c r="K95" i="1" a="1"/>
  <c r="K184" i="1" a="1"/>
  <c r="K35" i="1" a="1"/>
  <c r="K161" i="1" a="1"/>
  <c r="K262" i="1" a="1"/>
  <c r="K26" i="1" a="1"/>
  <c r="K154" i="1" a="1"/>
  <c r="K159" i="1" a="1"/>
  <c r="K201" i="1" a="1"/>
  <c r="K242" i="1" a="1"/>
  <c r="K208" i="1" a="1"/>
  <c r="K216" i="1" a="1"/>
  <c r="K246" i="1" a="1"/>
  <c r="K224" i="1" a="1"/>
  <c r="K139" i="1" a="1"/>
  <c r="K220" i="1" a="1"/>
  <c r="K177" i="1" a="1"/>
  <c r="K255" i="1" a="1"/>
  <c r="K16" i="1" a="1"/>
  <c r="K279" i="1" a="1"/>
  <c r="K8" i="1" a="1"/>
  <c r="K18" i="1" a="1"/>
  <c r="K231" i="1" a="1"/>
  <c r="K209" i="1" a="1"/>
  <c r="K109" i="1" a="1"/>
  <c r="K156" i="1" a="1"/>
  <c r="K157" i="1" a="1"/>
  <c r="K13" i="1" a="1"/>
  <c r="K191" i="1" a="1"/>
  <c r="K104" i="1" a="1"/>
  <c r="K198" i="1" a="1"/>
  <c r="K243" i="1" a="1"/>
  <c r="K60" i="1" a="1"/>
  <c r="K56" i="1" a="1"/>
  <c r="K195" i="1" a="1"/>
  <c r="K197" i="1" a="1"/>
  <c r="K148" i="1" a="1"/>
  <c r="K72" i="1" a="1"/>
  <c r="K207" i="1" a="1"/>
  <c r="K65" i="1" a="1"/>
  <c r="K93" i="1" a="1"/>
  <c r="K123" i="1" a="1"/>
  <c r="K174" i="1" a="1"/>
  <c r="K47" i="1" a="1"/>
  <c r="K125" i="1" a="1"/>
  <c r="K192" i="1" a="1"/>
  <c r="K14" i="1" a="1"/>
  <c r="K44" i="1" a="1"/>
  <c r="K188" i="1" a="1"/>
  <c r="K69" i="1" a="1"/>
  <c r="K97" i="1" a="1"/>
  <c r="K153" i="1" a="1"/>
  <c r="K90" i="1" a="1"/>
  <c r="K264" i="1" a="1"/>
  <c r="K40" i="1" a="1"/>
  <c r="K142" i="1" a="1"/>
  <c r="K32" i="1" a="1"/>
  <c r="K162" i="1" a="1"/>
  <c r="K205" i="1" a="1"/>
  <c r="K211" i="1" a="1"/>
  <c r="K112" i="1" a="1"/>
  <c r="K115" i="1" a="1"/>
  <c r="K12" i="1" a="1"/>
  <c r="K180" i="1" a="1"/>
  <c r="K106" i="1" a="1"/>
  <c r="K194" i="1" a="1"/>
  <c r="K227" i="1" a="1"/>
  <c r="K204" i="1" a="1"/>
  <c r="K143" i="1" a="1"/>
  <c r="K51" i="1" a="1"/>
  <c r="K19" i="1" a="1"/>
  <c r="K137" i="1" a="1"/>
  <c r="K94" i="1" a="1"/>
  <c r="K212" i="1" a="1"/>
  <c r="K263" i="1" a="1"/>
  <c r="K128" i="1" a="1"/>
  <c r="K169" i="1" a="1"/>
  <c r="K164" i="1" a="1"/>
  <c r="K152" i="1" a="1"/>
  <c r="K39" i="1" a="1"/>
  <c r="K171" i="1" a="1"/>
  <c r="K281" i="1" a="1"/>
  <c r="K270" i="1" a="1"/>
  <c r="K129" i="1" a="1"/>
  <c r="K54" i="1" a="1"/>
  <c r="K235" i="1" a="1"/>
  <c r="K273" i="1" a="1"/>
  <c r="K215" i="1" a="1"/>
  <c r="K277" i="1" a="1"/>
  <c r="K28" i="1" a="1"/>
  <c r="K145" i="1" a="1"/>
  <c r="K41" i="1" a="1"/>
  <c r="K168" i="1" a="1"/>
  <c r="K62" i="1" a="1"/>
  <c r="K133" i="1" a="1"/>
  <c r="K59" i="1" a="1"/>
  <c r="K87" i="1" a="1"/>
  <c r="K155" i="1" a="1"/>
  <c r="K238" i="1" a="1"/>
  <c r="K43" i="1" a="1"/>
  <c r="K141" i="1" a="1"/>
  <c r="K218" i="1" a="1"/>
  <c r="K84" i="1" a="1"/>
  <c r="K20" i="1" a="1"/>
  <c r="K189" i="1" a="1"/>
  <c r="K63" i="1" a="1"/>
  <c r="K91" i="1" a="1"/>
  <c r="K151" i="1" a="1"/>
  <c r="K37" i="1" a="1"/>
  <c r="K49" i="1" a="1"/>
  <c r="K140" i="1" a="1"/>
  <c r="K7" i="1" a="1"/>
  <c r="K138" i="1" a="1"/>
  <c r="K206" i="1" a="1"/>
  <c r="K66" i="1" a="1"/>
  <c r="K252" i="1" a="1"/>
  <c r="K120" i="1" a="1"/>
  <c r="K233" i="1" a="1"/>
  <c r="K81" i="1" a="1"/>
  <c r="K247" i="1" a="1"/>
  <c r="K96" i="1" a="1"/>
  <c r="K58" i="1" a="1"/>
  <c r="K229" i="1" a="1"/>
  <c r="K89" i="1" a="1"/>
  <c r="K173" i="1" a="1"/>
  <c r="K269" i="1" a="1"/>
  <c r="K225" i="1" a="1"/>
  <c r="K80" i="1" a="1"/>
  <c r="K251" i="1" a="1"/>
  <c r="K113" i="1" a="1"/>
  <c r="K22" i="1" a="1"/>
  <c r="K240" i="1" a="1"/>
  <c r="K10" i="1" a="1"/>
  <c r="K219" i="1" a="1"/>
  <c r="K158" i="1" a="1"/>
  <c r="K150" i="1" a="1"/>
  <c r="K267" i="1" a="1"/>
  <c r="K176" i="1" a="1"/>
  <c r="K146" i="1" a="1"/>
  <c r="K203" i="1" a="1"/>
  <c r="K280" i="1" a="1"/>
  <c r="K185" i="1" a="1"/>
  <c r="K259" i="1" a="1"/>
  <c r="K33" i="1" a="1"/>
  <c r="K175" i="1" a="1"/>
  <c r="K236" i="1" a="1"/>
  <c r="K230" i="1" a="1"/>
  <c r="K187" i="1" a="1"/>
  <c r="K27" i="1" a="1"/>
  <c r="K278" i="1" a="1"/>
  <c r="K193" i="1" a="1"/>
  <c r="K4" i="1" a="1"/>
  <c r="K244" i="1" a="1"/>
  <c r="K258" i="1" a="1"/>
  <c r="K130" i="1" a="1"/>
  <c r="K53" i="1" a="1"/>
  <c r="K46" i="1" a="1"/>
  <c r="K114" i="1" a="1"/>
  <c r="K98" i="1" a="1"/>
  <c r="K118" i="1" a="1"/>
  <c r="K221" i="1" a="1"/>
  <c r="K42" i="1" a="1"/>
  <c r="K34" i="1" a="1"/>
  <c r="K30" i="1" a="1"/>
  <c r="K23" i="1" a="1"/>
  <c r="K17" i="1" a="1"/>
  <c r="K287" i="1" l="1"/>
  <c r="L287" i="1" s="1"/>
  <c r="K284" i="1"/>
  <c r="L284" i="1" s="1"/>
  <c r="K286" i="1"/>
  <c r="L286" i="1" s="1"/>
  <c r="K282" i="1"/>
  <c r="L282" i="1" s="1"/>
  <c r="K283" i="1"/>
  <c r="L283" i="1" s="1"/>
  <c r="K285" i="1"/>
  <c r="L285" i="1" s="1"/>
  <c r="K17" i="1"/>
  <c r="L17" i="1" s="1"/>
  <c r="K23" i="1"/>
  <c r="L23" i="1" s="1"/>
  <c r="K30" i="1"/>
  <c r="L30" i="1" s="1"/>
  <c r="K34" i="1"/>
  <c r="L34" i="1" s="1"/>
  <c r="K42" i="1"/>
  <c r="L42" i="1" s="1"/>
  <c r="K221" i="1"/>
  <c r="L221" i="1" s="1"/>
  <c r="K118" i="1"/>
  <c r="L118" i="1" s="1"/>
  <c r="K98" i="1"/>
  <c r="L98" i="1" s="1"/>
  <c r="K114" i="1"/>
  <c r="L114" i="1" s="1"/>
  <c r="K46" i="1"/>
  <c r="L46" i="1" s="1"/>
  <c r="K53" i="1"/>
  <c r="L53" i="1" s="1"/>
  <c r="K130" i="1"/>
  <c r="L130" i="1" s="1"/>
  <c r="K258" i="1"/>
  <c r="L258" i="1" s="1"/>
  <c r="K244" i="1"/>
  <c r="L244" i="1" s="1"/>
  <c r="K4" i="1"/>
  <c r="L4" i="1" s="1"/>
  <c r="K193" i="1"/>
  <c r="L193" i="1" s="1"/>
  <c r="K278" i="1"/>
  <c r="L278" i="1" s="1"/>
  <c r="K27" i="1"/>
  <c r="L27" i="1" s="1"/>
  <c r="K187" i="1"/>
  <c r="L187" i="1" s="1"/>
  <c r="K230" i="1"/>
  <c r="L230" i="1" s="1"/>
  <c r="K236" i="1"/>
  <c r="L236" i="1" s="1"/>
  <c r="K175" i="1"/>
  <c r="L175" i="1" s="1"/>
  <c r="K33" i="1"/>
  <c r="L33" i="1" s="1"/>
  <c r="K259" i="1"/>
  <c r="L259" i="1" s="1"/>
  <c r="K185" i="1"/>
  <c r="L185" i="1" s="1"/>
  <c r="K280" i="1"/>
  <c r="L280" i="1" s="1"/>
  <c r="K203" i="1"/>
  <c r="L203" i="1" s="1"/>
  <c r="K146" i="1"/>
  <c r="L146" i="1" s="1"/>
  <c r="K176" i="1"/>
  <c r="L176" i="1" s="1"/>
  <c r="K267" i="1"/>
  <c r="L267" i="1" s="1"/>
  <c r="K150" i="1"/>
  <c r="L150" i="1" s="1"/>
  <c r="K158" i="1"/>
  <c r="L158" i="1" s="1"/>
  <c r="K219" i="1"/>
  <c r="L219" i="1" s="1"/>
  <c r="K10" i="1"/>
  <c r="L10" i="1" s="1"/>
  <c r="K240" i="1"/>
  <c r="L240" i="1" s="1"/>
  <c r="K22" i="1"/>
  <c r="L22" i="1" s="1"/>
  <c r="K113" i="1"/>
  <c r="L113" i="1" s="1"/>
  <c r="K251" i="1"/>
  <c r="L251" i="1" s="1"/>
  <c r="K80" i="1"/>
  <c r="L80" i="1" s="1"/>
  <c r="K225" i="1"/>
  <c r="L225" i="1" s="1"/>
  <c r="K269" i="1"/>
  <c r="L269" i="1" s="1"/>
  <c r="K173" i="1"/>
  <c r="L173" i="1" s="1"/>
  <c r="K89" i="1"/>
  <c r="L89" i="1" s="1"/>
  <c r="K229" i="1"/>
  <c r="L229" i="1" s="1"/>
  <c r="K58" i="1"/>
  <c r="L58" i="1" s="1"/>
  <c r="K96" i="1"/>
  <c r="L96" i="1" s="1"/>
  <c r="K247" i="1"/>
  <c r="L247" i="1" s="1"/>
  <c r="K81" i="1"/>
  <c r="L81" i="1" s="1"/>
  <c r="K233" i="1"/>
  <c r="L233" i="1" s="1"/>
  <c r="K120" i="1"/>
  <c r="L120" i="1" s="1"/>
  <c r="K252" i="1"/>
  <c r="L252" i="1" s="1"/>
  <c r="K66" i="1"/>
  <c r="L66" i="1" s="1"/>
  <c r="K206" i="1"/>
  <c r="L206" i="1" s="1"/>
  <c r="K138" i="1"/>
  <c r="L138" i="1" s="1"/>
  <c r="K7" i="1"/>
  <c r="L7" i="1" s="1"/>
  <c r="K140" i="1"/>
  <c r="L140" i="1" s="1"/>
  <c r="K49" i="1"/>
  <c r="L49" i="1" s="1"/>
  <c r="K37" i="1"/>
  <c r="L37" i="1" s="1"/>
  <c r="K151" i="1"/>
  <c r="L151" i="1" s="1"/>
  <c r="K91" i="1"/>
  <c r="L91" i="1" s="1"/>
  <c r="K63" i="1"/>
  <c r="L63" i="1" s="1"/>
  <c r="K189" i="1"/>
  <c r="L189" i="1" s="1"/>
  <c r="K20" i="1"/>
  <c r="L20" i="1" s="1"/>
  <c r="K84" i="1"/>
  <c r="L84" i="1" s="1"/>
  <c r="K218" i="1"/>
  <c r="L218" i="1" s="1"/>
  <c r="K141" i="1"/>
  <c r="L141" i="1" s="1"/>
  <c r="K43" i="1"/>
  <c r="L43" i="1" s="1"/>
  <c r="K238" i="1"/>
  <c r="L238" i="1" s="1"/>
  <c r="K155" i="1"/>
  <c r="L155" i="1" s="1"/>
  <c r="K87" i="1"/>
  <c r="L87" i="1" s="1"/>
  <c r="K59" i="1"/>
  <c r="L59" i="1" s="1"/>
  <c r="K133" i="1"/>
  <c r="L133" i="1" s="1"/>
  <c r="K62" i="1"/>
  <c r="L62" i="1" s="1"/>
  <c r="K168" i="1"/>
  <c r="L168" i="1" s="1"/>
  <c r="K41" i="1"/>
  <c r="L41" i="1" s="1"/>
  <c r="K145" i="1"/>
  <c r="L145" i="1" s="1"/>
  <c r="K28" i="1"/>
  <c r="L28" i="1" s="1"/>
  <c r="K277" i="1"/>
  <c r="L277" i="1" s="1"/>
  <c r="K215" i="1"/>
  <c r="L215" i="1" s="1"/>
  <c r="K273" i="1"/>
  <c r="L273" i="1" s="1"/>
  <c r="K235" i="1"/>
  <c r="L235" i="1" s="1"/>
  <c r="K54" i="1"/>
  <c r="L54" i="1" s="1"/>
  <c r="K129" i="1"/>
  <c r="L129" i="1" s="1"/>
  <c r="K270" i="1"/>
  <c r="L270" i="1" s="1"/>
  <c r="K281" i="1"/>
  <c r="L281" i="1" s="1"/>
  <c r="K171" i="1"/>
  <c r="L171" i="1" s="1"/>
  <c r="K39" i="1"/>
  <c r="L39" i="1" s="1"/>
  <c r="K152" i="1"/>
  <c r="L152" i="1" s="1"/>
  <c r="K164" i="1"/>
  <c r="L164" i="1" s="1"/>
  <c r="K169" i="1"/>
  <c r="L169" i="1" s="1"/>
  <c r="K128" i="1"/>
  <c r="L128" i="1" s="1"/>
  <c r="K263" i="1"/>
  <c r="L263" i="1" s="1"/>
  <c r="K212" i="1"/>
  <c r="L212" i="1" s="1"/>
  <c r="K94" i="1"/>
  <c r="L94" i="1" s="1"/>
  <c r="K137" i="1"/>
  <c r="L137" i="1" s="1"/>
  <c r="K19" i="1"/>
  <c r="L19" i="1" s="1"/>
  <c r="K51" i="1"/>
  <c r="L51" i="1" s="1"/>
  <c r="K143" i="1"/>
  <c r="L143" i="1" s="1"/>
  <c r="K204" i="1"/>
  <c r="L204" i="1" s="1"/>
  <c r="K227" i="1"/>
  <c r="L227" i="1" s="1"/>
  <c r="K194" i="1"/>
  <c r="L194" i="1" s="1"/>
  <c r="K106" i="1"/>
  <c r="L106" i="1" s="1"/>
  <c r="K180" i="1"/>
  <c r="L180" i="1" s="1"/>
  <c r="K12" i="1"/>
  <c r="L12" i="1" s="1"/>
  <c r="K115" i="1"/>
  <c r="L115" i="1" s="1"/>
  <c r="K112" i="1"/>
  <c r="L112" i="1" s="1"/>
  <c r="K211" i="1"/>
  <c r="L211" i="1" s="1"/>
  <c r="K205" i="1"/>
  <c r="L205" i="1" s="1"/>
  <c r="K162" i="1"/>
  <c r="L162" i="1" s="1"/>
  <c r="K32" i="1"/>
  <c r="L32" i="1" s="1"/>
  <c r="K142" i="1"/>
  <c r="L142" i="1" s="1"/>
  <c r="K40" i="1"/>
  <c r="L40" i="1" s="1"/>
  <c r="K264" i="1"/>
  <c r="L264" i="1" s="1"/>
  <c r="K90" i="1"/>
  <c r="L90" i="1" s="1"/>
  <c r="K153" i="1"/>
  <c r="L153" i="1" s="1"/>
  <c r="K97" i="1"/>
  <c r="L97" i="1" s="1"/>
  <c r="K69" i="1"/>
  <c r="L69" i="1" s="1"/>
  <c r="K188" i="1"/>
  <c r="L188" i="1" s="1"/>
  <c r="K44" i="1"/>
  <c r="L44" i="1" s="1"/>
  <c r="K14" i="1"/>
  <c r="L14" i="1" s="1"/>
  <c r="K192" i="1"/>
  <c r="L192" i="1" s="1"/>
  <c r="K125" i="1"/>
  <c r="L125" i="1" s="1"/>
  <c r="K47" i="1"/>
  <c r="L47" i="1" s="1"/>
  <c r="K174" i="1"/>
  <c r="L174" i="1" s="1"/>
  <c r="K123" i="1"/>
  <c r="L123" i="1" s="1"/>
  <c r="K93" i="1"/>
  <c r="L93" i="1" s="1"/>
  <c r="K65" i="1"/>
  <c r="L65" i="1" s="1"/>
  <c r="K207" i="1"/>
  <c r="L207" i="1" s="1"/>
  <c r="K72" i="1"/>
  <c r="L72" i="1" s="1"/>
  <c r="K148" i="1"/>
  <c r="L148" i="1" s="1"/>
  <c r="K197" i="1"/>
  <c r="L197" i="1" s="1"/>
  <c r="K195" i="1"/>
  <c r="L195" i="1" s="1"/>
  <c r="K56" i="1"/>
  <c r="L56" i="1" s="1"/>
  <c r="K60" i="1"/>
  <c r="L60" i="1" s="1"/>
  <c r="K243" i="1"/>
  <c r="L243" i="1" s="1"/>
  <c r="K198" i="1"/>
  <c r="L198" i="1" s="1"/>
  <c r="K104" i="1"/>
  <c r="L104" i="1" s="1"/>
  <c r="K191" i="1"/>
  <c r="L191" i="1" s="1"/>
  <c r="K13" i="1"/>
  <c r="L13" i="1" s="1"/>
  <c r="K157" i="1"/>
  <c r="L157" i="1" s="1"/>
  <c r="K156" i="1"/>
  <c r="L156" i="1" s="1"/>
  <c r="K109" i="1"/>
  <c r="L109" i="1" s="1"/>
  <c r="K209" i="1"/>
  <c r="L209" i="1" s="1"/>
  <c r="K231" i="1"/>
  <c r="L231" i="1" s="1"/>
  <c r="K18" i="1"/>
  <c r="L18" i="1" s="1"/>
  <c r="K8" i="1"/>
  <c r="L8" i="1" s="1"/>
  <c r="K279" i="1"/>
  <c r="L279" i="1" s="1"/>
  <c r="K16" i="1"/>
  <c r="L16" i="1" s="1"/>
  <c r="K255" i="1"/>
  <c r="L255" i="1" s="1"/>
  <c r="K177" i="1"/>
  <c r="L177" i="1" s="1"/>
  <c r="K220" i="1"/>
  <c r="L220" i="1" s="1"/>
  <c r="K139" i="1"/>
  <c r="L139" i="1" s="1"/>
  <c r="K224" i="1"/>
  <c r="L224" i="1" s="1"/>
  <c r="K246" i="1"/>
  <c r="L246" i="1" s="1"/>
  <c r="K216" i="1"/>
  <c r="L216" i="1" s="1"/>
  <c r="K208" i="1"/>
  <c r="L208" i="1" s="1"/>
  <c r="K242" i="1"/>
  <c r="L242" i="1" s="1"/>
  <c r="K201" i="1"/>
  <c r="L201" i="1" s="1"/>
  <c r="K159" i="1"/>
  <c r="L159" i="1" s="1"/>
  <c r="K154" i="1"/>
  <c r="L154" i="1" s="1"/>
  <c r="K26" i="1"/>
  <c r="L26" i="1" s="1"/>
  <c r="K262" i="1"/>
  <c r="L262" i="1" s="1"/>
  <c r="K161" i="1"/>
  <c r="L161" i="1" s="1"/>
  <c r="K35" i="1"/>
  <c r="L35" i="1" s="1"/>
  <c r="K184" i="1"/>
  <c r="L184" i="1" s="1"/>
  <c r="K95" i="1"/>
  <c r="L95" i="1" s="1"/>
  <c r="K67" i="1"/>
  <c r="L67" i="1" s="1"/>
  <c r="K135" i="1"/>
  <c r="L135" i="1" s="1"/>
  <c r="K186" i="1"/>
  <c r="L186" i="1" s="1"/>
  <c r="K126" i="1"/>
  <c r="L126" i="1" s="1"/>
  <c r="K76" i="1"/>
  <c r="L76" i="1" s="1"/>
  <c r="K83" i="1"/>
  <c r="L83" i="1" s="1"/>
  <c r="K102" i="1"/>
  <c r="L102" i="1" s="1"/>
  <c r="K234" i="1"/>
  <c r="L234" i="1" s="1"/>
  <c r="K108" i="1"/>
  <c r="L108" i="1" s="1"/>
  <c r="K121" i="1"/>
  <c r="L121" i="1" s="1"/>
  <c r="K103" i="1"/>
  <c r="L103" i="1" s="1"/>
  <c r="K5" i="1"/>
  <c r="L5" i="1" s="1"/>
  <c r="K274" i="1"/>
  <c r="L274" i="1" s="1"/>
  <c r="K68" i="1"/>
  <c r="L68" i="1" s="1"/>
  <c r="K38" i="1"/>
  <c r="L38" i="1" s="1"/>
  <c r="K228" i="1"/>
  <c r="L228" i="1" s="1"/>
  <c r="K74" i="1"/>
  <c r="L74" i="1" s="1"/>
  <c r="K52" i="1"/>
  <c r="L52" i="1" s="1"/>
  <c r="K239" i="1"/>
  <c r="L239" i="1" s="1"/>
  <c r="K160" i="1"/>
  <c r="L160" i="1" s="1"/>
  <c r="K100" i="1"/>
  <c r="L100" i="1" s="1"/>
  <c r="K71" i="1"/>
  <c r="L71" i="1" s="1"/>
  <c r="K88" i="1"/>
  <c r="L88" i="1" s="1"/>
  <c r="K21" i="1"/>
  <c r="L21" i="1" s="1"/>
  <c r="K256" i="1"/>
  <c r="L256" i="1" s="1"/>
  <c r="K119" i="1"/>
  <c r="L119" i="1" s="1"/>
  <c r="K190" i="1"/>
  <c r="L190" i="1" s="1"/>
  <c r="K167" i="1"/>
  <c r="L167" i="1" s="1"/>
  <c r="K217" i="1"/>
  <c r="L217" i="1" s="1"/>
  <c r="K131" i="1"/>
  <c r="L131" i="1" s="1"/>
  <c r="K107" i="1"/>
  <c r="L107" i="1" s="1"/>
  <c r="K213" i="1"/>
  <c r="L213" i="1" s="1"/>
  <c r="K124" i="1"/>
  <c r="L124" i="1" s="1"/>
  <c r="K266" i="1"/>
  <c r="L266" i="1" s="1"/>
  <c r="K276" i="1"/>
  <c r="L276" i="1" s="1"/>
  <c r="K24" i="1"/>
  <c r="L24" i="1" s="1"/>
  <c r="K254" i="1"/>
  <c r="L254" i="1" s="1"/>
  <c r="K226" i="1"/>
  <c r="L226" i="1" s="1"/>
  <c r="K92" i="1"/>
  <c r="L92" i="1" s="1"/>
  <c r="K241" i="1"/>
  <c r="L241" i="1" s="1"/>
  <c r="K117" i="1"/>
  <c r="L117" i="1" s="1"/>
  <c r="K223" i="1"/>
  <c r="L223" i="1" s="1"/>
  <c r="K77" i="1"/>
  <c r="L77" i="1" s="1"/>
  <c r="K45" i="1"/>
  <c r="L45" i="1" s="1"/>
  <c r="K196" i="1"/>
  <c r="L196" i="1" s="1"/>
  <c r="K166" i="1"/>
  <c r="L166" i="1" s="1"/>
  <c r="K147" i="1"/>
  <c r="L147" i="1" s="1"/>
  <c r="K199" i="1"/>
  <c r="L199" i="1" s="1"/>
  <c r="K36" i="1"/>
  <c r="L36" i="1" s="1"/>
  <c r="K75" i="1"/>
  <c r="L75" i="1" s="1"/>
  <c r="K232" i="1"/>
  <c r="L232" i="1" s="1"/>
  <c r="K248" i="1"/>
  <c r="L248" i="1" s="1"/>
  <c r="K48" i="1"/>
  <c r="L48" i="1" s="1"/>
  <c r="K86" i="1"/>
  <c r="L86" i="1" s="1"/>
  <c r="K181" i="1"/>
  <c r="L181" i="1" s="1"/>
  <c r="K70" i="1"/>
  <c r="L70" i="1" s="1"/>
  <c r="K134" i="1"/>
  <c r="L134" i="1" s="1"/>
  <c r="K182" i="1"/>
  <c r="L182" i="1" s="1"/>
  <c r="K249" i="1"/>
  <c r="L249" i="1" s="1"/>
  <c r="K261" i="1"/>
  <c r="L261" i="1" s="1"/>
  <c r="K214" i="1"/>
  <c r="L214" i="1" s="1"/>
  <c r="K271" i="1"/>
  <c r="L271" i="1" s="1"/>
  <c r="K136" i="1"/>
  <c r="L136" i="1" s="1"/>
  <c r="K127" i="1"/>
  <c r="L127" i="1" s="1"/>
  <c r="K61" i="1"/>
  <c r="L61" i="1" s="1"/>
  <c r="K55" i="1"/>
  <c r="L55" i="1" s="1"/>
  <c r="K73" i="1"/>
  <c r="L73" i="1" s="1"/>
  <c r="K172" i="1"/>
  <c r="L172" i="1" s="1"/>
  <c r="K31" i="1"/>
  <c r="L31" i="1" s="1"/>
  <c r="K163" i="1"/>
  <c r="L163" i="1" s="1"/>
  <c r="K110" i="1"/>
  <c r="L110" i="1" s="1"/>
  <c r="K9" i="1"/>
  <c r="L9" i="1" s="1"/>
  <c r="K222" i="1"/>
  <c r="L222" i="1" s="1"/>
  <c r="K275" i="1"/>
  <c r="L275" i="1" s="1"/>
  <c r="K2" i="1"/>
  <c r="L2" i="1" s="1"/>
  <c r="K178" i="1"/>
  <c r="L178" i="1" s="1"/>
  <c r="K79" i="1"/>
  <c r="L79" i="1" s="1"/>
  <c r="K57" i="1"/>
  <c r="L57" i="1" s="1"/>
  <c r="K253" i="1"/>
  <c r="L253" i="1" s="1"/>
  <c r="K122" i="1"/>
  <c r="L122" i="1" s="1"/>
  <c r="K105" i="1"/>
  <c r="L105" i="1" s="1"/>
  <c r="K3" i="1"/>
  <c r="L3" i="1" s="1"/>
  <c r="K170" i="1"/>
  <c r="L170" i="1" s="1"/>
  <c r="K210" i="1"/>
  <c r="L210" i="1" s="1"/>
  <c r="K101" i="1"/>
  <c r="L101" i="1" s="1"/>
  <c r="K257" i="1"/>
  <c r="L257" i="1" s="1"/>
  <c r="K82" i="1"/>
  <c r="L82" i="1" s="1"/>
  <c r="K179" i="1"/>
  <c r="L179" i="1" s="1"/>
  <c r="K132" i="1"/>
  <c r="L132" i="1" s="1"/>
  <c r="K237" i="1"/>
  <c r="L237" i="1" s="1"/>
  <c r="K25" i="1"/>
  <c r="L25" i="1" s="1"/>
  <c r="K202" i="1"/>
  <c r="L202" i="1" s="1"/>
  <c r="K6" i="1"/>
  <c r="L6" i="1" s="1"/>
  <c r="K116" i="1"/>
  <c r="L116" i="1" s="1"/>
  <c r="K165" i="1"/>
  <c r="L165" i="1" s="1"/>
  <c r="K29" i="1"/>
  <c r="L29" i="1" s="1"/>
  <c r="K268" i="1"/>
  <c r="L268" i="1" s="1"/>
  <c r="K99" i="1"/>
  <c r="L99" i="1" s="1"/>
  <c r="K265" i="1"/>
  <c r="L265" i="1" s="1"/>
  <c r="K250" i="1"/>
  <c r="L250" i="1" s="1"/>
  <c r="K50" i="1"/>
  <c r="L50" i="1" s="1"/>
  <c r="K144" i="1"/>
  <c r="L144" i="1" s="1"/>
  <c r="K15" i="1"/>
  <c r="L15" i="1" s="1"/>
  <c r="K78" i="1"/>
  <c r="L78" i="1" s="1"/>
  <c r="K200" i="1"/>
  <c r="L200" i="1" s="1"/>
  <c r="K245" i="1"/>
  <c r="L245" i="1" s="1"/>
  <c r="K272" i="1"/>
  <c r="L272" i="1" s="1"/>
  <c r="K260" i="1"/>
  <c r="L260" i="1" s="1"/>
  <c r="K85" i="1"/>
  <c r="L85" i="1" s="1"/>
  <c r="K64" i="1"/>
  <c r="L64" i="1" s="1"/>
  <c r="K183" i="1"/>
  <c r="L183" i="1" s="1"/>
  <c r="K149" i="1"/>
  <c r="L149" i="1" s="1"/>
  <c r="K111" i="1"/>
  <c r="L111" i="1" s="1"/>
  <c r="K11" i="1"/>
  <c r="L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<sst xmlns="http://schemas.openxmlformats.org/spreadsheetml/2006/main" count="3151" uniqueCount="2714">
  <si>
    <t>IPO▲▼</t>
  </si>
  <si>
    <t>Listing Date▲▼</t>
  </si>
  <si>
    <t>IPO_Size▲▼</t>
  </si>
  <si>
    <t>Subscription▲▼</t>
  </si>
  <si>
    <t>GMP▲▼</t>
  </si>
  <si>
    <t>IPO Price▲▼</t>
  </si>
  <si>
    <t>Estimated Price▲▼</t>
  </si>
  <si>
    <t>Listing Price▲▼</t>
  </si>
  <si>
    <t>Closing Price▲▼</t>
  </si>
  <si>
    <t>LTP▲▼</t>
  </si>
  <si>
    <t>Mrs. Bectors Food IPO (BECTORFOOD,543253)</t>
  </si>
  <si>
    <t>198.02x</t>
  </si>
  <si>
    <t>₹2155🔥Hot inbox</t>
  </si>
  <si>
    <t>₹ 503 (74.65%)</t>
  </si>
  <si>
    <t>505.00 (75.35%)</t>
  </si>
  <si>
    <t>595.55 (106.79%)</t>
  </si>
  <si>
    <t>1366.6 (374.51%)</t>
  </si>
  <si>
    <t>Burger King IPO ()</t>
  </si>
  <si>
    <t>156.65x</t>
  </si>
  <si>
    <t>₹435🔥Hot inbox</t>
  </si>
  <si>
    <t>₹ 103 (71.67%)</t>
  </si>
  <si>
    <t>115.35 (92.25%)</t>
  </si>
  <si>
    <t>138.40 (130.67%)</t>
  </si>
  <si>
    <t>Gland Pharma IPO ()</t>
  </si>
  <si>
    <t>2.06x</t>
  </si>
  <si>
    <t>₹1182🔥Hot inbox</t>
  </si>
  <si>
    <t>₹ 1618 (7.87%)</t>
  </si>
  <si>
    <t>1710.00 (14%)</t>
  </si>
  <si>
    <t>1820.45 (21.36%)</t>
  </si>
  <si>
    <t>Equitas SFB IPO (TBD,TBD)</t>
  </si>
  <si>
    <t>1.95x</t>
  </si>
  <si>
    <t>₹11🔥Hot inbox</t>
  </si>
  <si>
    <t>₹ 34 (3.03%)</t>
  </si>
  <si>
    <t>31.00 (-6.06%)</t>
  </si>
  <si>
    <t>32.80 (-0.61%)</t>
  </si>
  <si>
    <t>Likhitha Infrastructure IPO (LIKHITHA,543240)</t>
  </si>
  <si>
    <t>9.51x</t>
  </si>
  <si>
    <t>₹62🔥Hot inbox</t>
  </si>
  <si>
    <t>₹ 126 (5.00%)</t>
  </si>
  <si>
    <t>130.00 (8.33%)</t>
  </si>
  <si>
    <t>136.60 (13.83%)</t>
  </si>
  <si>
    <t>288.15 (140.12%)</t>
  </si>
  <si>
    <t>Mazagon Dock IPO (MAZDOCK,543237)</t>
  </si>
  <si>
    <t>157.41x</t>
  </si>
  <si>
    <t>₹1055🔥Hot inbox</t>
  </si>
  <si>
    <t>₹ 250 (72.41%)</t>
  </si>
  <si>
    <t>214.90 (48.21%)</t>
  </si>
  <si>
    <t>173.00 (19.31%)</t>
  </si>
  <si>
    <t>3244.3 (2137.45%)</t>
  </si>
  <si>
    <t>UTI AMC IPO (UTIAMC,543238)</t>
  </si>
  <si>
    <t>2.31x</t>
  </si>
  <si>
    <t>₹-141🔥Hot inbox</t>
  </si>
  <si>
    <t>₹ 540 (-2.53%)</t>
  </si>
  <si>
    <t>500.00 (-9.75%)</t>
  </si>
  <si>
    <t>476.60 (-13.97%)</t>
  </si>
  <si>
    <t>1290.8 (133%)</t>
  </si>
  <si>
    <t>CAMS IPO (NA,543232)</t>
  </si>
  <si>
    <t>46.99x</t>
  </si>
  <si>
    <t>₹3284🔥Hot inbox</t>
  </si>
  <si>
    <t>₹ 1558 (26.67%)</t>
  </si>
  <si>
    <t>1518.00 (23.41%)</t>
  </si>
  <si>
    <t>1401.60 (13.95%)</t>
  </si>
  <si>
    <t>4299.45 (249.55%)</t>
  </si>
  <si>
    <t>Chemcon IPO (CHEMCON,543233)</t>
  </si>
  <si>
    <t>149.3x</t>
  </si>
  <si>
    <t>₹3105🔥Hot inbox</t>
  </si>
  <si>
    <t>₹ 650 (91.18%)</t>
  </si>
  <si>
    <t>731.00 (115%)</t>
  </si>
  <si>
    <t>584.80 (72.00%)</t>
  </si>
  <si>
    <t>200.52 (-41.02%)</t>
  </si>
  <si>
    <t>Angel Broking IPO ()</t>
  </si>
  <si>
    <t>3.94x</t>
  </si>
  <si>
    <t>₹-51🔥Hot inbox</t>
  </si>
  <si>
    <t>₹ 301 (-1.63%)</t>
  </si>
  <si>
    <t>275.00 (-10.13%)</t>
  </si>
  <si>
    <t>275.85 (-9.85%)</t>
  </si>
  <si>
    <t>Route Mobile IPO (ROUTE,543228)</t>
  </si>
  <si>
    <t>73.3x</t>
  </si>
  <si>
    <t>₹ 660 (88.57%)</t>
  </si>
  <si>
    <t>717.00 (104.86%)</t>
  </si>
  <si>
    <t>651.30 (86.09%)</t>
  </si>
  <si>
    <t>1023.75 (192.5%)</t>
  </si>
  <si>
    <t>0.93x</t>
  </si>
  <si>
    <t>https://www.investorgain.com/gmp/cms-info-systems-ipo/211/</t>
  </si>
  <si>
    <t>₹-81🔥Hot inbox</t>
  </si>
  <si>
    <t>₹ 208 (-3.70%)</t>
  </si>
  <si>
    <t>220.20 (1.94%)</t>
  </si>
  <si>
    <t>238.20 (10.28%)</t>
  </si>
  <si>
    <t>500.5 (131.71%)</t>
  </si>
  <si>
    <t>Supriya Lifescience IPO (SUPRIYA,543434)</t>
  </si>
  <si>
    <t>71.51x</t>
  </si>
  <si>
    <t>₹1304🔥Hot inbox</t>
  </si>
  <si>
    <t>₹ 404 (47.45%)</t>
  </si>
  <si>
    <t>421.00 (53.65%)</t>
  </si>
  <si>
    <t>390.85 (42.65%)</t>
  </si>
  <si>
    <t>709.05 (158.78%)</t>
  </si>
  <si>
    <t>HP Adhesives IPO (HPAL,543433)</t>
  </si>
  <si>
    <t>20.96x</t>
  </si>
  <si>
    <t>₹804🔥Hot inbox</t>
  </si>
  <si>
    <t>₹ 354 (29.20%)</t>
  </si>
  <si>
    <t>315.00 (14.96%)</t>
  </si>
  <si>
    <t>334.95 (22.24%)</t>
  </si>
  <si>
    <t>51.75 (-81.11%)</t>
  </si>
  <si>
    <t>Data Patterns IPO (DATAPATTNS,543428)</t>
  </si>
  <si>
    <t>119.62x</t>
  </si>
  <si>
    <t>₹3205🔥Hot inbox</t>
  </si>
  <si>
    <t>₹ 905 (54.70%)</t>
  </si>
  <si>
    <t>856.05 (46.33%)</t>
  </si>
  <si>
    <t>755.00 (29.06%)</t>
  </si>
  <si>
    <t>2900.7 (395.85%)</t>
  </si>
  <si>
    <t>Medplus Health IPO (MEDPLUS,543427)</t>
  </si>
  <si>
    <t>52.59x</t>
  </si>
  <si>
    <t>₹1253🔥Hot inbox</t>
  </si>
  <si>
    <t>₹ 921 (15.70%)</t>
  </si>
  <si>
    <t>1040.00 (30.65%)</t>
  </si>
  <si>
    <t>1121.15 (40.85%)</t>
  </si>
  <si>
    <t>904.5 (13.63%)</t>
  </si>
  <si>
    <t>Metro Brands IPO (METROBRAND,543426)</t>
  </si>
  <si>
    <t>3.64x</t>
  </si>
  <si>
    <t>₹-551🔥Hot inbox</t>
  </si>
  <si>
    <t>₹ 445 (-11.00%)</t>
  </si>
  <si>
    <t>437.00 (-12.6%)</t>
  </si>
  <si>
    <t>493.55 (-1.29%)</t>
  </si>
  <si>
    <t>1150.2 (130.04%)</t>
  </si>
  <si>
    <t>MapmyIndia IPO (MAPMYINDIA,543425)</t>
  </si>
  <si>
    <t>154.71x</t>
  </si>
  <si>
    <t>₹6705🔥Hot inbox</t>
  </si>
  <si>
    <t>₹ 1703 (64.86%)</t>
  </si>
  <si>
    <t>1565.00 (51.5%)</t>
  </si>
  <si>
    <t>1394.55 (35.00%)</t>
  </si>
  <si>
    <t>1759.7 (70.35%)</t>
  </si>
  <si>
    <t>Shriram Properties IPO (SHRIRAMPPS,543419)</t>
  </si>
  <si>
    <t>4.6x</t>
  </si>
  <si>
    <t>₹-101🔥Hot inbox</t>
  </si>
  <si>
    <t>₹ 108 (-8.47%)</t>
  </si>
  <si>
    <t>90.00 (-23.73%)</t>
  </si>
  <si>
    <t>99.60 (-15.59%)</t>
  </si>
  <si>
    <t>100.08 (-15.19%)</t>
  </si>
  <si>
    <t>RateGain IPO (RATEGAIN,543417)</t>
  </si>
  <si>
    <t>17.41x</t>
  </si>
  <si>
    <t>₹181🔥Hot inbox</t>
  </si>
  <si>
    <t>₹ 443 (4.24%)</t>
  </si>
  <si>
    <t>360.00 (-15.29%)</t>
  </si>
  <si>
    <t>340.50 (-19.88%)</t>
  </si>
  <si>
    <t>457.5 (7.65%)</t>
  </si>
  <si>
    <t>Anand Rathi IPO (ANANDRATHI,543415)</t>
  </si>
  <si>
    <t>9.78x</t>
  </si>
  <si>
    <t>₹452🔥Hot inbox</t>
  </si>
  <si>
    <t>₹ 595 (8.18%)</t>
  </si>
  <si>
    <t>600.00 (9.09%)</t>
  </si>
  <si>
    <t>583.55 (6.10%)</t>
  </si>
  <si>
    <t>2159.7 (292.67%)</t>
  </si>
  <si>
    <t>Tega Industries IPO (TEGA,543413)</t>
  </si>
  <si>
    <t>219.04x</t>
  </si>
  <si>
    <t>₹2705🔥Hot inbox</t>
  </si>
  <si>
    <t>₹ 723 (59.60%)</t>
  </si>
  <si>
    <t>760.00 (67.77%)</t>
  </si>
  <si>
    <t>726.05 (60.28%)</t>
  </si>
  <si>
    <t>1557.7 (243.86%)</t>
  </si>
  <si>
    <t>Star Health IPO (STARHEALTH,543412)</t>
  </si>
  <si>
    <t>0.79x</t>
  </si>
  <si>
    <t>₹-801🔥Hot inbox</t>
  </si>
  <si>
    <t>₹ 820 (-8.89%)</t>
  </si>
  <si>
    <t>845.00 (-6.11%)</t>
  </si>
  <si>
    <t>906.85 (0.76%)</t>
  </si>
  <si>
    <t>422.7 (-53.03%)</t>
  </si>
  <si>
    <t>Go Fashion IPO (GOCOLORS ,543401)</t>
  </si>
  <si>
    <t>135.46x</t>
  </si>
  <si>
    <t>₹4955🔥Hot inbox</t>
  </si>
  <si>
    <t>₹ 1185 (71.74%)</t>
  </si>
  <si>
    <t>1310.00 (89.86%)</t>
  </si>
  <si>
    <t>1253.70 (81.70%)</t>
  </si>
  <si>
    <t>882.8 (27.94%)</t>
  </si>
  <si>
    <t>Tarsons Products IPO (TARSONS,543399)</t>
  </si>
  <si>
    <t>77.49x</t>
  </si>
  <si>
    <t>₹1804🔥Hot inbox</t>
  </si>
  <si>
    <t>₹ 842 (27.19%)</t>
  </si>
  <si>
    <t>682.00 (3.02%)</t>
  </si>
  <si>
    <t>840.00 (26.89%)</t>
  </si>
  <si>
    <t>395.7 (-40.23%)</t>
  </si>
  <si>
    <t>Latent View Analytics IPO (LATENTVIEW,543398)</t>
  </si>
  <si>
    <t>326.49x</t>
  </si>
  <si>
    <t>₹2655🔥Hot inbox</t>
  </si>
  <si>
    <t>₹ 462 (134.52%)</t>
  </si>
  <si>
    <t>512.20 (160%)</t>
  </si>
  <si>
    <t>488.75 (148.10%)</t>
  </si>
  <si>
    <t>411.5 (108.88%)</t>
  </si>
  <si>
    <t>Sapphire Foods IPO (Sapphire,543397)</t>
  </si>
  <si>
    <t>6.62x</t>
  </si>
  <si>
    <t>₹1303🔥Hot inbox</t>
  </si>
  <si>
    <t>₹ 1310 (11.02%)</t>
  </si>
  <si>
    <t>1350.00 (14.41%)</t>
  </si>
  <si>
    <t>1216.05 (3.06%)</t>
  </si>
  <si>
    <t>328.8 (-72.14%)</t>
  </si>
  <si>
    <t>Paytm IPO (PAYTM,543396)</t>
  </si>
  <si>
    <t>1.89x</t>
  </si>
  <si>
    <t>₹-301🔥Hot inbox</t>
  </si>
  <si>
    <t>₹ 2120 (-1.40%)</t>
  </si>
  <si>
    <t>1950.00 (-9.3%)</t>
  </si>
  <si>
    <t>1564.15 (-27.25%)</t>
  </si>
  <si>
    <t>924 (-57.02%)</t>
  </si>
  <si>
    <t>SJS Enterprises IPO (SJS,543387)</t>
  </si>
  <si>
    <t>1.59x</t>
  </si>
  <si>
    <t>₹703🔥Hot inbox</t>
  </si>
  <si>
    <t>₹ 612 (12.92%)</t>
  </si>
  <si>
    <t>542.00 (0%)</t>
  </si>
  <si>
    <t>510.20 (-5.87%)</t>
  </si>
  <si>
    <t>1283.1 (136.73%)</t>
  </si>
  <si>
    <t>Sigachi Industries IPO (SIGACHI,543389)</t>
  </si>
  <si>
    <t>101.91x</t>
  </si>
  <si>
    <t>₹2255🔥Hot inbox</t>
  </si>
  <si>
    <t>₹ 388 (138.04%)</t>
  </si>
  <si>
    <t>570.00 (249.69%)</t>
  </si>
  <si>
    <t>603.75 (270.40%)</t>
  </si>
  <si>
    <t>48.76 (-70.09%)</t>
  </si>
  <si>
    <t>Policybazaar IPO (POLICYBZR,543390)</t>
  </si>
  <si>
    <t>16.58x</t>
  </si>
  <si>
    <t>₹1353🔥Hot inbox</t>
  </si>
  <si>
    <t>₹ 1115 (13.78%)</t>
  </si>
  <si>
    <t>1150.00 (17.35%)</t>
  </si>
  <si>
    <t>1202.90 (22.74%)</t>
  </si>
  <si>
    <t>1823.9 (86.11%)</t>
  </si>
  <si>
    <t>Nykaa IPO (NYKAA,543384)</t>
  </si>
  <si>
    <t>81.78x</t>
  </si>
  <si>
    <t>₹7755🔥Hot inbox</t>
  </si>
  <si>
    <t>₹ 1900 (68.89%)</t>
  </si>
  <si>
    <t>2018.00 (79.38%)</t>
  </si>
  <si>
    <t>2206.70 (96.15%)</t>
  </si>
  <si>
    <t>208.39 (-81.48%)</t>
  </si>
  <si>
    <t>Aditya Birla AMC IPO (ABSLAMC,543374)</t>
  </si>
  <si>
    <t>5.25x</t>
  </si>
  <si>
    <t>₹351🔥Hot inbox</t>
  </si>
  <si>
    <t>₹ 747 (4.92%)</t>
  </si>
  <si>
    <t>715.00 (0.42%)</t>
  </si>
  <si>
    <t>699.65 (-1.73%)</t>
  </si>
  <si>
    <t>799.85 (12.34%)</t>
  </si>
  <si>
    <t>Paras Defence IPO (PARAS,543367)</t>
  </si>
  <si>
    <t>304.26x</t>
  </si>
  <si>
    <t>₹2205🔥Hot inbox</t>
  </si>
  <si>
    <t>₹ 395 (125.71%)</t>
  </si>
  <si>
    <t>475.00 (171.43%)</t>
  </si>
  <si>
    <t>498.75 (185.00%)</t>
  </si>
  <si>
    <t>1597.5 (812.86%)</t>
  </si>
  <si>
    <t>Sansera Engineering IPO (SANSERA,543358)</t>
  </si>
  <si>
    <t>11.47x</t>
  </si>
  <si>
    <t>₹602🔥Hot inbox</t>
  </si>
  <si>
    <t>₹ 804 (8.06%)</t>
  </si>
  <si>
    <t>811.50 (9.07%)</t>
  </si>
  <si>
    <t>818.70 (10.04%)</t>
  </si>
  <si>
    <t>1379.7 (85.44%)</t>
  </si>
  <si>
    <t>Ami Organics IPO (AMIORG,543349)</t>
  </si>
  <si>
    <t>64.54x</t>
  </si>
  <si>
    <t>₹1554🔥Hot inbox</t>
  </si>
  <si>
    <t>₹ 765 (25.41%)</t>
  </si>
  <si>
    <t>910.00 (49.18%)</t>
  </si>
  <si>
    <t>935.00 (53.28%)</t>
  </si>
  <si>
    <t>1176.3 (92.84%)</t>
  </si>
  <si>
    <t>Vijaya Diagnostic IPO (VIJAYA,543350)</t>
  </si>
  <si>
    <t>4.54x</t>
  </si>
  <si>
    <t>₹ 521 (-1.88%)</t>
  </si>
  <si>
    <t>540.00 (1.69%)</t>
  </si>
  <si>
    <t>620.10 (16.78%)</t>
  </si>
  <si>
    <t>985.25 (85.55%)</t>
  </si>
  <si>
    <t>Aptus Value Housing IPO (APTUS,543335)</t>
  </si>
  <si>
    <t>17.2x</t>
  </si>
  <si>
    <t>₹-121🔥Hot inbox</t>
  </si>
  <si>
    <t>₹ 341 (-3.40%)</t>
  </si>
  <si>
    <t>333.00 (-5.67%)</t>
  </si>
  <si>
    <t>346.90 (-1.73%)</t>
  </si>
  <si>
    <t>323.95 (-8.23%)</t>
  </si>
  <si>
    <t>Chemplast Sanmar IPO (CHEMPLASTS,543336)</t>
  </si>
  <si>
    <t>2.17x</t>
  </si>
  <si>
    <t>₹-151🔥Hot inbox</t>
  </si>
  <si>
    <t>₹ 526 (-2.77%)</t>
  </si>
  <si>
    <t>550.00 (1.66%)</t>
  </si>
  <si>
    <t>535.60 (-1.00%)</t>
  </si>
  <si>
    <t>439.05 (-18.84%)</t>
  </si>
  <si>
    <t>Nuvoco Vistas Corporation IPO (NUVOCO,543334)</t>
  </si>
  <si>
    <t>1.71x</t>
  </si>
  <si>
    <t>₹ 558 (-2.11%)</t>
  </si>
  <si>
    <t>485.00 (-14.91%)</t>
  </si>
  <si>
    <t>531.70 (-6.72%)</t>
  </si>
  <si>
    <t>354.2 (-37.86%)</t>
  </si>
  <si>
    <t>CarTrade Tech IPO (CARTRADE,543333)</t>
  </si>
  <si>
    <t>20.29x</t>
  </si>
  <si>
    <t>₹1402🔥Hot inbox</t>
  </si>
  <si>
    <t>₹ 1758 (8.65%)</t>
  </si>
  <si>
    <t>1599.80 (-1.12%)</t>
  </si>
  <si>
    <t>1501.05 (-7.23%)</t>
  </si>
  <si>
    <t>1700.7 (5.11%)</t>
  </si>
  <si>
    <t>Devyani International IPO (DEVYANI,543330)</t>
  </si>
  <si>
    <t>116.7x</t>
  </si>
  <si>
    <t>₹595🔥Hot inbox</t>
  </si>
  <si>
    <t>₹ 149 (65.56%)</t>
  </si>
  <si>
    <t>140.90 (56.56%)</t>
  </si>
  <si>
    <t>123.50 (37.22%)</t>
  </si>
  <si>
    <t>167.77 (86.41%)</t>
  </si>
  <si>
    <t>Krsnaa Diagnostics IPO (KRSNAA,543328)</t>
  </si>
  <si>
    <t>64.38x</t>
  </si>
  <si>
    <t>₹2224🔥Hot inbox</t>
  </si>
  <si>
    <t>₹ 1176 (23.27%)</t>
  </si>
  <si>
    <t>1005.55 (5.4%)</t>
  </si>
  <si>
    <t>990.75 (3.85%)</t>
  </si>
  <si>
    <t>705.2 (-26.08%)</t>
  </si>
  <si>
    <t>Windlas Biotech IPO (WINDLAS,543329)</t>
  </si>
  <si>
    <t>22.44x</t>
  </si>
  <si>
    <t>₹803🔥Hot inbox</t>
  </si>
  <si>
    <t>₹ 540 (17.39%)</t>
  </si>
  <si>
    <t>437.00 (-5%)</t>
  </si>
  <si>
    <t>407.15 (-11.49%)</t>
  </si>
  <si>
    <t>890.75 (93.64%)</t>
  </si>
  <si>
    <t>Exxaro Tiles IPO (EXXARO ,543327)</t>
  </si>
  <si>
    <t>22.65x</t>
  </si>
  <si>
    <t>₹51🔥Hot inbox</t>
  </si>
  <si>
    <t>₹ 125 (4.17%)</t>
  </si>
  <si>
    <t>126.00 (5%)</t>
  </si>
  <si>
    <t>132.30 (10.25%)</t>
  </si>
  <si>
    <t>8.9 (-92.58%)</t>
  </si>
  <si>
    <t>Rolex Rings IPO (ROLEXRINGS,543323)</t>
  </si>
  <si>
    <t>130.44x</t>
  </si>
  <si>
    <t>₹4555🔥Hot inbox</t>
  </si>
  <si>
    <t>₹ 1355 (50.56%)</t>
  </si>
  <si>
    <t>1250.00 (38.89%)</t>
  </si>
  <si>
    <t>1167.00 (29.67%)</t>
  </si>
  <si>
    <t>1610.8 (78.98%)</t>
  </si>
  <si>
    <t>Glenmark Life Sciences IPO (GLS,543322)</t>
  </si>
  <si>
    <t>44.17x</t>
  </si>
  <si>
    <t>₹823🔥Hot inbox</t>
  </si>
  <si>
    <t>₹ 802 (11.39%)</t>
  </si>
  <si>
    <t>750.00 (4.17%)</t>
  </si>
  <si>
    <t>748.50 (3.96%)</t>
  </si>
  <si>
    <t>1084.35 (50.6%)</t>
  </si>
  <si>
    <t>Tatva Chintan Pharma IPO (TATVA,543321)</t>
  </si>
  <si>
    <t>180.36x</t>
  </si>
  <si>
    <t>₹11105🔥Hot inbox</t>
  </si>
  <si>
    <t>₹ 2193 (102.49%)</t>
  </si>
  <si>
    <t>2111.85 (95%)</t>
  </si>
  <si>
    <t>2312.20 (113.50%)</t>
  </si>
  <si>
    <t>959.6 (-11.39%)</t>
  </si>
  <si>
    <t>Zomato IPO (Zomato,543320)</t>
  </si>
  <si>
    <t>38.25x</t>
  </si>
  <si>
    <t>₹224🔥Hot inbox</t>
  </si>
  <si>
    <t>₹ 98 (28.95%)</t>
  </si>
  <si>
    <t>116.00 (52.63%)</t>
  </si>
  <si>
    <t>125.85 (65.59%)</t>
  </si>
  <si>
    <t>215.19 (183.14%)</t>
  </si>
  <si>
    <t>G R Infraprojects IPO (GRINFRA,543317)</t>
  </si>
  <si>
    <t>102.58x</t>
  </si>
  <si>
    <t>₹5755🔥Hot inbox</t>
  </si>
  <si>
    <t>₹ 1412 (68.70%)</t>
  </si>
  <si>
    <t>1715.85 (105%)</t>
  </si>
  <si>
    <t>1747.10 (108.73%)</t>
  </si>
  <si>
    <t>1318.5 (57.53%)</t>
  </si>
  <si>
    <t>Clean Science and IPO (CLEAN,543318)</t>
  </si>
  <si>
    <t>93.41x</t>
  </si>
  <si>
    <t>₹6155🔥Hot inbox</t>
  </si>
  <si>
    <t>₹ 1515 (68.33%)</t>
  </si>
  <si>
    <t>1755.00 (95%)</t>
  </si>
  <si>
    <t>1585.25 (76.14%)</t>
  </si>
  <si>
    <t>1465.6 (62.84%)</t>
  </si>
  <si>
    <t>India Pesticides IPO (IPL,543311)</t>
  </si>
  <si>
    <t>29.04x</t>
  </si>
  <si>
    <t>₹353🔥Hot inbox</t>
  </si>
  <si>
    <t>₹ 331 (11.82%)</t>
  </si>
  <si>
    <t>350.00 (18.24%)</t>
  </si>
  <si>
    <t>343.15 (15.93%)</t>
  </si>
  <si>
    <t>223.27 (-24.57%)</t>
  </si>
  <si>
    <t>KIMS IPO (KIMS,543307)</t>
  </si>
  <si>
    <t>3.86x</t>
  </si>
  <si>
    <t>₹752🔥Hot inbox</t>
  </si>
  <si>
    <t>₹ 900 (9.09%)</t>
  </si>
  <si>
    <t>1009.00 (22.3%)</t>
  </si>
  <si>
    <t>996.95 (20.84%)</t>
  </si>
  <si>
    <t>673.6 (-18.35%)</t>
  </si>
  <si>
    <t>Dodla Dairy IPO (DODLA,543306)</t>
  </si>
  <si>
    <t>45.62x</t>
  </si>
  <si>
    <t>₹ 508 (18.69%)</t>
  </si>
  <si>
    <t>550.00 (28.5%)</t>
  </si>
  <si>
    <t>609.90 (42.50%)</t>
  </si>
  <si>
    <t>1433.8 (235%)</t>
  </si>
  <si>
    <t>Shyam Metalics and IPO ()</t>
  </si>
  <si>
    <t>121.43x</t>
  </si>
  <si>
    <t>₹ 436 (42.48%)</t>
  </si>
  <si>
    <t>380.00 (24.18%)</t>
  </si>
  <si>
    <t>376.15 (22.92%)</t>
  </si>
  <si>
    <t>Sona Comstar IPO (SONACOMS,543300)</t>
  </si>
  <si>
    <t>2.28x</t>
  </si>
  <si>
    <t>₹31🔥Hot inbox</t>
  </si>
  <si>
    <t>₹ 294 (1.03%)</t>
  </si>
  <si>
    <t>301.00 (3.44%)</t>
  </si>
  <si>
    <t>362.85 (24.69%)</t>
  </si>
  <si>
    <t>481.35 (65.41%)</t>
  </si>
  <si>
    <t>Kalyan Jewellers IPO (KALYANKJIL,543278)</t>
  </si>
  <si>
    <t>2.61x</t>
  </si>
  <si>
    <t>₹ 82 (-5.75%)</t>
  </si>
  <si>
    <t>73.95 (-15%)</t>
  </si>
  <si>
    <t>75.30 (-13.45%)</t>
  </si>
  <si>
    <t>555.85 (538.91%)</t>
  </si>
  <si>
    <t>Suryoday Small Finance IPO (SURYODAY,543279)</t>
  </si>
  <si>
    <t>2.37x</t>
  </si>
  <si>
    <t>₹ 295 (-3.28%)</t>
  </si>
  <si>
    <t>292.00 (-4.26%)</t>
  </si>
  <si>
    <t>277.80 (-8.92%)</t>
  </si>
  <si>
    <t>139.76 (-54.18%)</t>
  </si>
  <si>
    <t>Nazara Technologies IPO (NAZARA,543280)</t>
  </si>
  <si>
    <t>175.46x</t>
  </si>
  <si>
    <t>₹7405🔥Hot inbox</t>
  </si>
  <si>
    <t>₹ 1841 (67.21%)</t>
  </si>
  <si>
    <t>1990.00 (80.74%)</t>
  </si>
  <si>
    <t>1592.00 (44.60%)</t>
  </si>
  <si>
    <t>1298.6 (17.95%)</t>
  </si>
  <si>
    <t>Laxmi Organic IPO (LXCHEM,543277)</t>
  </si>
  <si>
    <t>106.81x</t>
  </si>
  <si>
    <t>₹404🔥Hot inbox</t>
  </si>
  <si>
    <t>₹ 170 (30.77%)</t>
  </si>
  <si>
    <t>155.50 (19.62%)</t>
  </si>
  <si>
    <t>164.60 (26.62%)</t>
  </si>
  <si>
    <t>197.24 (51.72%)</t>
  </si>
  <si>
    <t>Craftsman Automation IPO (CRAFTSMAN,543276)</t>
  </si>
  <si>
    <t>3.82x</t>
  </si>
  <si>
    <t>₹301🔥Hot inbox</t>
  </si>
  <si>
    <t>₹ 1520 (2.01%)</t>
  </si>
  <si>
    <t>1359.00 (-8.79%)</t>
  </si>
  <si>
    <t>1435.60 (-3.65%)</t>
  </si>
  <si>
    <t>5570.5 (273.86%)</t>
  </si>
  <si>
    <t>Anupam Rasayan IPO (ANURAS,543275)</t>
  </si>
  <si>
    <t>44.06x</t>
  </si>
  <si>
    <t>₹603🔥Hot inbox</t>
  </si>
  <si>
    <t>₹ 615 (10.81%)</t>
  </si>
  <si>
    <t>520.00 (-6.31%)</t>
  </si>
  <si>
    <t>526.80 (-5.08%)</t>
  </si>
  <si>
    <t>1141.7 (105.71%)</t>
  </si>
  <si>
    <t>EaseMyTrip IPO ()</t>
  </si>
  <si>
    <t>159.33x</t>
  </si>
  <si>
    <t>₹1305🔥Hot inbox</t>
  </si>
  <si>
    <t>₹ 317 (69.52%)</t>
  </si>
  <si>
    <t>212.25 (13.5%)</t>
  </si>
  <si>
    <t>208.45 (11.47%)</t>
  </si>
  <si>
    <t>MTAR Technologies IPO (MTARTECH,543270)</t>
  </si>
  <si>
    <t>200.79x</t>
  </si>
  <si>
    <t>₹5805🔥Hot inbox</t>
  </si>
  <si>
    <t>₹ 1155 (100.87%)</t>
  </si>
  <si>
    <t>1050.00 (82.61%)</t>
  </si>
  <si>
    <t>1082.50 (88.26%)</t>
  </si>
  <si>
    <t>1586.6 (175.93%)</t>
  </si>
  <si>
    <t>Heranba Industries Limited IPO ()</t>
  </si>
  <si>
    <t>83.29x</t>
  </si>
  <si>
    <t>₹2704🔥Hot inbox</t>
  </si>
  <si>
    <t>₹ 897 (43.06%)</t>
  </si>
  <si>
    <t>900.00 (43.54%)</t>
  </si>
  <si>
    <t>812.25 (29.55%)</t>
  </si>
  <si>
    <t>Nureca Limited IPO ()</t>
  </si>
  <si>
    <t>39.93x</t>
  </si>
  <si>
    <t>₹ 470 (17.50%)</t>
  </si>
  <si>
    <t>615.00 (53.75%)</t>
  </si>
  <si>
    <t>666.65 (66.66%)</t>
  </si>
  <si>
    <t>RailTel IPO ()</t>
  </si>
  <si>
    <t>42.39x</t>
  </si>
  <si>
    <t>₹103🔥Hot inbox</t>
  </si>
  <si>
    <t>₹ 104 (10.64%)</t>
  </si>
  <si>
    <t>109.00 (15.96%)</t>
  </si>
  <si>
    <t>121.40 (29.15%)</t>
  </si>
  <si>
    <t>Stove Kraft IPO (STOVEKRAFT,543260)</t>
  </si>
  <si>
    <t>18.03x</t>
  </si>
  <si>
    <t>₹352🔥Hot inbox</t>
  </si>
  <si>
    <t>₹ 420 (9.09%)</t>
  </si>
  <si>
    <t>467.00 (21.3%)</t>
  </si>
  <si>
    <t>445.95 (15.83%)</t>
  </si>
  <si>
    <t>596.9 (55.04%)</t>
  </si>
  <si>
    <t>HFFC Limited IPO (HOMEFIRST,543259)</t>
  </si>
  <si>
    <t>26.66x</t>
  </si>
  <si>
    <t>₹1204🔥Hot inbox</t>
  </si>
  <si>
    <t>₹ 638 (23.17%)</t>
  </si>
  <si>
    <t>612.15 (18.18%)</t>
  </si>
  <si>
    <t>527.55 (1.84%)</t>
  </si>
  <si>
    <t>1378.5 (166.12%)</t>
  </si>
  <si>
    <t>Indigo Paints IPO (INDIGOPNTS,543258)</t>
  </si>
  <si>
    <t>117.02x</t>
  </si>
  <si>
    <t>₹7505🔥Hot inbox</t>
  </si>
  <si>
    <t>₹ 2240 (50.34%)</t>
  </si>
  <si>
    <t>2607.00 (74.97%)</t>
  </si>
  <si>
    <t>3118.65 (109.31%)</t>
  </si>
  <si>
    <t>1162.2 (-22%)</t>
  </si>
  <si>
    <t>IRFC IPO (IRFC,543257)</t>
  </si>
  <si>
    <t>3.49x</t>
  </si>
  <si>
    <t>₹01🔥Hot inbox</t>
  </si>
  <si>
    <t>₹ 26 (1.00%)</t>
  </si>
  <si>
    <t>25.00 (-3.85%)</t>
  </si>
  <si>
    <t>24.85 (-4.42%)</t>
  </si>
  <si>
    <t>141.72 (445.08%)</t>
  </si>
  <si>
    <t>Antony Waste Ltd IPO (AWHCL,543254)</t>
  </si>
  <si>
    <t>15.04x</t>
  </si>
  <si>
    <t>₹1755🔥Hot inbox</t>
  </si>
  <si>
    <t>₹ 490 (55.56%)</t>
  </si>
  <si>
    <t>430.00 (36.51%)</t>
  </si>
  <si>
    <t>407.35 (29.32%)</t>
  </si>
  <si>
    <t>680.5 (116.03%)</t>
  </si>
  <si>
    <t>Elin Electronics IPO (ELIN,543725)</t>
  </si>
  <si>
    <t>3.09x</t>
  </si>
  <si>
    <t>₹41🔥Hot inbox</t>
  </si>
  <si>
    <t>₹ 251 (1.62%)</t>
  </si>
  <si>
    <t>244.00 (-1.21%)</t>
  </si>
  <si>
    <t>227.80 (-7.77%)</t>
  </si>
  <si>
    <t>182.5 (-26.11%)</t>
  </si>
  <si>
    <t>KFin Technologies IPO (KFINTECH,543720)</t>
  </si>
  <si>
    <t>2.59x</t>
  </si>
  <si>
    <t>₹-31🔥Hot inbox</t>
  </si>
  <si>
    <t>₹ 363 (-0.82%)</t>
  </si>
  <si>
    <t>367.00 (0.27%)</t>
  </si>
  <si>
    <t>364.00 (-0.55%)</t>
  </si>
  <si>
    <t>1347.7 (268.22%)</t>
  </si>
  <si>
    <t>Landmark Cars IPO (LANDMARK,543714)</t>
  </si>
  <si>
    <t>3.06x</t>
  </si>
  <si>
    <t>₹ 491 (-2.96%)</t>
  </si>
  <si>
    <t>471.00 (-6.92%)</t>
  </si>
  <si>
    <t>460.05 (-9.08%)</t>
  </si>
  <si>
    <t>520.6 (2.89%)</t>
  </si>
  <si>
    <t>Abans Holdings IPO (AHL,543712)</t>
  </si>
  <si>
    <t>1.1x</t>
  </si>
  <si>
    <t>₹ 273 (1.11%)</t>
  </si>
  <si>
    <t>273.00 (1.11%)</t>
  </si>
  <si>
    <t>218.40 (-19.11%)</t>
  </si>
  <si>
    <t>177 (-34.44%)</t>
  </si>
  <si>
    <t>Sula Vineyards IPO (SULA,543711)</t>
  </si>
  <si>
    <t>2.33x</t>
  </si>
  <si>
    <t>₹ 342 (-4.20%)</t>
  </si>
  <si>
    <t>358 (0.28%)</t>
  </si>
  <si>
    <t>331.15 (-7.24%)</t>
  </si>
  <si>
    <t>303.6 (-14.96%)</t>
  </si>
  <si>
    <t>Uniparts India IPO (UNIPARTS,543689)</t>
  </si>
  <si>
    <t>25.32x</t>
  </si>
  <si>
    <t>₹412🔥Hot inbox</t>
  </si>
  <si>
    <t>₹ 618 (7.11%)</t>
  </si>
  <si>
    <t>575.00 (-0.35%)</t>
  </si>
  <si>
    <t>539.65 (-6.47%)</t>
  </si>
  <si>
    <t>398.7 (-30.9%)</t>
  </si>
  <si>
    <t>Dharmaj Crop Guard IPO (DHARMAJ,543687)</t>
  </si>
  <si>
    <t>35.49x</t>
  </si>
  <si>
    <t>₹383🔥Hot inbox</t>
  </si>
  <si>
    <t>₹ 275 (16.03%)</t>
  </si>
  <si>
    <t>266.05 (12.26%)</t>
  </si>
  <si>
    <t>266.40 (12.41%)</t>
  </si>
  <si>
    <t>318.86 (34.54%)</t>
  </si>
  <si>
    <t>Keystone Realtors IPO (RUSTOMJEE,543669)</t>
  </si>
  <si>
    <t>2.01x</t>
  </si>
  <si>
    <t>₹ 536 (-0.92%)</t>
  </si>
  <si>
    <t>555.00 (2.59%)</t>
  </si>
  <si>
    <t>557.80 (3.11%)</t>
  </si>
  <si>
    <t>612.45 (13.21%)</t>
  </si>
  <si>
    <t>Inox Green Energy IPO (INOXGREEN,543667)</t>
  </si>
  <si>
    <t>1.55x</t>
  </si>
  <si>
    <t>₹-11🔥Hot inbox</t>
  </si>
  <si>
    <t>₹ 64 (-1.54%)</t>
  </si>
  <si>
    <t>60.00 (-7.69%)</t>
  </si>
  <si>
    <t>59.10 (-9.08%)</t>
  </si>
  <si>
    <t>155.08 (138.58%)</t>
  </si>
  <si>
    <t>Kaynes Technology India IPO (KAYNES,543664)</t>
  </si>
  <si>
    <t>34.16x</t>
  </si>
  <si>
    <t>₹1854🔥Hot inbox</t>
  </si>
  <si>
    <t>₹ 772 (37.48%)</t>
  </si>
  <si>
    <t>778.00 (32.54%)</t>
  </si>
  <si>
    <t>690.10 (17.56%)</t>
  </si>
  <si>
    <t>6095 (938.33%)</t>
  </si>
  <si>
    <t>Archean Chemical IPO (ACI,543657)</t>
  </si>
  <si>
    <t>32.23x</t>
  </si>
  <si>
    <t>₹1274🔥Hot inbox</t>
  </si>
  <si>
    <t>₹ 534 (31.20%)</t>
  </si>
  <si>
    <t>450.00 (10.57%)</t>
  </si>
  <si>
    <t>458.15 (12.57%)</t>
  </si>
  <si>
    <t>632.6 (55.43%)</t>
  </si>
  <si>
    <t>Five Star Business IPO (FIVESTAR,543663)</t>
  </si>
  <si>
    <t>0.7x</t>
  </si>
  <si>
    <t>₹-21🔥Hot inbox</t>
  </si>
  <si>
    <t>₹ 472 (-0.42%)</t>
  </si>
  <si>
    <t>464.90 (-1.92%)</t>
  </si>
  <si>
    <t>490.00 (3.38%)</t>
  </si>
  <si>
    <t>771.8 (62.83%)</t>
  </si>
  <si>
    <t>Global Health IPO (MEDANTA,543654)</t>
  </si>
  <si>
    <t>9.58x</t>
  </si>
  <si>
    <t>₹302🔥Hot inbox</t>
  </si>
  <si>
    <t>₹ 366 (8.93%)</t>
  </si>
  <si>
    <t>401.00 (19.35%)</t>
  </si>
  <si>
    <t>415.65 (23.71%)</t>
  </si>
  <si>
    <t>1136.8 (238.33%)</t>
  </si>
  <si>
    <t>Bikaji Foods International IPO (BIKAJI,543653)</t>
  </si>
  <si>
    <t>26.67x</t>
  </si>
  <si>
    <t>₹212🔥Hot inbox</t>
  </si>
  <si>
    <t>₹ 321 (7.00%)</t>
  </si>
  <si>
    <t>322.80 (7.6%)</t>
  </si>
  <si>
    <t>317.45 (5.82%)</t>
  </si>
  <si>
    <t>740.5 (146.83%)</t>
  </si>
  <si>
    <t>Fusion Micro Finance IPO (FUSION,543652)</t>
  </si>
  <si>
    <t>2.95x</t>
  </si>
  <si>
    <t>₹-41🔥Hot inbox</t>
  </si>
  <si>
    <t>₹ 364 (-1.09%)</t>
  </si>
  <si>
    <t>359.50 (-2.31%)</t>
  </si>
  <si>
    <t>324.90 (-11.71%)</t>
  </si>
  <si>
    <t>198.55 (-46.05%)</t>
  </si>
  <si>
    <t>DCX Systems IPO (DCXINDIA,543650)</t>
  </si>
  <si>
    <t>69.79x</t>
  </si>
  <si>
    <t>₹754🔥Hot inbox</t>
  </si>
  <si>
    <t>₹ 282 (36.23%)</t>
  </si>
  <si>
    <t>287.00 (38.65%)</t>
  </si>
  <si>
    <t>308.80 (49.18%)</t>
  </si>
  <si>
    <t>275.2 (32.95%)</t>
  </si>
  <si>
    <t>Tracxn Technologies IPO (TRACXN,543638)</t>
  </si>
  <si>
    <t>₹ 79 (-1.25%)</t>
  </si>
  <si>
    <t>84.50 (5.62%)</t>
  </si>
  <si>
    <t>93.35 (16.69%)</t>
  </si>
  <si>
    <t>59.05 (-26.19%)</t>
  </si>
  <si>
    <t>Electronics Mart India IPO (EMIL,543626)</t>
  </si>
  <si>
    <t>71.93x</t>
  </si>
  <si>
    <t>₹305🔥Hot inbox</t>
  </si>
  <si>
    <t>₹ 89 (52.54%)</t>
  </si>
  <si>
    <t>90.00 (52.54%)</t>
  </si>
  <si>
    <t>84.50 (43.22%)</t>
  </si>
  <si>
    <t>146.29 (147.95%)</t>
  </si>
  <si>
    <t>Harsha Engineers International IPO (HARSHA,543600)</t>
  </si>
  <si>
    <t>74.7x</t>
  </si>
  <si>
    <t>₹1254🔥Hot inbox</t>
  </si>
  <si>
    <t>₹ 455 (37.88%)</t>
  </si>
  <si>
    <t>450.00 (36.36%)</t>
  </si>
  <si>
    <t>486.50 (47.42%)</t>
  </si>
  <si>
    <t>424.3 (28.58%)</t>
  </si>
  <si>
    <t>Tamilnad Mercantile Bank IPO (TMB,543596)</t>
  </si>
  <si>
    <t>2.86x</t>
  </si>
  <si>
    <t>₹141🔥Hot inbox</t>
  </si>
  <si>
    <t>₹ 539 (2.67%)</t>
  </si>
  <si>
    <t>510.00 (-2.86%)</t>
  </si>
  <si>
    <t>509.65 (-2.92%)</t>
  </si>
  <si>
    <t>445.8 (-15.09%)</t>
  </si>
  <si>
    <t>Dreamfolks Services IPO (DREAMFOLKS,543591)</t>
  </si>
  <si>
    <t>56.68x</t>
  </si>
  <si>
    <t>₹1484🔥Hot inbox</t>
  </si>
  <si>
    <t>₹ 474 (45.40%)</t>
  </si>
  <si>
    <t>508.70 (56.04%)</t>
  </si>
  <si>
    <t>462.65 (41.92%)</t>
  </si>
  <si>
    <t>237.35 (-27.19%)</t>
  </si>
  <si>
    <t>Syrma SGS Technology IPO (SYRMA,543573)</t>
  </si>
  <si>
    <t>32.61x</t>
  </si>
  <si>
    <t>₹484🔥Hot inbox</t>
  </si>
  <si>
    <t>₹ 268 (21.82%)</t>
  </si>
  <si>
    <t>262.00 (19.09%)</t>
  </si>
  <si>
    <t>313.05 (42.30%)</t>
  </si>
  <si>
    <t>567.2 (157.82%)</t>
  </si>
  <si>
    <t>Aether Industries IPO (aether,543534)</t>
  </si>
  <si>
    <t>6.26x</t>
  </si>
  <si>
    <t>₹552🔥Hot inbox</t>
  </si>
  <si>
    <t>₹ 697 (8.57%)</t>
  </si>
  <si>
    <t>704.00 (9.66%)</t>
  </si>
  <si>
    <t>776.75 (20.99%)</t>
  </si>
  <si>
    <t>761.75 (18.65%)</t>
  </si>
  <si>
    <t>eMudhra IPO (EMUDHRA,543533)</t>
  </si>
  <si>
    <t>2.72x</t>
  </si>
  <si>
    <t>₹ 256 (1.00%)</t>
  </si>
  <si>
    <t>270.00 (5.47%)</t>
  </si>
  <si>
    <t>258.85 (1.11%)</t>
  </si>
  <si>
    <t>767.85 (199.94%)</t>
  </si>
  <si>
    <t>Ethos Limited IPO (ETHOSLTD,543532)</t>
  </si>
  <si>
    <t>1.04x</t>
  </si>
  <si>
    <t>₹ 873 (-0.57%)</t>
  </si>
  <si>
    <t>830.00 (-5.47%)</t>
  </si>
  <si>
    <t>803.10 (-8.53%)</t>
  </si>
  <si>
    <t>2641.8 (200.89%)</t>
  </si>
  <si>
    <t>Paradeep Phosphates IPO (PARADEEP,543530 )</t>
  </si>
  <si>
    <t>1.75x</t>
  </si>
  <si>
    <t>₹ 42 (1.00%)</t>
  </si>
  <si>
    <t>44.00 (4.76%)</t>
  </si>
  <si>
    <t>43.95 (4.64%)</t>
  </si>
  <si>
    <t>159.98 (280.9%)</t>
  </si>
  <si>
    <t>Delhivery IPO (DELHIVERY,543529)</t>
  </si>
  <si>
    <t>1.31x</t>
  </si>
  <si>
    <t>₹ 477 (-2.05%)</t>
  </si>
  <si>
    <t>495.20 (1.68%)</t>
  </si>
  <si>
    <t>537.25 (10.32%)</t>
  </si>
  <si>
    <t>382.8 (-21.4%)</t>
  </si>
  <si>
    <t>Venus Pipes and IPO (VENUSPIPES,543528)</t>
  </si>
  <si>
    <t>10.77x</t>
  </si>
  <si>
    <t>₹202🔥Hot inbox</t>
  </si>
  <si>
    <t>₹ 346 (6.13%)</t>
  </si>
  <si>
    <t>335.00 (2.76%)</t>
  </si>
  <si>
    <t>354.35 (8.70%)</t>
  </si>
  <si>
    <t>1363.6 (318.28%)</t>
  </si>
  <si>
    <t>Prudent Corporate Advisory IPO (PRUDENT,543527)</t>
  </si>
  <si>
    <t>1.22x</t>
  </si>
  <si>
    <t>₹ 648 (2.86%)</t>
  </si>
  <si>
    <t>650.00 (3.17%)</t>
  </si>
  <si>
    <t>562.70 (-10.68%)</t>
  </si>
  <si>
    <t>2709.2 (330.03%)</t>
  </si>
  <si>
    <t>LIC IPO (LICI,543526)</t>
  </si>
  <si>
    <t>₹-261🔥Hot inbox</t>
  </si>
  <si>
    <t>₹ 923 (-2.74%)</t>
  </si>
  <si>
    <t>872.00 (-8.11%)</t>
  </si>
  <si>
    <t>875.45 (-7.75%)</t>
  </si>
  <si>
    <t>972.8 (2.51%)</t>
  </si>
  <si>
    <t>Rainbow Childrens Medicare IPO (RAINBOW,543524)</t>
  </si>
  <si>
    <t>12.43x</t>
  </si>
  <si>
    <t>₹ 532 (-1.85%)</t>
  </si>
  <si>
    <t>510.00 (-5.9%)</t>
  </si>
  <si>
    <t>450.20 (-16.94%)</t>
  </si>
  <si>
    <t>1562 (188.19%)</t>
  </si>
  <si>
    <t>Campus Activewear IPO (CAMPUS,543523)</t>
  </si>
  <si>
    <t>51.75x</t>
  </si>
  <si>
    <t>₹403🔥Hot inbox</t>
  </si>
  <si>
    <t>₹ 332 (13.70%)</t>
  </si>
  <si>
    <t>360.00 (23.29%)</t>
  </si>
  <si>
    <t>378.90 (29.76%)</t>
  </si>
  <si>
    <t>279.5 (-4.28%)</t>
  </si>
  <si>
    <t>Veranda Learning IPO (VERANDA,543514)</t>
  </si>
  <si>
    <t>3.53x</t>
  </si>
  <si>
    <t>₹153🔥Hot inbox</t>
  </si>
  <si>
    <t>₹ 152 (10.95%)</t>
  </si>
  <si>
    <t>157.00 (14.6%)</t>
  </si>
  <si>
    <t>160.40 (17.08%)</t>
  </si>
  <si>
    <t>198.5 (44.89%)</t>
  </si>
  <si>
    <t>Hariom Pipe IPO (HARIOMPIPE,543517)</t>
  </si>
  <si>
    <t>7.93x</t>
  </si>
  <si>
    <t>₹253🔥Hot inbox</t>
  </si>
  <si>
    <t>₹ 178 (16.34%)</t>
  </si>
  <si>
    <t>220.00 (43.79%)</t>
  </si>
  <si>
    <t>231.00 (50.98%)</t>
  </si>
  <si>
    <t>402.6 (163.14%)</t>
  </si>
  <si>
    <t>Ruchi Soya IPO (RUCHI,500368)</t>
  </si>
  <si>
    <t>3.6x</t>
  </si>
  <si>
    <t>₹1404🔥Hot inbox</t>
  </si>
  <si>
    <t>₹ 790 (21.54%)</t>
  </si>
  <si>
    <t>855.00 (31.54%)</t>
  </si>
  <si>
    <t>924.85 (42.28%)</t>
  </si>
  <si>
    <t>1650.35 (153.9%)</t>
  </si>
  <si>
    <t>Uma Exports IPO (UMAEXPORTS,543513)</t>
  </si>
  <si>
    <t>7.67x</t>
  </si>
  <si>
    <t>₹03🔥Hot inbox</t>
  </si>
  <si>
    <t>₹ 68 (10.70%)</t>
  </si>
  <si>
    <t>76.00 (11.76%)</t>
  </si>
  <si>
    <t>84.00 (23.53%)</t>
  </si>
  <si>
    <t>53.41 (-21.46%)</t>
  </si>
  <si>
    <t>Vedant Fashions IPO (MANYAVAR,543463)</t>
  </si>
  <si>
    <t>2.57x</t>
  </si>
  <si>
    <t>₹ 854 (-1.39%)</t>
  </si>
  <si>
    <t>935.00 (7.97%)</t>
  </si>
  <si>
    <t>934.85 (7.95%)</t>
  </si>
  <si>
    <t>811.25 (-6.32%)</t>
  </si>
  <si>
    <t>Adani Wilmar IPO (AWL,543458)</t>
  </si>
  <si>
    <t>17.37x</t>
  </si>
  <si>
    <t>₹233🔥Hot inbox</t>
  </si>
  <si>
    <t>₹ 253 (10.00%)</t>
  </si>
  <si>
    <t>227.00 (-1.3%)</t>
  </si>
  <si>
    <t>268.25 (16.63%)</t>
  </si>
  <si>
    <t>259.95 (13.02%)</t>
  </si>
  <si>
    <t>AGS Transact Technologies IPO (AGSTRA,543451 )</t>
  </si>
  <si>
    <t>7.79x</t>
  </si>
  <si>
    <t>₹-61🔥Hot inbox</t>
  </si>
  <si>
    <t>₹ 169 (-3.43%)</t>
  </si>
  <si>
    <t>175.00 (0%)</t>
  </si>
  <si>
    <t>161.30 (-7.83%)</t>
  </si>
  <si>
    <t>4.66 (-97.34%)</t>
  </si>
  <si>
    <t>Zaggle Prepaid Ocean IPO (ZAGGLE,543985)</t>
  </si>
  <si>
    <t>12.86x</t>
  </si>
  <si>
    <t>₹112🔥Hot inbox</t>
  </si>
  <si>
    <t>₹ 175 (6.71%)</t>
  </si>
  <si>
    <t>164 (0%)</t>
  </si>
  <si>
    <t>158.35 (-3.45%)</t>
  </si>
  <si>
    <t>412.9 (151.77%)</t>
  </si>
  <si>
    <t>Yatra Online IPO (YATRA,543992)</t>
  </si>
  <si>
    <t>1.66x</t>
  </si>
  <si>
    <t>₹ 142 (0.00%)</t>
  </si>
  <si>
    <t>127.50 (-10.21%)</t>
  </si>
  <si>
    <t>135.95 (-4.26%)</t>
  </si>
  <si>
    <t>85.46 (-39.82%)</t>
  </si>
  <si>
    <t>Yatharth Hospital IPO (YATHARTH,543950)</t>
  </si>
  <si>
    <t>37.28x</t>
  </si>
  <si>
    <t>₹ 375 (25.00%)</t>
  </si>
  <si>
    <t>306.10 (2.03%)</t>
  </si>
  <si>
    <t>300.00 (0.00%)</t>
  </si>
  <si>
    <t>535.25 (78.42%)</t>
  </si>
  <si>
    <t>Vishnu Prakash R IPO (VPRPL,543974)</t>
  </si>
  <si>
    <t>87.82x</t>
  </si>
  <si>
    <t>₹625🔥Hot inbox</t>
  </si>
  <si>
    <t>₹ 161 (62.63%)</t>
  </si>
  <si>
    <t>165 (66.67%)</t>
  </si>
  <si>
    <t>145.93 (47.40%)</t>
  </si>
  <si>
    <t>168.35 (70.05%)</t>
  </si>
  <si>
    <t>Valiant Laboratories IPO (VALIANTLAB,543998)</t>
  </si>
  <si>
    <t>29.76x</t>
  </si>
  <si>
    <t>₹203🔥Hot inbox</t>
  </si>
  <si>
    <t>₹ 160 (14.29%)</t>
  </si>
  <si>
    <t>162.15 (15.82%)</t>
  </si>
  <si>
    <t>170.25 (21.61%)</t>
  </si>
  <si>
    <t>113.2 (-19.14%)</t>
  </si>
  <si>
    <t>Utkarsh Small Finance IPO (UTKARSHBNK,543942)</t>
  </si>
  <si>
    <t>110.77x</t>
  </si>
  <si>
    <t>₹165🔥Hot inbox</t>
  </si>
  <si>
    <t>₹ 41 (64.00%)</t>
  </si>
  <si>
    <t>40.00 (60%)</t>
  </si>
  <si>
    <t>48.00 (92.00%)</t>
  </si>
  <si>
    <t>24.47 (-2.12%)</t>
  </si>
  <si>
    <t>Updater Services IPO (UDS,543996)</t>
  </si>
  <si>
    <t>2.96x</t>
  </si>
  <si>
    <t>₹ 300 (0.00%)</t>
  </si>
  <si>
    <t>285 (-5%)</t>
  </si>
  <si>
    <t>283.90 (-5.37%)</t>
  </si>
  <si>
    <t>292.9 (-2.37%)</t>
  </si>
  <si>
    <t>Udayshivakumar Infra IPO (USK,543861)</t>
  </si>
  <si>
    <t>32.49x</t>
  </si>
  <si>
    <t>₹104🔥Hot inbox</t>
  </si>
  <si>
    <t>₹ 45 (28.57%)</t>
  </si>
  <si>
    <t>30.00 (-14.29%)</t>
  </si>
  <si>
    <t>31.50 (-10.00%)</t>
  </si>
  <si>
    <t>38.09 (8.83%)</t>
  </si>
  <si>
    <t>TVS Supply Chain IPO (TVSSCS,543965)</t>
  </si>
  <si>
    <t>2.85x</t>
  </si>
  <si>
    <t>₹ 200 (1.52%)</t>
  </si>
  <si>
    <t>207.05 (5.1%)</t>
  </si>
  <si>
    <t>201.00 (2.03%)</t>
  </si>
  <si>
    <t>136.46 (-30.73%)</t>
  </si>
  <si>
    <t>Tata Technologies IPO (TATATECH,544028)</t>
  </si>
  <si>
    <t>69.43x</t>
  </si>
  <si>
    <t>₹4755🔥Hot inbox</t>
  </si>
  <si>
    <t>₹ 975 (95.00%)</t>
  </si>
  <si>
    <t>1199.95 (139.99%)</t>
  </si>
  <si>
    <t>1314.25 (162.85%)</t>
  </si>
  <si>
    <t>711 (42.2%)</t>
  </si>
  <si>
    <t>Suraj Estate Developers IPO (SURAJEST,544054)</t>
  </si>
  <si>
    <t>16.57x</t>
  </si>
  <si>
    <t>₹151🔥Hot inbox</t>
  </si>
  <si>
    <t>₹ 375 (4.17%)</t>
  </si>
  <si>
    <t>340 (-5.56%)</t>
  </si>
  <si>
    <t>334.50 (-7.08%)</t>
  </si>
  <si>
    <t>369.45 (2.62%)</t>
  </si>
  <si>
    <t>Signatureglobal India IPO (SIGNATURE,543990)</t>
  </si>
  <si>
    <t>12.5x</t>
  </si>
  <si>
    <t>₹503🔥Hot inbox</t>
  </si>
  <si>
    <t>₹ 435 (12.99%)</t>
  </si>
  <si>
    <t>444.00 (15.32%)</t>
  </si>
  <si>
    <t>458.55 (19.10%)</t>
  </si>
  <si>
    <t>1237.3 (221.38%)</t>
  </si>
  <si>
    <t>Senco Gold IPO (SENCO,543936)</t>
  </si>
  <si>
    <t>77.25x</t>
  </si>
  <si>
    <t>₹1034🔥Hot inbox</t>
  </si>
  <si>
    <t>₹ 420 (32.49%)</t>
  </si>
  <si>
    <t>430.00 (35.65%)</t>
  </si>
  <si>
    <t>405.30 (27.85%)</t>
  </si>
  <si>
    <t>343.25 (8.28%)</t>
  </si>
  <si>
    <t>SBFC Finance IPO (SBFC,543959)</t>
  </si>
  <si>
    <t>74.06x</t>
  </si>
  <si>
    <t>₹264🔥Hot inbox</t>
  </si>
  <si>
    <t>₹ 83 (45.61%)</t>
  </si>
  <si>
    <t>82 (43.86%)</t>
  </si>
  <si>
    <t>92.21 (61.77%)</t>
  </si>
  <si>
    <t>112.13 (96.72%)</t>
  </si>
  <si>
    <t>SAMHI Hotels IPO (SAMHI,543984)</t>
  </si>
  <si>
    <t>5.57x</t>
  </si>
  <si>
    <t>₹82🔥Hot inbox</t>
  </si>
  <si>
    <t>₹ 134 (6.35%)</t>
  </si>
  <si>
    <t>134.50 (6.75%)</t>
  </si>
  <si>
    <t>143.55 (13.93%)</t>
  </si>
  <si>
    <t>222.39 (76.5%)</t>
  </si>
  <si>
    <t>Sai Silks Kalamandir IPO (KALAMANDIR,543989)</t>
  </si>
  <si>
    <t>4.47x</t>
  </si>
  <si>
    <t>₹71🔥Hot inbox</t>
  </si>
  <si>
    <t>₹ 229 (3.15%)</t>
  </si>
  <si>
    <t>231.00 (4.05%)</t>
  </si>
  <si>
    <t>244.90 (10.32%)</t>
  </si>
  <si>
    <t>152.48 (-31.32%)</t>
  </si>
  <si>
    <t>Sah Polymers IPO (SAH,543743)</t>
  </si>
  <si>
    <t>17.46x</t>
  </si>
  <si>
    <t>₹ 75 (15.38%)</t>
  </si>
  <si>
    <t>85.00 (30.77%)</t>
  </si>
  <si>
    <t>89.25 (37.31%)</t>
  </si>
  <si>
    <t>119.9 (84.46%)</t>
  </si>
  <si>
    <t>Rishabh Instruments IPO (RISHABH,543977)</t>
  </si>
  <si>
    <t>31.65x</t>
  </si>
  <si>
    <t>₹613🔥Hot inbox</t>
  </si>
  <si>
    <t>₹ 502 (13.83%)</t>
  </si>
  <si>
    <t>460.05 (4.32%)</t>
  </si>
  <si>
    <t>443.15 (0.49%)</t>
  </si>
  <si>
    <t>294.75 (-33.16%)</t>
  </si>
  <si>
    <t>RBZ Jewellers IPO (RBZJEWEL,544060)</t>
  </si>
  <si>
    <t>16.86x</t>
  </si>
  <si>
    <t>₹ 100 (0.00%)</t>
  </si>
  <si>
    <t>100 (0%)</t>
  </si>
  <si>
    <t>105.00 (5.00%)</t>
  </si>
  <si>
    <t>141.41 (41.41%)</t>
  </si>
  <si>
    <t>Ratnaveer Precision Engineering IPO (RATNAVEER,543978)</t>
  </si>
  <si>
    <t>93.99x</t>
  </si>
  <si>
    <t>₹525🔥Hot inbox</t>
  </si>
  <si>
    <t>₹ 150 (53.06%)</t>
  </si>
  <si>
    <t>123.20 (25.71%)</t>
  </si>
  <si>
    <t>134.40 (37.14%)</t>
  </si>
  <si>
    <t>158.28 (61.51%)</t>
  </si>
  <si>
    <t>Radiant Cash Management IPO (RADIANTCMS,543732)</t>
  </si>
  <si>
    <t>0.12x</t>
  </si>
  <si>
    <t>₹ 105 (6.06%)</t>
  </si>
  <si>
    <t>104 (5.05%)</t>
  </si>
  <si>
    <t>104.90 (5.96%)</t>
  </si>
  <si>
    <t>63.64 (-35.72%)</t>
  </si>
  <si>
    <t>R R Kabel IPO (RRKABEL,543981)</t>
  </si>
  <si>
    <t>18.69x</t>
  </si>
  <si>
    <t>₹1043🔥Hot inbox</t>
  </si>
  <si>
    <t>₹ 1139 (10.05%)</t>
  </si>
  <si>
    <t>1180 (14.01%)</t>
  </si>
  <si>
    <t>1198.05 (15.75%)</t>
  </si>
  <si>
    <t>1348.6 (30.3%)</t>
  </si>
  <si>
    <t>Pyramid Technoplast IPO (PYRAMID,543969)</t>
  </si>
  <si>
    <t>18.29x</t>
  </si>
  <si>
    <t>₹223🔥Hot inbox</t>
  </si>
  <si>
    <t>₹ 188 (13.25%)</t>
  </si>
  <si>
    <t>187.00 (12.65%)</t>
  </si>
  <si>
    <t>177.65 (7.02%)</t>
  </si>
  <si>
    <t>180.04 (8.46%)</t>
  </si>
  <si>
    <t>Protean eGov Technologies IPO (544021)</t>
  </si>
  <si>
    <t>23.86x</t>
  </si>
  <si>
    <t>₹482🔥Hot inbox</t>
  </si>
  <si>
    <t>₹ 840 (6.06%)</t>
  </si>
  <si>
    <t>792 (0%)</t>
  </si>
  <si>
    <t>883.00 (11.49%)</t>
  </si>
  <si>
    <t>878.4 (10.91%)</t>
  </si>
  <si>
    <t>Plaza Wires IPO (PLAZACABLE,544003)</t>
  </si>
  <si>
    <t>160.97x</t>
  </si>
  <si>
    <t>₹234🔥Hot inbox</t>
  </si>
  <si>
    <t>₹ 77 (42.59%)</t>
  </si>
  <si>
    <t>76 (40.74%)</t>
  </si>
  <si>
    <t>80.23 (48.57%)</t>
  </si>
  <si>
    <t>60.61 (12.24%)</t>
  </si>
  <si>
    <t>Netweb Technologies India IPO (NETWEB,543945)</t>
  </si>
  <si>
    <t>90.55x</t>
  </si>
  <si>
    <t>₹3945🔥Hot inbox</t>
  </si>
  <si>
    <t>₹ 894 (78.80%)</t>
  </si>
  <si>
    <t>947.00 (89.4%)</t>
  </si>
  <si>
    <t>910.50 (82.10%)</t>
  </si>
  <si>
    <t>1845.2 (269.04%)</t>
  </si>
  <si>
    <t>Muthoot Microfin IPO (MUTHOOTMF,544055)</t>
  </si>
  <si>
    <t>12.3x</t>
  </si>
  <si>
    <t>₹272🔥Hot inbox</t>
  </si>
  <si>
    <t>₹ 318 (9.28%)</t>
  </si>
  <si>
    <t>275.30 (-5.4%)</t>
  </si>
  <si>
    <t>266.20 (-8.52%)</t>
  </si>
  <si>
    <t>143.49 (-50.69%)</t>
  </si>
  <si>
    <t>Mufti Jeans IPO (MUFTI,544058)</t>
  </si>
  <si>
    <t>51.85x</t>
  </si>
  <si>
    <t>₹ 360 (28.57%)</t>
  </si>
  <si>
    <t>282.35 (0.84%)</t>
  </si>
  <si>
    <t>312.50 (11.61%)</t>
  </si>
  <si>
    <t>167.21 (-40.28%)</t>
  </si>
  <si>
    <t>Motisons Jewellers IPO (MOTISONS,544053)</t>
  </si>
  <si>
    <t>173.23x</t>
  </si>
  <si>
    <t>₹705🔥Hot inbox</t>
  </si>
  <si>
    <t>₹ 125 (127.27%)</t>
  </si>
  <si>
    <t>109.00 (98.18%)</t>
  </si>
  <si>
    <t>103.55 (88.27%)</t>
  </si>
  <si>
    <t>21.07 (-61.69%)</t>
  </si>
  <si>
    <t>Manoj Vaibhav Gems IPO (MVGJL,543995)</t>
  </si>
  <si>
    <t>₹ 215 (0.00%)</t>
  </si>
  <si>
    <t>215 (0%)</t>
  </si>
  <si>
    <t>215.65 (0.30%)</t>
  </si>
  <si>
    <t>227.25 (5.7%)</t>
  </si>
  <si>
    <t>Mankind Pharma IPO (MANKIND,543904)</t>
  </si>
  <si>
    <t>15.32x</t>
  </si>
  <si>
    <t>₹1213🔥Hot inbox</t>
  </si>
  <si>
    <t>₹ 1201 (11.20%)</t>
  </si>
  <si>
    <t>1300.00 (20.37%)</t>
  </si>
  <si>
    <t>1424.05 (31.86%)</t>
  </si>
  <si>
    <t>2319.8 (114.8%)</t>
  </si>
  <si>
    <t>Jupiter Life Line IPO (JLHL,543980)</t>
  </si>
  <si>
    <t>64.8x</t>
  </si>
  <si>
    <t>₹2334🔥Hot inbox</t>
  </si>
  <si>
    <t>₹ 968 (31.70%)</t>
  </si>
  <si>
    <t>973.00 (32.38%)</t>
  </si>
  <si>
    <t>1075.75 (46.36%)</t>
  </si>
  <si>
    <t>1497.3 (103.71%)</t>
  </si>
  <si>
    <t>JSW Infrastructure IPO (JSWINFRA,543994)</t>
  </si>
  <si>
    <t>39.36x</t>
  </si>
  <si>
    <t>₹304🔥Hot inbox</t>
  </si>
  <si>
    <t>₹ 149 (25.21%)</t>
  </si>
  <si>
    <t>143 (20.17%)</t>
  </si>
  <si>
    <t>157.30 (32.18%)</t>
  </si>
  <si>
    <t>313.1 (163.11%)</t>
  </si>
  <si>
    <t>IRM Energy IPO (IRMENERGY,544004)</t>
  </si>
  <si>
    <t>27.05x</t>
  </si>
  <si>
    <t>₹ 523 (3.56%)</t>
  </si>
  <si>
    <t>477.25 (-5.5%)</t>
  </si>
  <si>
    <t>473.15 (-6.31%)</t>
  </si>
  <si>
    <t>305.2 (-39.56%)</t>
  </si>
  <si>
    <t>IREDA IPO (IREDA,544026)</t>
  </si>
  <si>
    <t>38.8x</t>
  </si>
  <si>
    <t>₹124🔥Hot inbox</t>
  </si>
  <si>
    <t>₹ 44 (37.50%)</t>
  </si>
  <si>
    <t>50.00 (56.25%)</t>
  </si>
  <si>
    <t>60.00 (87.50%)</t>
  </si>
  <si>
    <t>170.13 (431.66%)</t>
  </si>
  <si>
    <t>Inox India IPO (INOXINDIA,544046)</t>
  </si>
  <si>
    <t>61.28x</t>
  </si>
  <si>
    <t>₹4405🔥Hot inbox</t>
  </si>
  <si>
    <t>₹ 1100 (66.67%)</t>
  </si>
  <si>
    <t>949.65 (43.89%)</t>
  </si>
  <si>
    <t>939.95 (42.42%)</t>
  </si>
  <si>
    <t>1230 (86.36%)</t>
  </si>
  <si>
    <t>Innova Captab IPO (INNOVACAP,544067)</t>
  </si>
  <si>
    <t>34.56x</t>
  </si>
  <si>
    <t>₹322🔥Hot inbox</t>
  </si>
  <si>
    <t>₹ 480 (7.14%)</t>
  </si>
  <si>
    <t>452.10 (0.92%)</t>
  </si>
  <si>
    <t>545.15 (21.69%)</t>
  </si>
  <si>
    <t>858.75 (91.69%)</t>
  </si>
  <si>
    <t>India Shelter Finance IPO (INDIASHLTR,544044)</t>
  </si>
  <si>
    <t>38.59x</t>
  </si>
  <si>
    <t>₹1574🔥Hot inbox</t>
  </si>
  <si>
    <t>₹ 650 (31.85%)</t>
  </si>
  <si>
    <t>620 (25.76%)</t>
  </si>
  <si>
    <t>544.70 (10.49%)</t>
  </si>
  <si>
    <t>880.5 (78.6%)</t>
  </si>
  <si>
    <t>IKIO Lighting IPO (IKIO,543923)</t>
  </si>
  <si>
    <t>67.75x</t>
  </si>
  <si>
    <t>₹904🔥Hot inbox</t>
  </si>
  <si>
    <t>₹ 375 (31.58%)</t>
  </si>
  <si>
    <t>392.50 (37.72%)</t>
  </si>
  <si>
    <t>403.85 (41.70%)</t>
  </si>
  <si>
    <t>212.08 (-25.59%)</t>
  </si>
  <si>
    <t>ideaForge Technology IPO (IDEAFORGE,543932)</t>
  </si>
  <si>
    <t>106.06x</t>
  </si>
  <si>
    <t>₹5255🔥Hot inbox</t>
  </si>
  <si>
    <t>₹ 1197 (78.12%)</t>
  </si>
  <si>
    <t>1300.00 (93.45%)</t>
  </si>
  <si>
    <t>1295.50 (92.78%)</t>
  </si>
  <si>
    <t>592 (-11.9%)</t>
  </si>
  <si>
    <t>Honasa Consumer Limited IPO (HONASA,544014)</t>
  </si>
  <si>
    <t>7.61x</t>
  </si>
  <si>
    <t>₹242🔥Hot inbox</t>
  </si>
  <si>
    <t>₹ 348 (7.41%)</t>
  </si>
  <si>
    <t>330.00 (1.85%)</t>
  </si>
  <si>
    <t>337.15 (4.06%)</t>
  </si>
  <si>
    <t>310.7 (-4.1%)</t>
  </si>
  <si>
    <t>HMA Agro Industries IPO (HMAAGRO,543929)</t>
  </si>
  <si>
    <t>1.62x</t>
  </si>
  <si>
    <t>₹402🔥Hot inbox</t>
  </si>
  <si>
    <t>₹ 625 (6.84%)</t>
  </si>
  <si>
    <t>625 (6.84%)</t>
  </si>
  <si>
    <t>585.65 (0.11%)</t>
  </si>
  <si>
    <t>31.97 (-94.54%)</t>
  </si>
  <si>
    <t>Happy Forgings IPO (HAPPYFORGE,544057)</t>
  </si>
  <si>
    <t>82.63x</t>
  </si>
  <si>
    <t>₹2354🔥Hot inbox</t>
  </si>
  <si>
    <t>₹ 1085 (27.65%)</t>
  </si>
  <si>
    <t>1000 (17.65%)</t>
  </si>
  <si>
    <t>1030.80 (21.27%)</t>
  </si>
  <si>
    <t>960.8 (13.04%)</t>
  </si>
  <si>
    <t>Global Surfaces IPO (GSLSU,543829)</t>
  </si>
  <si>
    <t>12.21x</t>
  </si>
  <si>
    <t>₹183🔥Hot inbox</t>
  </si>
  <si>
    <t>₹ 158 (12.86%)</t>
  </si>
  <si>
    <t>164.00 (17.14%)</t>
  </si>
  <si>
    <t>171.05 (22.18%)</t>
  </si>
  <si>
    <t>117.91 (-15.78%)</t>
  </si>
  <si>
    <t>Gandhar Oil Refinery IPO (GANDHAR,544029)</t>
  </si>
  <si>
    <t>65.63x</t>
  </si>
  <si>
    <t>₹734🔥Hot inbox</t>
  </si>
  <si>
    <t>₹ 242 (43.20%)</t>
  </si>
  <si>
    <t>295.40 (74.79%)</t>
  </si>
  <si>
    <t>301.50 (78.40%)</t>
  </si>
  <si>
    <t>174.9 (3.49%)</t>
  </si>
  <si>
    <t>Flair Writing IPO (FLAIR,544030)</t>
  </si>
  <si>
    <t>49.28x</t>
  </si>
  <si>
    <t>₹1504🔥Hot inbox</t>
  </si>
  <si>
    <t>₹ 454 (49.34%)</t>
  </si>
  <si>
    <t>501 (64.8%)</t>
  </si>
  <si>
    <t>452.70 (48.91%)</t>
  </si>
  <si>
    <t>267.8 (-11.91%)</t>
  </si>
  <si>
    <t>Fedbank Financial Services IPO (FEDFINA,544027)</t>
  </si>
  <si>
    <t>2.24x</t>
  </si>
  <si>
    <t>₹ 140 (0.00%)</t>
  </si>
  <si>
    <t>137.75 (-1.61%)</t>
  </si>
  <si>
    <t>140.25 (0.18%)</t>
  </si>
  <si>
    <t>114.61 (-18.14%)</t>
  </si>
  <si>
    <t>ESAF Small Finance IPO (ESAFSFB,544020)</t>
  </si>
  <si>
    <t>77x</t>
  </si>
  <si>
    <t>₹164🔥Hot inbox</t>
  </si>
  <si>
    <t>₹ 76 (26.67%)</t>
  </si>
  <si>
    <t>71.00 (18.33%)</t>
  </si>
  <si>
    <t>69.05 (15.08%)</t>
  </si>
  <si>
    <t>32.36 (-46.07%)</t>
  </si>
  <si>
    <t>EMS IPO (EMSLIMITED,543983)</t>
  </si>
  <si>
    <t>76.21x</t>
  </si>
  <si>
    <t>₹884🔥Hot inbox</t>
  </si>
  <si>
    <t>₹ 299 (41.71%)</t>
  </si>
  <si>
    <t>282.05 (33.67%)</t>
  </si>
  <si>
    <t>279.90 (32.65%)</t>
  </si>
  <si>
    <t>622.85 (195.19%)</t>
  </si>
  <si>
    <t>DOMS IPO (DOMS,544045)</t>
  </si>
  <si>
    <t>99.34x</t>
  </si>
  <si>
    <t>₹5105🔥Hot inbox</t>
  </si>
  <si>
    <t>₹ 1300 (64.56%)</t>
  </si>
  <si>
    <t>1400 (77.22%)</t>
  </si>
  <si>
    <t>1330.85 (68.46%)</t>
  </si>
  <si>
    <t>2519.7 (218.95%)</t>
  </si>
  <si>
    <t>Divgi TorqTransfer Systems IPO (DIVGIITTS,543812)</t>
  </si>
  <si>
    <t>5.44x</t>
  </si>
  <si>
    <t>₹291🔥Hot inbox</t>
  </si>
  <si>
    <t>₹ 619 (4.92%)</t>
  </si>
  <si>
    <t>620 (5.08%)</t>
  </si>
  <si>
    <t>605.20 (2.58%)</t>
  </si>
  <si>
    <t>603.7 (2.32%)</t>
  </si>
  <si>
    <t>Cyient DLM IPO (CYIENTDLM,543933)</t>
  </si>
  <si>
    <t>71.35x</t>
  </si>
  <si>
    <t>₹1355🔥Hot inbox</t>
  </si>
  <si>
    <t>₹ 400 (50.94%)</t>
  </si>
  <si>
    <t>403 (52.08%)</t>
  </si>
  <si>
    <t>420.75 (58.77%)</t>
  </si>
  <si>
    <t>474.7 (79.13%)</t>
  </si>
  <si>
    <t>Concord Biotech IPO (CONCORDBIO,543960)</t>
  </si>
  <si>
    <t>24.87x</t>
  </si>
  <si>
    <t>₹1223🔥Hot inbox</t>
  </si>
  <si>
    <t>₹ 863 (16.46%)</t>
  </si>
  <si>
    <t>900.05 (21.46%)</t>
  </si>
  <si>
    <t>942.80 (27.23%)</t>
  </si>
  <si>
    <t>1839.6 (148.26%)</t>
  </si>
  <si>
    <t>Cello World Limited IPO (CELLO,544012)</t>
  </si>
  <si>
    <t>41.69x</t>
  </si>
  <si>
    <t>₹1604🔥Hot inbox</t>
  </si>
  <si>
    <t>₹ 808 (24.69%)</t>
  </si>
  <si>
    <t>829.00 (27.93%)</t>
  </si>
  <si>
    <t>791.90 (22.21%)</t>
  </si>
  <si>
    <t>610.25 (-5.83%)</t>
  </si>
  <si>
    <t>Blue Jet Healthcare IPO (BLUEJET,544009)</t>
  </si>
  <si>
    <t>7.95x</t>
  </si>
  <si>
    <t>₹222🔥Hot inbox</t>
  </si>
  <si>
    <t>₹ 368 (6.36%)</t>
  </si>
  <si>
    <t>380 (9.83%)</t>
  </si>
  <si>
    <t>413.40 (19.48%)</t>
  </si>
  <si>
    <t>877.75 (153.68%)</t>
  </si>
  <si>
    <t>Azad Engineering IPO (AZAD,544061)</t>
  </si>
  <si>
    <t>83.04x</t>
  </si>
  <si>
    <t>₹1954🔥Hot inbox</t>
  </si>
  <si>
    <t>₹ 719 (37.21%)</t>
  </si>
  <si>
    <t>720 (37.4%)</t>
  </si>
  <si>
    <t>677.50 (29.29%)</t>
  </si>
  <si>
    <t>1664.6 (217.67%)</t>
  </si>
  <si>
    <t>Avalon Technologies IPO (AVALON,543896)</t>
  </si>
  <si>
    <t>2.34x</t>
  </si>
  <si>
    <t>₹ 443 (1.61%)</t>
  </si>
  <si>
    <t>436.00 (0%)</t>
  </si>
  <si>
    <t>397.95 (-8.73%)</t>
  </si>
  <si>
    <t>843.4 (93.44%)</t>
  </si>
  <si>
    <t>ASK Automotive IPO (ASKAUTOLTD,544022)</t>
  </si>
  <si>
    <t>51.14x</t>
  </si>
  <si>
    <t>₹282🔥Hot inbox</t>
  </si>
  <si>
    <t>₹ 310 (9.93%)</t>
  </si>
  <si>
    <t>303.30 (7.55%)</t>
  </si>
  <si>
    <t>310.20 (10.00%)</t>
  </si>
  <si>
    <t>534.5 (89.54%)</t>
  </si>
  <si>
    <t>Aeroflex Industries IPO (AEROFLEX,543972)</t>
  </si>
  <si>
    <t>97.11x</t>
  </si>
  <si>
    <t>₹715🔥Hot inbox</t>
  </si>
  <si>
    <t>₹ 179 (65.74%)</t>
  </si>
  <si>
    <t>190.00 (75.93%)</t>
  </si>
  <si>
    <t>163.25 (51.16%)</t>
  </si>
  <si>
    <t>212.76 (97%)</t>
  </si>
  <si>
    <t>Western Carriers (India) IPO (WCIL,544258)</t>
  </si>
  <si>
    <t>31.69x</t>
  </si>
  <si>
    <t>₹162🔥Hot inbox</t>
  </si>
  <si>
    <t>₹ 188 (9.30%)</t>
  </si>
  <si>
    <t>171.00 (-0.58%)</t>
  </si>
  <si>
    <t>159.45 (-7.30%)</t>
  </si>
  <si>
    <t>122.05 (-29.04%)</t>
  </si>
  <si>
    <t>Waaree Energies IPO (WAAREEENER,544277)</t>
  </si>
  <si>
    <t>79.44x</t>
  </si>
  <si>
    <t>₹12955🔥Hot inbox</t>
  </si>
  <si>
    <t>₹ 2798 (86.16%)</t>
  </si>
  <si>
    <t>2500 (66.33%)</t>
  </si>
  <si>
    <t>2338.90 (55.62%)</t>
  </si>
  <si>
    <t>3139.4 (108.88%)</t>
  </si>
  <si>
    <t>Vraj Iron and IPO (VRAJ,544204)</t>
  </si>
  <si>
    <t>126.36x</t>
  </si>
  <si>
    <t>₹504🔥Hot inbox</t>
  </si>
  <si>
    <t>₹ 257 (24.15%)</t>
  </si>
  <si>
    <t>240.00 (15.94%)</t>
  </si>
  <si>
    <t>252.00 (21.74%)</t>
  </si>
  <si>
    <t>181.81 (-12.17%)</t>
  </si>
  <si>
    <t>Vishal Mega Mart IPO (VMM,544307)</t>
  </si>
  <si>
    <t>28.75x</t>
  </si>
  <si>
    <t>₹ 100 (28.21%)</t>
  </si>
  <si>
    <t>104.00 (33.33%)</t>
  </si>
  <si>
    <t>111.95 (43.53%)</t>
  </si>
  <si>
    <t>133.98 (71.77%)</t>
  </si>
  <si>
    <t>Vibhor Steel Tubes IPO (VSTL,544124)</t>
  </si>
  <si>
    <t>320.05x</t>
  </si>
  <si>
    <t>₹1405🔥Hot inbox</t>
  </si>
  <si>
    <t>₹ 291 (92.72%)</t>
  </si>
  <si>
    <t>425 (181.46%)</t>
  </si>
  <si>
    <t>446.25 (195.53%)</t>
  </si>
  <si>
    <t>156.75 (3.81%)</t>
  </si>
  <si>
    <t>VI IPO (IDEA,532822)</t>
  </si>
  <si>
    <t>6.99x</t>
  </si>
  <si>
    <t>₹1.403🔥Hot inbox</t>
  </si>
  <si>
    <t>₹ 12.4 (12.73%)</t>
  </si>
  <si>
    <t>12.00 (9.09%)</t>
  </si>
  <si>
    <t>13.90 (26.36%)</t>
  </si>
  <si>
    <t>7.43 (-32.45%)</t>
  </si>
  <si>
    <t>Ventive Hospitality IPO (VENTIVE,544321)</t>
  </si>
  <si>
    <t>10.33x</t>
  </si>
  <si>
    <t>₹ 723 (12.44%)</t>
  </si>
  <si>
    <t>716.00 (11.35%)</t>
  </si>
  <si>
    <t>704.55 (9.57%)</t>
  </si>
  <si>
    <t>682.95 (6.21%)</t>
  </si>
  <si>
    <t>Unimech Aerospace IPO (UNIMECH,544322)</t>
  </si>
  <si>
    <t>184.34x</t>
  </si>
  <si>
    <t>₹6255🔥Hot inbox</t>
  </si>
  <si>
    <t>₹ 1410 (79.62%)</t>
  </si>
  <si>
    <t>1460 (85.99%)</t>
  </si>
  <si>
    <t>1376.25 (75.32%)</t>
  </si>
  <si>
    <t>1303.9 (66.1%)</t>
  </si>
  <si>
    <t>Unicommerce eSolutions IPO (UNIECOM,544227)</t>
  </si>
  <si>
    <t>168.35x</t>
  </si>
  <si>
    <t>₹695🔥Hot inbox</t>
  </si>
  <si>
    <t>₹ 177 (63.89%)</t>
  </si>
  <si>
    <t>235.00 (117.59%)</t>
  </si>
  <si>
    <t>210.08 (94.52%)</t>
  </si>
  <si>
    <t>125.91 (16.58%)</t>
  </si>
  <si>
    <t>Transrail Lighting IPO (TRANSRAILL,544317)</t>
  </si>
  <si>
    <t>81.98x</t>
  </si>
  <si>
    <t>₹1654🔥Hot inbox</t>
  </si>
  <si>
    <t>₹ 597 (38.19%)</t>
  </si>
  <si>
    <t>590.00 (36.57%)</t>
  </si>
  <si>
    <t>553.55 (28.14%)</t>
  </si>
  <si>
    <t>649.4 (50.32%)</t>
  </si>
  <si>
    <t>Tolins Tyres IPO (TOLINS,544254)</t>
  </si>
  <si>
    <t>25.03x</t>
  </si>
  <si>
    <t>₹303🔥Hot inbox</t>
  </si>
  <si>
    <t>₹ 256 (13.27%)</t>
  </si>
  <si>
    <t>228.00 (0.88%)</t>
  </si>
  <si>
    <t>239.40 (5.93%)</t>
  </si>
  <si>
    <t>160.48 (-28.99%)</t>
  </si>
  <si>
    <t>TBO Tek IPO (TBOTEK,544174)</t>
  </si>
  <si>
    <t>86.69x</t>
  </si>
  <si>
    <t>₹3004🔥Hot inbox</t>
  </si>
  <si>
    <t>₹ 1220 (32.61%)</t>
  </si>
  <si>
    <t>1426.00 (55%)</t>
  </si>
  <si>
    <t>1406.30 (52.86%)</t>
  </si>
  <si>
    <t>1399.7 (52.14%)</t>
  </si>
  <si>
    <t>Swiggy IPO (SWIGGY,544285)</t>
  </si>
  <si>
    <t>3.59x</t>
  </si>
  <si>
    <t>₹ 390 (0.00%)</t>
  </si>
  <si>
    <t>420.00 (7.69%)</t>
  </si>
  <si>
    <t>456.00 (16.92%)</t>
  </si>
  <si>
    <t>400.4 (2.67%)</t>
  </si>
  <si>
    <t>Suraksha Clinic and IPO (SURAKSHA,544293)</t>
  </si>
  <si>
    <t>1.27x</t>
  </si>
  <si>
    <t>₹131🔥Hot inbox</t>
  </si>
  <si>
    <t>₹ 454 (2.95%)</t>
  </si>
  <si>
    <t>438.00 (-0.68%)</t>
  </si>
  <si>
    <t>441.00 (0.00%)</t>
  </si>
  <si>
    <t>325.2 (-26.26%)</t>
  </si>
  <si>
    <t>Stanley lifestyles IPO (STANLEY,544202)</t>
  </si>
  <si>
    <t>97.16x</t>
  </si>
  <si>
    <t>₹1734🔥Hot inbox</t>
  </si>
  <si>
    <t>₹ 542 (46.88%)</t>
  </si>
  <si>
    <t>494.95 (34.13%)</t>
  </si>
  <si>
    <t>474.75 (28.66%)</t>
  </si>
  <si>
    <t>345.15 (-6.46%)</t>
  </si>
  <si>
    <t>SRM Contractors IPO (SRM,544158)</t>
  </si>
  <si>
    <t>86.57x</t>
  </si>
  <si>
    <t>₹704🔥Hot inbox</t>
  </si>
  <si>
    <t>₹ 280 (33.33%)</t>
  </si>
  <si>
    <t>215.25 (2.5%)</t>
  </si>
  <si>
    <t>236.20 (12.48%)</t>
  </si>
  <si>
    <t>498 (137.14%)</t>
  </si>
  <si>
    <t>Shree Tirupati Balajee IPO (BALAJEE,544249)</t>
  </si>
  <si>
    <t>124.74x</t>
  </si>
  <si>
    <t>₹274🔥Hot inbox</t>
  </si>
  <si>
    <t>₹ 110 (32.53%)</t>
  </si>
  <si>
    <t>90.00 (8.43%)</t>
  </si>
  <si>
    <t>97.54 (17.52%)</t>
  </si>
  <si>
    <t>46.81 (-43.6%)</t>
  </si>
  <si>
    <t>Senores Pharmaceuticals IPO (SENORES,544319)</t>
  </si>
  <si>
    <t>97.86x</t>
  </si>
  <si>
    <t>₹2845🔥Hot inbox</t>
  </si>
  <si>
    <t>₹ 675 (72.63%)</t>
  </si>
  <si>
    <t>600.00 (53.45%)</t>
  </si>
  <si>
    <t>557.80 (42.66%)</t>
  </si>
  <si>
    <t>582.65 (49.02%)</t>
  </si>
  <si>
    <t>Saraswati Saree Depot IPO (SSDL,544230)</t>
  </si>
  <si>
    <t>107.39x</t>
  </si>
  <si>
    <t>₹ 200 (25.00%)</t>
  </si>
  <si>
    <t>194.00 (21.25%)</t>
  </si>
  <si>
    <t>209.95 (31.22%)</t>
  </si>
  <si>
    <t>98.2 (-38.62%)</t>
  </si>
  <si>
    <t>Sanstar IPO (SANSTAR,544217)</t>
  </si>
  <si>
    <t>82.99x</t>
  </si>
  <si>
    <t>₹254🔥Hot inbox</t>
  </si>
  <si>
    <t>₹ 120 (26.32%)</t>
  </si>
  <si>
    <t>109.00 (14.74%)</t>
  </si>
  <si>
    <t>115.09 (21.15%)</t>
  </si>
  <si>
    <t>104.89 (10.41%)</t>
  </si>
  <si>
    <t>Sanathan Textiles IPO (SANATHAN,544314)</t>
  </si>
  <si>
    <t>36.9x</t>
  </si>
  <si>
    <t>₹874🔥Hot inbox</t>
  </si>
  <si>
    <t>₹ 408 (27.10%)</t>
  </si>
  <si>
    <t>422.30 (31.56%)</t>
  </si>
  <si>
    <t>389.00 (21.18%)</t>
  </si>
  <si>
    <t>480.2 (49.6%)</t>
  </si>
  <si>
    <t>Sai Life Sciences IPO (SAILIFE,544306)</t>
  </si>
  <si>
    <t>10.27x</t>
  </si>
  <si>
    <t>₹723🔥Hot inbox</t>
  </si>
  <si>
    <t>₹ 621 (13.11%)</t>
  </si>
  <si>
    <t>650.00 (18.4%)</t>
  </si>
  <si>
    <t>765.30 (39.40%)</t>
  </si>
  <si>
    <t>773.5 (40.89%)</t>
  </si>
  <si>
    <t>Sagility India IPO (SAGILITY,544282)</t>
  </si>
  <si>
    <t>3.2x</t>
  </si>
  <si>
    <t>₹0.301🔥Hot inbox</t>
  </si>
  <si>
    <t>₹ 30.3 (1.00%)</t>
  </si>
  <si>
    <t>31.06 (3.53%)</t>
  </si>
  <si>
    <t>29.36 (-2.13%)</t>
  </si>
  <si>
    <t>41.21 (37.37%)</t>
  </si>
  <si>
    <t>Rashi Peripherals IPO (RPTECH,544119)</t>
  </si>
  <si>
    <t>62.95x</t>
  </si>
  <si>
    <t>₹343🔥Hot inbox</t>
  </si>
  <si>
    <t>₹ 345 (10.93%)</t>
  </si>
  <si>
    <t>339.50 (9.16%)</t>
  </si>
  <si>
    <t>321.50 (3.38%)</t>
  </si>
  <si>
    <t>305.2 (-1.86%)</t>
  </si>
  <si>
    <t>R K SWAMY IPO (RKSWAMY,544136)</t>
  </si>
  <si>
    <t>25.78x</t>
  </si>
  <si>
    <t>₹ 288 (0.00%)</t>
  </si>
  <si>
    <t>250 (-13.19%)</t>
  </si>
  <si>
    <t>263.25 (-8.59%)</t>
  </si>
  <si>
    <t>190.94 (-33.7%)</t>
  </si>
  <si>
    <t>0.03x</t>
  </si>
  <si>
    <t>Premier Energies IPO (PREMIERENE,544238)</t>
  </si>
  <si>
    <t>75x</t>
  </si>
  <si>
    <t>₹4875🔥Hot inbox</t>
  </si>
  <si>
    <t>₹ 937 (108.22%)</t>
  </si>
  <si>
    <t>990.00 (120%)</t>
  </si>
  <si>
    <t>839.90 (86.64%)</t>
  </si>
  <si>
    <t>1061.1 (135.8%)</t>
  </si>
  <si>
    <t>Popular Vehicles Services IPO (PVSL,544144)</t>
  </si>
  <si>
    <t>1.25x</t>
  </si>
  <si>
    <t>₹ 295 (0.00%)</t>
  </si>
  <si>
    <t>289.20 (-1.97%)</t>
  </si>
  <si>
    <t>276.25 (-6.36%)</t>
  </si>
  <si>
    <t>130.98 (-55.6%)</t>
  </si>
  <si>
    <t>Platinum Industries IPO (PLATIND,544134)</t>
  </si>
  <si>
    <t>98.99x</t>
  </si>
  <si>
    <t>₹875🔥Hot inbox</t>
  </si>
  <si>
    <t>₹ 258 (50.88%)</t>
  </si>
  <si>
    <t>225 (31.58%)</t>
  </si>
  <si>
    <t>221.20 (29.36%)</t>
  </si>
  <si>
    <t>274.95 (60.79%)</t>
  </si>
  <si>
    <t>P N Gadgil IPO (PNGJL,544256)</t>
  </si>
  <si>
    <t>59.41x</t>
  </si>
  <si>
    <t>₹303.505🔥Hot inbox</t>
  </si>
  <si>
    <t>₹ 783.5 (63.23%)</t>
  </si>
  <si>
    <t>830.00 (72.92%)</t>
  </si>
  <si>
    <t>793.30 (65.27%)</t>
  </si>
  <si>
    <t>580.7 (20.98%)</t>
  </si>
  <si>
    <t>Orient Technologies IPO (ORIENTTECH,544235)</t>
  </si>
  <si>
    <t>154.84x</t>
  </si>
  <si>
    <t>₹954🔥Hot inbox</t>
  </si>
  <si>
    <t>₹ 301 (46.12%)</t>
  </si>
  <si>
    <t>288.00 (39.81%)</t>
  </si>
  <si>
    <t>304.45 (47.79%)</t>
  </si>
  <si>
    <t>352.95 (71.33%)</t>
  </si>
  <si>
    <t>OLA Electric IPO (OLAELEC,544225)</t>
  </si>
  <si>
    <t>4.45x</t>
  </si>
  <si>
    <t>₹ 73 (-3.95%)</t>
  </si>
  <si>
    <t>76.00 (0%)</t>
  </si>
  <si>
    <t>91.20 (20.00%)</t>
  </si>
  <si>
    <t>43.16 (-43.21%)</t>
  </si>
  <si>
    <t>NTPC Green Energy IPO (NTPCGREEN,544289)</t>
  </si>
  <si>
    <t>2.55x</t>
  </si>
  <si>
    <t>₹ 109 (0.93%)</t>
  </si>
  <si>
    <t>111.50 (3.24%)</t>
  </si>
  <si>
    <t>122.10 (13.06%)</t>
  </si>
  <si>
    <t>104.69 (-3.06%)</t>
  </si>
  <si>
    <t>Nova Agri Tech IPO (NOVAAGRI,544100)</t>
  </si>
  <si>
    <t>113.21x</t>
  </si>
  <si>
    <t>₹134🔥Hot inbox</t>
  </si>
  <si>
    <t>₹ 54 (31.71%)</t>
  </si>
  <si>
    <t>55 (34.15%)</t>
  </si>
  <si>
    <t>58.79 (43.39%)</t>
  </si>
  <si>
    <t>50.41 (22.95%)</t>
  </si>
  <si>
    <t>Northern Arc Capital IPO (NORTHARC,544260)</t>
  </si>
  <si>
    <t>117.19x</t>
  </si>
  <si>
    <t>₹1314🔥Hot inbox</t>
  </si>
  <si>
    <t>₹ 394 (49.81%)</t>
  </si>
  <si>
    <t>350.00 (33.08%)</t>
  </si>
  <si>
    <t>323.60 (23.04%)</t>
  </si>
  <si>
    <t>232.75 (-11.5%)</t>
  </si>
  <si>
    <t>Niva Bupa Health IPO (NIVABUPA,544286)</t>
  </si>
  <si>
    <t>1.9x</t>
  </si>
  <si>
    <t>₹ 75 (1.35%)</t>
  </si>
  <si>
    <t>78.14 (5.59%)</t>
  </si>
  <si>
    <t>74.00 (0.00%)</t>
  </si>
  <si>
    <t>81.77 (10.5%)</t>
  </si>
  <si>
    <t>Mukka Proteins IPO (MUKKA,544135)</t>
  </si>
  <si>
    <t>136.99x</t>
  </si>
  <si>
    <t>₹355🔥Hot inbox</t>
  </si>
  <si>
    <t>₹ 63 (125.00%)</t>
  </si>
  <si>
    <t>40 (42.86%)</t>
  </si>
  <si>
    <t>42.26 (50.93%)</t>
  </si>
  <si>
    <t>29.95 (6.96%)</t>
  </si>
  <si>
    <t>Mobikwik IPO (MOBIKWIK,544305)</t>
  </si>
  <si>
    <t>125.69x</t>
  </si>
  <si>
    <t>₹1605🔥Hot inbox</t>
  </si>
  <si>
    <t>₹ 439 (57.35%)</t>
  </si>
  <si>
    <t>440.00 (57.71%)</t>
  </si>
  <si>
    <t>530.30 (90.07%)</t>
  </si>
  <si>
    <t>245.3 (-12.08%)</t>
  </si>
  <si>
    <t>Medi Assist Healthcare IPO (MEDIASSIST,544088)</t>
  </si>
  <si>
    <t>16.25x</t>
  </si>
  <si>
    <t>₹342🔥Hot inbox</t>
  </si>
  <si>
    <t>₹ 452 (8.13%)</t>
  </si>
  <si>
    <t>460 (10.05%)</t>
  </si>
  <si>
    <t>464.25 (11.06%)</t>
  </si>
  <si>
    <t>532.4 (27.37%)</t>
  </si>
  <si>
    <t>Manba Finance IPO (MANBA,544262)</t>
  </si>
  <si>
    <t>224.05x</t>
  </si>
  <si>
    <t>₹334🔥Hot inbox</t>
  </si>
  <si>
    <t>₹ 153 (27.50%)</t>
  </si>
  <si>
    <t>145.00 (20.83%)</t>
  </si>
  <si>
    <t>157.45 (31.21%)</t>
  </si>
  <si>
    <t>147.51 (22.92%)</t>
  </si>
  <si>
    <t>Mamata Machinery IPO (MAMATA,544318)</t>
  </si>
  <si>
    <t>194.95x</t>
  </si>
  <si>
    <t>₹2605🔥Hot inbox</t>
  </si>
  <si>
    <t>₹ 503 (107.00%)</t>
  </si>
  <si>
    <t>600.00 (146.91%)</t>
  </si>
  <si>
    <t>630.00 (159.26%)</t>
  </si>
  <si>
    <t>394.4 (62.3%)</t>
  </si>
  <si>
    <t>Krystal Integrated Services IPO (KRYSTAL)</t>
  </si>
  <si>
    <t>13.49x</t>
  </si>
  <si>
    <t>₹ 775 (8.39%)</t>
  </si>
  <si>
    <t>785.00 (9.79%)</t>
  </si>
  <si>
    <t>712.85 (-0.30%)</t>
  </si>
  <si>
    <t>615.8 (-13.87%)</t>
  </si>
  <si>
    <t>Kross IPO (KROSS,544253)</t>
  </si>
  <si>
    <t>17.66x</t>
  </si>
  <si>
    <t>₹24.503🔥Hot inbox</t>
  </si>
  <si>
    <t>₹ 264.5 (10.21%)</t>
  </si>
  <si>
    <t>240.00 (0%)</t>
  </si>
  <si>
    <t>259.81 (8.25%)</t>
  </si>
  <si>
    <t>196.51 (-18.12%)</t>
  </si>
  <si>
    <t>Kronox Lab Sciences IPO (KRONOX,544187)</t>
  </si>
  <si>
    <t>117.25x</t>
  </si>
  <si>
    <t>₹284🔥Hot inbox</t>
  </si>
  <si>
    <t>₹ 164 (20.59%)</t>
  </si>
  <si>
    <t>164.95 (21.29%)</t>
  </si>
  <si>
    <t>151.40 (11.32%)</t>
  </si>
  <si>
    <t>192.62 (41.63%)</t>
  </si>
  <si>
    <t>KRN Heat Exchanger IPO (KRN,544263)</t>
  </si>
  <si>
    <t>213.41x</t>
  </si>
  <si>
    <t>₹2355🔥Hot inbox</t>
  </si>
  <si>
    <t>₹ 455 (106.82%)</t>
  </si>
  <si>
    <t>480.00 (118.18%)</t>
  </si>
  <si>
    <t>478.79 (117.63%)</t>
  </si>
  <si>
    <t>849.2 (286%)</t>
  </si>
  <si>
    <t>Jyoti CNC Automation IPO (JYOTICNC,544081)</t>
  </si>
  <si>
    <t>40.49x</t>
  </si>
  <si>
    <t>₹ 369 (11.48%)</t>
  </si>
  <si>
    <t>370 (11.78%)</t>
  </si>
  <si>
    <t>434.20 (31.18%)</t>
  </si>
  <si>
    <t>1059 (219.94%)</t>
  </si>
  <si>
    <t>Juniper Hotels IPO (JUNIPER,544129)</t>
  </si>
  <si>
    <t>2.18x</t>
  </si>
  <si>
    <t>₹ 360 (0.00%)</t>
  </si>
  <si>
    <t>365 (1.39%)</t>
  </si>
  <si>
    <t>401.50 (11.53%)</t>
  </si>
  <si>
    <t>288.85 (-19.76%)</t>
  </si>
  <si>
    <t>JNK India IPO (JNKINDIA,544167)</t>
  </si>
  <si>
    <t>28.46x</t>
  </si>
  <si>
    <t>₹1354🔥Hot inbox</t>
  </si>
  <si>
    <t>₹ 550 (32.53%)</t>
  </si>
  <si>
    <t>621.00 (49.64%)</t>
  </si>
  <si>
    <t>694.55 (67.36%)</t>
  </si>
  <si>
    <t>348.75 (-15.96%)</t>
  </si>
  <si>
    <t>JG Chemicals IPO (JGCHEM,544138)</t>
  </si>
  <si>
    <t>28.52x</t>
  </si>
  <si>
    <t>₹ 226 (2.26%)</t>
  </si>
  <si>
    <t>209 (-5.43%)</t>
  </si>
  <si>
    <t>184.80 (-16.38%)</t>
  </si>
  <si>
    <t>405 (83.26%)</t>
  </si>
  <si>
    <t>Jana Small Finance IPO (JSFB,544118)</t>
  </si>
  <si>
    <t>19.89x</t>
  </si>
  <si>
    <t>₹161🔥Hot inbox</t>
  </si>
  <si>
    <t>₹ 430 (3.86%)</t>
  </si>
  <si>
    <t>396 (-4.35%)</t>
  </si>
  <si>
    <t>368.20 (-11.06%)</t>
  </si>
  <si>
    <t>512.4 (23.77%)</t>
  </si>
  <si>
    <t>ixigo IPO (IXIGO,544192)</t>
  </si>
  <si>
    <t>98.1x</t>
  </si>
  <si>
    <t>₹30.504🔥Hot inbox</t>
  </si>
  <si>
    <t>₹ 123.5 (32.80%)</t>
  </si>
  <si>
    <t>138.10 (48.49%)</t>
  </si>
  <si>
    <t>165.72 (78.19%)</t>
  </si>
  <si>
    <t>175.89 (89.13%)</t>
  </si>
  <si>
    <t>Inventurus Knowledge Solutions IPO (IKS,544309)</t>
  </si>
  <si>
    <t>52.68x</t>
  </si>
  <si>
    <t>₹4214🔥Hot inbox</t>
  </si>
  <si>
    <t>₹ 1750 (31.68%)</t>
  </si>
  <si>
    <t>1856.00 (39.65%)</t>
  </si>
  <si>
    <t>1887.50 (42.02%)</t>
  </si>
  <si>
    <t>1610.1 (21.15%)</t>
  </si>
  <si>
    <t>International Gemmological Institute IPO (IGIL,544311)</t>
  </si>
  <si>
    <t>35.48x</t>
  </si>
  <si>
    <t>₹1594🔥Hot inbox</t>
  </si>
  <si>
    <t>₹ 576 (38.13%)</t>
  </si>
  <si>
    <t>504.85 (21.07%)</t>
  </si>
  <si>
    <t>471.15 (12.99%)</t>
  </si>
  <si>
    <t>378.15 (-9.32%)</t>
  </si>
  <si>
    <t>Interarch Building Products IPO (INTERARCH,544232)</t>
  </si>
  <si>
    <t>93.79x</t>
  </si>
  <si>
    <t>₹3364🔥Hot inbox</t>
  </si>
  <si>
    <t>₹ 1236 (37.33%)</t>
  </si>
  <si>
    <t>1299.00 (44.33%)</t>
  </si>
  <si>
    <t>1196.45 (32.94%)</t>
  </si>
  <si>
    <t>2194.7 (143.86%)</t>
  </si>
  <si>
    <t>Indegene IPO (INDGN,544172)</t>
  </si>
  <si>
    <t>70.3x</t>
  </si>
  <si>
    <t>₹2755🔥Hot inbox</t>
  </si>
  <si>
    <t>₹ 727 (60.84%)</t>
  </si>
  <si>
    <t>655.00 (44.91%)</t>
  </si>
  <si>
    <t>570.90 (26.31%)</t>
  </si>
  <si>
    <t>574.65 (27.13%)</t>
  </si>
  <si>
    <t>Hyundai Motor IPO (HYUNDAI,544274)</t>
  </si>
  <si>
    <t>₹621🔥Hot inbox</t>
  </si>
  <si>
    <t>₹ 2022 (3.16%)</t>
  </si>
  <si>
    <t>1934.00 (-1.33%)</t>
  </si>
  <si>
    <t>1820.40 (-7.12%)</t>
  </si>
  <si>
    <t>2219.7 (13.25%)</t>
  </si>
  <si>
    <t>GPT Healthcare IPO (GPTHEALTH,544131)</t>
  </si>
  <si>
    <t>8.52x</t>
  </si>
  <si>
    <t>₹172🔥Hot inbox</t>
  </si>
  <si>
    <t>₹ 203 (9.14%)</t>
  </si>
  <si>
    <t>215.00 (15.59%)</t>
  </si>
  <si>
    <t>200.75 (7.93%)</t>
  </si>
  <si>
    <t>145.02 (-22.03%)</t>
  </si>
  <si>
    <t>Gopal Snacks IPO (GOPAL,544140)</t>
  </si>
  <si>
    <t>9.5x</t>
  </si>
  <si>
    <t>₹-251🔥Hot inbox</t>
  </si>
  <si>
    <t>₹ 376 (-6.23%)</t>
  </si>
  <si>
    <t>351.00 (-12.47%)</t>
  </si>
  <si>
    <t>362.70 (-9.55%)</t>
  </si>
  <si>
    <t>351.8 (-12.27%)</t>
  </si>
  <si>
    <t>Godavari Biorefineries IPO (GODAVARIB,544279)</t>
  </si>
  <si>
    <t>1.87x</t>
  </si>
  <si>
    <t>₹ 357 (1.42%)</t>
  </si>
  <si>
    <t>308.00 (-12.5%)</t>
  </si>
  <si>
    <t>343.20 (-2.50%)</t>
  </si>
  <si>
    <t>248.5 (-29.4%)</t>
  </si>
  <si>
    <t>Go Digit General IPO (GODIGIT,544179)</t>
  </si>
  <si>
    <t>9.6x</t>
  </si>
  <si>
    <t>₹ 276 (1.47%)</t>
  </si>
  <si>
    <t>286.00 (5.15%)</t>
  </si>
  <si>
    <t>306.00 (12.50%)</t>
  </si>
  <si>
    <t>360 (32.35%)</t>
  </si>
  <si>
    <t>Garuda Construction and IPO (GARUDA,544271)</t>
  </si>
  <si>
    <t>7.55x</t>
  </si>
  <si>
    <t>₹ 95 (0.00%)</t>
  </si>
  <si>
    <t>105.00 (10.53%)</t>
  </si>
  <si>
    <t>106.83 (12.45%)</t>
  </si>
  <si>
    <t>122.24 (28.67%)</t>
  </si>
  <si>
    <t>Gala Precision Engineering IPO (GALAPREC,544244)</t>
  </si>
  <si>
    <t>201.41x</t>
  </si>
  <si>
    <t>₹2454🔥Hot inbox</t>
  </si>
  <si>
    <t>₹ 774 (46.31%)</t>
  </si>
  <si>
    <t>721.10 (36.31%)</t>
  </si>
  <si>
    <t>787.05 (48.78%)</t>
  </si>
  <si>
    <t>875 (65.41%)</t>
  </si>
  <si>
    <t>Firstcry IPO (FIRSTCRY,544226)</t>
  </si>
  <si>
    <t>12.22x</t>
  </si>
  <si>
    <t>₹873🔥Hot inbox</t>
  </si>
  <si>
    <t>₹ 552 (18.71%)</t>
  </si>
  <si>
    <t>651.00 (40%)</t>
  </si>
  <si>
    <t>679.10 (46.04%)</t>
  </si>
  <si>
    <t>386 (-16.99%)</t>
  </si>
  <si>
    <t>Exicom Tele-Systems IPO (EXICOM,544133)</t>
  </si>
  <si>
    <t>133.56x</t>
  </si>
  <si>
    <t>₹ 302 (112.68%)</t>
  </si>
  <si>
    <t>265 (86.62%)</t>
  </si>
  <si>
    <t>225.65 (58.91%)</t>
  </si>
  <si>
    <t>197.41 (39.02%)</t>
  </si>
  <si>
    <t>EPACK Durable IPO (EPACK,544095)</t>
  </si>
  <si>
    <t>16.79x</t>
  </si>
  <si>
    <t>₹ 235 (2.17%)</t>
  </si>
  <si>
    <t>221 (-3.91%)</t>
  </si>
  <si>
    <t>207.70 (-9.70%)</t>
  </si>
  <si>
    <t>349.7 (52.04%)</t>
  </si>
  <si>
    <t>Enviro Infra Engineers IPO (EIEL,544290)</t>
  </si>
  <si>
    <t>89.9x</t>
  </si>
  <si>
    <t>₹574🔥Hot inbox</t>
  </si>
  <si>
    <t>₹ 205 (38.51%)</t>
  </si>
  <si>
    <t>220.00 (48.65%)</t>
  </si>
  <si>
    <t>207.07 (39.91%)</t>
  </si>
  <si>
    <t>236.63 (59.89%)</t>
  </si>
  <si>
    <t>Entero Healthcare Solutions IPO (ENTERO,544122)</t>
  </si>
  <si>
    <t>1.43x</t>
  </si>
  <si>
    <t>₹21🔥Hot inbox</t>
  </si>
  <si>
    <t>₹ 1260 (0.16%)</t>
  </si>
  <si>
    <t>1228.70 (-2.33%)</t>
  </si>
  <si>
    <t>1149.55 (-8.62%)</t>
  </si>
  <si>
    <t>1147.2 (-8.81%)</t>
  </si>
  <si>
    <t>Emcure Pharma IPO (EMCURE,544210)</t>
  </si>
  <si>
    <t>67.87x</t>
  </si>
  <si>
    <t>₹ 1308 (29.76%)</t>
  </si>
  <si>
    <t>1325.05 (31.45%)</t>
  </si>
  <si>
    <t>1359.15 (34.84%)</t>
  </si>
  <si>
    <t>1293.8 (28.35%)</t>
  </si>
  <si>
    <t>ECOS India Mobility IPO (ECOSMOBLTY,544239)</t>
  </si>
  <si>
    <t>64.18x</t>
  </si>
  <si>
    <t>₹1264🔥Hot inbox</t>
  </si>
  <si>
    <t>₹ 460 (37.72%)</t>
  </si>
  <si>
    <t>390.00 (16.77%)</t>
  </si>
  <si>
    <t>443.15 (32.68%)</t>
  </si>
  <si>
    <t>309.65 (-7.29%)</t>
  </si>
  <si>
    <t>Diffusion Engineers IPO (DIFFNKG,544264)</t>
  </si>
  <si>
    <t>114.5x</t>
  </si>
  <si>
    <t>₹584🔥Hot inbox</t>
  </si>
  <si>
    <t>₹ 226 (34.52%)</t>
  </si>
  <si>
    <t>193.50 (15.18%)</t>
  </si>
  <si>
    <t>203.17 (20.93%)</t>
  </si>
  <si>
    <t>298.1 (77.44%)</t>
  </si>
  <si>
    <t>Deepak Builders Engineers IPO (DBEIL,544276)</t>
  </si>
  <si>
    <t>41.54x</t>
  </si>
  <si>
    <t>₹323🔥Hot inbox</t>
  </si>
  <si>
    <t>₹ 235 (15.76%)</t>
  </si>
  <si>
    <t>200.00 (-1.48%)</t>
  </si>
  <si>
    <t>161.95 (-20.22%)</t>
  </si>
  <si>
    <t>143.56 (-29.28%)</t>
  </si>
  <si>
    <t>DEE Development Engineers IPO (DEEDEV,544198)</t>
  </si>
  <si>
    <t>103.03x</t>
  </si>
  <si>
    <t>₹ 293 (44.33%)</t>
  </si>
  <si>
    <t>339.00 (67%)</t>
  </si>
  <si>
    <t>335.32 (65.18%)</t>
  </si>
  <si>
    <t>320.5 (57.88%)</t>
  </si>
  <si>
    <t>DAM Capital Advisors IPO (DAMCAPITAL,544316)</t>
  </si>
  <si>
    <t>81.88x</t>
  </si>
  <si>
    <t>₹1435🔥Hot inbox</t>
  </si>
  <si>
    <t>₹ 426 (50.53%)</t>
  </si>
  <si>
    <t>393.00 (38.87%)</t>
  </si>
  <si>
    <t>415.10 (46.68%)</t>
  </si>
  <si>
    <t>256.4 (-9.4%)</t>
  </si>
  <si>
    <t>Concord Enviro Systems IPO (CEWATER,544315)</t>
  </si>
  <si>
    <t>10.67x</t>
  </si>
  <si>
    <t>₹1383🔥Hot inbox</t>
  </si>
  <si>
    <t>₹ 839 (19.69%)</t>
  </si>
  <si>
    <t>826.00 (17.83%)</t>
  </si>
  <si>
    <t>828.45 (18.18%)</t>
  </si>
  <si>
    <t>574.95 (-17.98%)</t>
  </si>
  <si>
    <t>Ceigall India IPO (CEIGALL,544223)</t>
  </si>
  <si>
    <t>14.01x</t>
  </si>
  <si>
    <t>₹17.501🔥Hot inbox</t>
  </si>
  <si>
    <t>₹ 418.5 (4.36%)</t>
  </si>
  <si>
    <t>419 (4.49%)</t>
  </si>
  <si>
    <t>386.75 (-3.55%)</t>
  </si>
  <si>
    <t>253.26 (-36.84%)</t>
  </si>
  <si>
    <t>Carraro India IPO (CARRARO,544320)</t>
  </si>
  <si>
    <t>1.18x</t>
  </si>
  <si>
    <t>₹ 704 (0.00%)</t>
  </si>
  <si>
    <t>651.00 (-7.53%)</t>
  </si>
  <si>
    <t>636.30 (-9.62%)</t>
  </si>
  <si>
    <t>455.4 (-35.31%)</t>
  </si>
  <si>
    <t>Capital Small Finance IPO (CAPITALSFB,544120)</t>
  </si>
  <si>
    <t>4.17x</t>
  </si>
  <si>
    <t>₹ 468 (0.00%)</t>
  </si>
  <si>
    <t>430.25 (-8.07%)</t>
  </si>
  <si>
    <t>435.00 (-7.05%)</t>
  </si>
  <si>
    <t>292.8 (-37.44%)</t>
  </si>
  <si>
    <t>BLS E-Services IPO (BLSE,544107)</t>
  </si>
  <si>
    <t>82.61x</t>
  </si>
  <si>
    <t>₹1555🔥Hot inbox</t>
  </si>
  <si>
    <t>₹ 290 (114.81%)</t>
  </si>
  <si>
    <t>305.00 (125.93%)</t>
  </si>
  <si>
    <t>370.75 (174.63%)</t>
  </si>
  <si>
    <t>201.39 (49.18%)</t>
  </si>
  <si>
    <t>BlackBuck-Zinka Logistics IPO (BLACKBUCK,544288)</t>
  </si>
  <si>
    <t>₹ 273 (0.00%)</t>
  </si>
  <si>
    <t>280.90 (2.89%)</t>
  </si>
  <si>
    <t>260.20 (-4.69%)</t>
  </si>
  <si>
    <t>436 (59.71%)</t>
  </si>
  <si>
    <t>Bharti Hexacom IPO (BHARTIHEXA,544162)</t>
  </si>
  <si>
    <t>29.88x</t>
  </si>
  <si>
    <t>₹ 710 (24.56%)</t>
  </si>
  <si>
    <t>755.00 (32.46%)</t>
  </si>
  <si>
    <t>813.75 (42.76%)</t>
  </si>
  <si>
    <t>1952.7 (242.58%)</t>
  </si>
  <si>
    <t>Bansal Wire IPO (BANSALWIRE,544209)</t>
  </si>
  <si>
    <t>62.76x</t>
  </si>
  <si>
    <t>₹ 326 (27.34%)</t>
  </si>
  <si>
    <t>356.00 (39.06%)</t>
  </si>
  <si>
    <t>350.35 (36.86%)</t>
  </si>
  <si>
    <t>390.5 (52.54%)</t>
  </si>
  <si>
    <t>Bajaj Housing Finance IPO (BAJAJHFL,544252)</t>
  </si>
  <si>
    <t>67.43x</t>
  </si>
  <si>
    <t>₹725🔥Hot inbox</t>
  </si>
  <si>
    <t>₹ 142 (102.86%)</t>
  </si>
  <si>
    <t>150.00 (114.29%)</t>
  </si>
  <si>
    <t>165.00 (135.71%)</t>
  </si>
  <si>
    <t>121.85 (74.07%)</t>
  </si>
  <si>
    <t>Baazar Style Retail IPO (STYLEBAAZA,544243)</t>
  </si>
  <si>
    <t>40.63x</t>
  </si>
  <si>
    <t>₹332🔥Hot inbox</t>
  </si>
  <si>
    <t>₹ 422 (8.48%)</t>
  </si>
  <si>
    <t>389.00 (0%)</t>
  </si>
  <si>
    <t>400.00 (2.83%)</t>
  </si>
  <si>
    <t>312.55 (-19.65%)</t>
  </si>
  <si>
    <t>Awfis Space Solutions IPO (AWFIS,544181)</t>
  </si>
  <si>
    <t>108.17x</t>
  </si>
  <si>
    <t>₹844🔥Hot inbox</t>
  </si>
  <si>
    <t>₹ 467 (21.93%)</t>
  </si>
  <si>
    <t>435.00 (13.58%)</t>
  </si>
  <si>
    <t>402.95 (5.21%)</t>
  </si>
  <si>
    <t>642.65 (67.79%)</t>
  </si>
  <si>
    <t>Arkade Developers IPO (ARKADE,544261)</t>
  </si>
  <si>
    <t>113.49x</t>
  </si>
  <si>
    <t>₹634🔥Hot inbox</t>
  </si>
  <si>
    <t>₹ 191 (49.22%)</t>
  </si>
  <si>
    <t>175.00 (36.72%)</t>
  </si>
  <si>
    <t>165.86 (29.58%)</t>
  </si>
  <si>
    <t>194.44 (51.91%)</t>
  </si>
  <si>
    <t>Apeejay Surrendra Park IPO (PARKHOTELS,544111)</t>
  </si>
  <si>
    <t>62.91x</t>
  </si>
  <si>
    <t>₹384🔥Hot inbox</t>
  </si>
  <si>
    <t>₹ 193 (24.52%)</t>
  </si>
  <si>
    <t>186 (20%)</t>
  </si>
  <si>
    <t>203.55 (31.32%)</t>
  </si>
  <si>
    <t>165.54 (6.8%)</t>
  </si>
  <si>
    <t>Allied Blenders and IPO (ABDL,544203)</t>
  </si>
  <si>
    <t>24.85x</t>
  </si>
  <si>
    <t>₹594🔥Hot inbox</t>
  </si>
  <si>
    <t>₹ 340 (21.00%)</t>
  </si>
  <si>
    <t>320.00 (13.88%)</t>
  </si>
  <si>
    <t>317.90 (13.13%)</t>
  </si>
  <si>
    <t>430.95 (53.36%)</t>
  </si>
  <si>
    <t>Akums Drugs and IPO (AKUMS,544222)</t>
  </si>
  <si>
    <t>63.44x</t>
  </si>
  <si>
    <t>₹432🔥Hot inbox</t>
  </si>
  <si>
    <t>₹ 722 (6.33%)</t>
  </si>
  <si>
    <t>725.00 (6.77%)</t>
  </si>
  <si>
    <t>796.35 (17.28%)</t>
  </si>
  <si>
    <t>585.4 (-13.78%)</t>
  </si>
  <si>
    <t>Afcons Infrastructure IPO (AFCONS,544280)</t>
  </si>
  <si>
    <t>2.77x</t>
  </si>
  <si>
    <t>₹ 478 (3.24%)</t>
  </si>
  <si>
    <t>426.00 (-7.99%)</t>
  </si>
  <si>
    <t>474.55 (2.49%)</t>
  </si>
  <si>
    <t>437.45 (-5.52%)</t>
  </si>
  <si>
    <t>ACME Solar Holdings IPO (ACMESOLAR,544283)</t>
  </si>
  <si>
    <t>2.89x</t>
  </si>
  <si>
    <t>₹ 285 (-1.38%)</t>
  </si>
  <si>
    <t>251.00 (-13.15%)</t>
  </si>
  <si>
    <t>253.50 (-12.28%)</t>
  </si>
  <si>
    <t>249.2 (-13.77%)</t>
  </si>
  <si>
    <t>Aasaan Loans IPO (AFIL,544200)</t>
  </si>
  <si>
    <t>54.49x</t>
  </si>
  <si>
    <t>₹163🔥Hot inbox</t>
  </si>
  <si>
    <t>₹ 136 (13.33%)</t>
  </si>
  <si>
    <t>127.00 (5.83%)</t>
  </si>
  <si>
    <t>133.35 (11.13%)</t>
  </si>
  <si>
    <t>7.64 (-93.63%)</t>
  </si>
  <si>
    <t>Aadhar Housing Finance IPO (AADHARHFC,544176)</t>
  </si>
  <si>
    <t>26.76x</t>
  </si>
  <si>
    <t>₹433🔥Hot inbox</t>
  </si>
  <si>
    <t>₹ 358 (13.65%)</t>
  </si>
  <si>
    <t>315.00 (0%)</t>
  </si>
  <si>
    <t>329.55 (4.62%)</t>
  </si>
  <si>
    <t>454.6 (44.32%)</t>
  </si>
  <si>
    <t>Standard Glass Lining IPO (SGLTL,544333)</t>
  </si>
  <si>
    <t>185.48x</t>
  </si>
  <si>
    <t>₹ 190 (35.71%)</t>
  </si>
  <si>
    <t>172.00 (22.86%)</t>
  </si>
  <si>
    <t>163.35 (16.68%)</t>
  </si>
  <si>
    <t>169.02 (20.73%)</t>
  </si>
  <si>
    <t>Stallion India IPO (STALLION,544342)</t>
  </si>
  <si>
    <t>188.32x</t>
  </si>
  <si>
    <t>₹354🔥Hot inbox</t>
  </si>
  <si>
    <t>₹ 125 (38.89%)</t>
  </si>
  <si>
    <t>120 (33.33%)</t>
  </si>
  <si>
    <t>126.00 (40.00%)</t>
  </si>
  <si>
    <t>82.42 (-8.42%)</t>
  </si>
  <si>
    <t>Scoda Tubes IPO (SCODATUBES,544411)</t>
  </si>
  <si>
    <t>57.37x</t>
  </si>
  <si>
    <t>140.00 (0%)</t>
  </si>
  <si>
    <t>147.00 (5.00%)</t>
  </si>
  <si>
    <t>199.79 (42.71%)</t>
  </si>
  <si>
    <t>Quality Power IPO (QPOWER,544367)</t>
  </si>
  <si>
    <t>1.29x</t>
  </si>
  <si>
    <t>₹ 430 (1.18%)</t>
  </si>
  <si>
    <t>430.00 (1.18%)</t>
  </si>
  <si>
    <t>387.90 (-8.73%)</t>
  </si>
  <si>
    <t>684.5 (61.06%)</t>
  </si>
  <si>
    <t>Quadrant Future Tek IPO (QUADFUTURE,544336)</t>
  </si>
  <si>
    <t>195.96x</t>
  </si>
  <si>
    <t>₹ 410 (41.38%)</t>
  </si>
  <si>
    <t>370.00 (27.59%)</t>
  </si>
  <si>
    <t>448.75 (54.74%)</t>
  </si>
  <si>
    <t>475.35 (63.91%)</t>
  </si>
  <si>
    <t>Prostarm Info Systems IPO (PROSTARM,544410)</t>
  </si>
  <si>
    <t>96.68x</t>
  </si>
  <si>
    <t>₹123🔥Hot inbox</t>
  </si>
  <si>
    <t>₹ 117 (11.43%)</t>
  </si>
  <si>
    <t>120.00 (14.29%)</t>
  </si>
  <si>
    <t>126.25 (20.24%)</t>
  </si>
  <si>
    <t>142.73 (35.93%)</t>
  </si>
  <si>
    <t>Oswal Pumps IPO (OSWALPUMPS,544418)</t>
  </si>
  <si>
    <t>28.44x</t>
  </si>
  <si>
    <t>₹ 655 (6.68%)</t>
  </si>
  <si>
    <t>634.00 (3.26%)</t>
  </si>
  <si>
    <t>625.35 (1.85%)</t>
  </si>
  <si>
    <t>704.3 (14.71%)</t>
  </si>
  <si>
    <t>Leela Hotels IPO (THELEELA,544408)</t>
  </si>
  <si>
    <t>4.72x</t>
  </si>
  <si>
    <t>₹ 437 (0.46%)</t>
  </si>
  <si>
    <t>406.00 (-6.67%)</t>
  </si>
  <si>
    <t>435.55 (0.13%)</t>
  </si>
  <si>
    <t>405.15 (-6.86%)</t>
  </si>
  <si>
    <t>Laxmi Dental IPO (LAXMIDENTL,544339)</t>
  </si>
  <si>
    <t>114.14x</t>
  </si>
  <si>
    <t>₹1454🔥Hot inbox</t>
  </si>
  <si>
    <t>₹ 573 (33.88%)</t>
  </si>
  <si>
    <t>542.00 (26.64%)</t>
  </si>
  <si>
    <t>550.65 (28.66%)</t>
  </si>
  <si>
    <t>434.45 (1.51%)</t>
  </si>
  <si>
    <t>Indo Farm Equipment IPO (INDOFARM,544328)</t>
  </si>
  <si>
    <t>227.67x</t>
  </si>
  <si>
    <t>₹764🔥Hot inbox</t>
  </si>
  <si>
    <t>₹ 291 (35.35%)</t>
  </si>
  <si>
    <t>256.00 (19.07%)</t>
  </si>
  <si>
    <t>278.00 (29.30%)</t>
  </si>
  <si>
    <t>168.6 (-21.58%)</t>
  </si>
  <si>
    <t>Hexaware Technologies IPO (HEXT,544362)</t>
  </si>
  <si>
    <t>2.05x</t>
  </si>
  <si>
    <t>₹ 708 (0.00%)</t>
  </si>
  <si>
    <t>745.50 (5.3%)</t>
  </si>
  <si>
    <t>763.85 (7.89%)</t>
  </si>
  <si>
    <t>850.55 (20.13%)</t>
  </si>
  <si>
    <t>Dr. Agarwal's IPO (AGARWALEYE,544350)</t>
  </si>
  <si>
    <t>1.49x</t>
  </si>
  <si>
    <t>₹ 398 (-1.00%)</t>
  </si>
  <si>
    <t>402 (0%)</t>
  </si>
  <si>
    <t>401.65 (-0.09%)</t>
  </si>
  <si>
    <t>404.8 (0.7%)</t>
  </si>
  <si>
    <t>Denta Water IPO (DENTA,544345)</t>
  </si>
  <si>
    <t>221.54x</t>
  </si>
  <si>
    <t>₹ 367 (24.83%)</t>
  </si>
  <si>
    <t>325.00 (10.54%)</t>
  </si>
  <si>
    <t>346.45 (17.84%)</t>
  </si>
  <si>
    <t>291.55 (-0.83%)</t>
  </si>
  <si>
    <t>Borana Weaves IPO (BORANA,544404)</t>
  </si>
  <si>
    <t>147.85x</t>
  </si>
  <si>
    <t>₹ 259 (19.91%)</t>
  </si>
  <si>
    <t>243 (12.5%)</t>
  </si>
  <si>
    <t>255.15 (18.13%)</t>
  </si>
  <si>
    <t>219.13 (1.45%)</t>
  </si>
  <si>
    <t>Belrise Industries IPO (BELRISE,544405)</t>
  </si>
  <si>
    <t>43.14x</t>
  </si>
  <si>
    <t>₹214🔥Hot inbox</t>
  </si>
  <si>
    <t>₹ 111 (23.33%)</t>
  </si>
  <si>
    <t>100 (11.11%)</t>
  </si>
  <si>
    <t>97.41 (8.23%)</t>
  </si>
  <si>
    <t>105.16 (16.84%)</t>
  </si>
  <si>
    <t>Ather Energy IPO (ATHERENERG,544397)</t>
  </si>
  <si>
    <t>1.5x</t>
  </si>
  <si>
    <t>₹121🔥Hot inbox</t>
  </si>
  <si>
    <t>₹ 333 (3.74%)</t>
  </si>
  <si>
    <t>328.00 (2.18%)</t>
  </si>
  <si>
    <t>302.50 (-5.76%)</t>
  </si>
  <si>
    <t>332.3 (3.52%)</t>
  </si>
  <si>
    <t>Arisinfra Solutions IPO (ARISINFRA,544419)</t>
  </si>
  <si>
    <t>2.8x</t>
  </si>
  <si>
    <t>₹ 222 (0.00%)</t>
  </si>
  <si>
    <t>205.00 (-7.66%)</t>
  </si>
  <si>
    <t>174.38 (-21.45%)</t>
  </si>
  <si>
    <t>173.29 (-21.94%)</t>
  </si>
  <si>
    <t>Ajax Engineering IPO (AJAXENGG,544356)</t>
  </si>
  <si>
    <t>6.06x</t>
  </si>
  <si>
    <t>₹ 626 (-0.48%)</t>
  </si>
  <si>
    <t>576.00 (-8.43%)</t>
  </si>
  <si>
    <t>595.60 (-5.31%)</t>
  </si>
  <si>
    <t>631.1 (0.33%)</t>
  </si>
  <si>
    <t>Aegis Vopak Terminals IPO (AEGISVOPAK,544407)</t>
  </si>
  <si>
    <t>2.2x</t>
  </si>
  <si>
    <t>₹ 234 (-0.43%)</t>
  </si>
  <si>
    <t>220.00 (-6.38%)</t>
  </si>
  <si>
    <t>242.00 (2.98%)</t>
  </si>
  <si>
    <t>245.37 (4.41%)</t>
  </si>
  <si>
    <t>URL as string</t>
  </si>
  <si>
    <t>URL_for_IPO_details</t>
  </si>
  <si>
    <t>QIB Subscription</t>
  </si>
  <si>
    <t>NII Subscription</t>
  </si>
  <si>
    <t>RII Subscription</t>
  </si>
  <si>
    <t>Total Subscription</t>
  </si>
  <si>
    <t>176.85x</t>
  </si>
  <si>
    <t>620.86x</t>
  </si>
  <si>
    <t>29.33x</t>
  </si>
  <si>
    <t>86.64x</t>
  </si>
  <si>
    <t>354.11x</t>
  </si>
  <si>
    <t>68.15x</t>
  </si>
  <si>
    <t>6.40x</t>
  </si>
  <si>
    <t>0.51x</t>
  </si>
  <si>
    <t>0.24x</t>
  </si>
  <si>
    <t>3.91x</t>
  </si>
  <si>
    <t>0.22x</t>
  </si>
  <si>
    <t>2.08x</t>
  </si>
  <si>
    <t>21.99x</t>
  </si>
  <si>
    <t>1.54x</t>
  </si>
  <si>
    <t>23.71x</t>
  </si>
  <si>
    <t>89.71x</t>
  </si>
  <si>
    <t>678.88x</t>
  </si>
  <si>
    <t>35.63x</t>
  </si>
  <si>
    <t>3.34x</t>
  </si>
  <si>
    <t>2.32x</t>
  </si>
  <si>
    <t>113.54x</t>
  </si>
  <si>
    <t>449.14x</t>
  </si>
  <si>
    <t>41.15x</t>
  </si>
  <si>
    <t>149.30x</t>
  </si>
  <si>
    <t>5.74x</t>
  </si>
  <si>
    <t>0.69x</t>
  </si>
  <si>
    <t>4.31x</t>
  </si>
  <si>
    <t>89.76x</t>
  </si>
  <si>
    <t>192.81x</t>
  </si>
  <si>
    <t>12.67x</t>
  </si>
  <si>
    <t>73.30x</t>
  </si>
  <si>
    <t>1.98x</t>
  </si>
  <si>
    <t>1.45x</t>
  </si>
  <si>
    <t>2.15x</t>
  </si>
  <si>
    <t>31.83x</t>
  </si>
  <si>
    <t>161.22x</t>
  </si>
  <si>
    <t>56.01x</t>
  </si>
  <si>
    <t>1.82x</t>
  </si>
  <si>
    <t>19.04x</t>
  </si>
  <si>
    <t>81.24x</t>
  </si>
  <si>
    <t>190.86x</t>
  </si>
  <si>
    <t>254.22x</t>
  </si>
  <si>
    <t>23.14x</t>
  </si>
  <si>
    <t>111.90x</t>
  </si>
  <si>
    <t>85.33x</t>
  </si>
  <si>
    <t>5.24x</t>
  </si>
  <si>
    <t>8.49x</t>
  </si>
  <si>
    <t>3.02x</t>
  </si>
  <si>
    <t>1.13x</t>
  </si>
  <si>
    <t>196.36x</t>
  </si>
  <si>
    <t>424.69x</t>
  </si>
  <si>
    <t>15.20x</t>
  </si>
  <si>
    <t>1.85x</t>
  </si>
  <si>
    <t>4.82x</t>
  </si>
  <si>
    <t>12.72x</t>
  </si>
  <si>
    <t>4.60x</t>
  </si>
  <si>
    <t>8.42x</t>
  </si>
  <si>
    <t>42.04x</t>
  </si>
  <si>
    <t>8.08x</t>
  </si>
  <si>
    <t>2.50x</t>
  </si>
  <si>
    <t>25.42x</t>
  </si>
  <si>
    <t>7.76x</t>
  </si>
  <si>
    <t>215.45x</t>
  </si>
  <si>
    <t>666.19x</t>
  </si>
  <si>
    <t>29.44x</t>
  </si>
  <si>
    <t>1.03x</t>
  </si>
  <si>
    <t>0.19x</t>
  </si>
  <si>
    <t>1.10x</t>
  </si>
  <si>
    <t>100.73x</t>
  </si>
  <si>
    <t>262.08x</t>
  </si>
  <si>
    <t>49.70x</t>
  </si>
  <si>
    <t>115.77x</t>
  </si>
  <si>
    <t>184.58x</t>
  </si>
  <si>
    <t>10.56x</t>
  </si>
  <si>
    <t>145.48x</t>
  </si>
  <si>
    <t>850.66x</t>
  </si>
  <si>
    <t>119.44x</t>
  </si>
  <si>
    <t>7.50x</t>
  </si>
  <si>
    <t>3.46x</t>
  </si>
  <si>
    <t>8.70x</t>
  </si>
  <si>
    <t>2.79x</t>
  </si>
  <si>
    <t>1.42x</t>
  </si>
  <si>
    <t>1.38x</t>
  </si>
  <si>
    <t>86.51x</t>
  </si>
  <si>
    <t>172.43x</t>
  </si>
  <si>
    <t>80.49x</t>
  </si>
  <si>
    <t>24.89x</t>
  </si>
  <si>
    <t>7.82x</t>
  </si>
  <si>
    <t>3.31x</t>
  </si>
  <si>
    <t>91.18x</t>
  </si>
  <si>
    <t>112.02x</t>
  </si>
  <si>
    <t>12.24x</t>
  </si>
  <si>
    <t>10.36x</t>
  </si>
  <si>
    <t>4.39x</t>
  </si>
  <si>
    <t>3.24x</t>
  </si>
  <si>
    <t>169.65x</t>
  </si>
  <si>
    <t>927.70x</t>
  </si>
  <si>
    <t>112.81x</t>
  </si>
  <si>
    <t>26.47x</t>
  </si>
  <si>
    <t>11.37x</t>
  </si>
  <si>
    <t>3.15x</t>
  </si>
  <si>
    <t>154.81x</t>
  </si>
  <si>
    <t>13.36x</t>
  </si>
  <si>
    <t>13.07x</t>
  </si>
  <si>
    <t>1.32x</t>
  </si>
  <si>
    <t>1.09x</t>
  </si>
  <si>
    <t>32.41x</t>
  </si>
  <si>
    <t>33.91x</t>
  </si>
  <si>
    <t>1.35x</t>
  </si>
  <si>
    <t>17.20x</t>
  </si>
  <si>
    <t>2.70x</t>
  </si>
  <si>
    <t>2.29x</t>
  </si>
  <si>
    <t>4.23x</t>
  </si>
  <si>
    <t>0.66x</t>
  </si>
  <si>
    <t>0.73x</t>
  </si>
  <si>
    <t>35.45x</t>
  </si>
  <si>
    <t>41.00x</t>
  </si>
  <si>
    <t>2.75x</t>
  </si>
  <si>
    <t>95.27x</t>
  </si>
  <si>
    <t>213.06x</t>
  </si>
  <si>
    <t>39.48x</t>
  </si>
  <si>
    <t>116.70x</t>
  </si>
  <si>
    <t>49.83x</t>
  </si>
  <si>
    <t>116.30x</t>
  </si>
  <si>
    <t>41.95x</t>
  </si>
  <si>
    <t>24.40x</t>
  </si>
  <si>
    <t>15.73x</t>
  </si>
  <si>
    <t>24.22x</t>
  </si>
  <si>
    <t>17.67x</t>
  </si>
  <si>
    <t>5.36x</t>
  </si>
  <si>
    <t>40.05x</t>
  </si>
  <si>
    <t>143.58x</t>
  </si>
  <si>
    <t>360.11x</t>
  </si>
  <si>
    <t>24.49x</t>
  </si>
  <si>
    <t>36.97x</t>
  </si>
  <si>
    <t>122.54x</t>
  </si>
  <si>
    <t>14.63x</t>
  </si>
  <si>
    <t>185.23x</t>
  </si>
  <si>
    <t>512.22x</t>
  </si>
  <si>
    <t>35.35x</t>
  </si>
  <si>
    <t>51.79x</t>
  </si>
  <si>
    <t>32.96x</t>
  </si>
  <si>
    <t>7.45x</t>
  </si>
  <si>
    <t>168.58x</t>
  </si>
  <si>
    <t>238.04x</t>
  </si>
  <si>
    <t>12.57x</t>
  </si>
  <si>
    <t>156.37x</t>
  </si>
  <si>
    <t>206.43x</t>
  </si>
  <si>
    <t>9.00x</t>
  </si>
  <si>
    <t>42.95x</t>
  </si>
  <si>
    <t>51.88x</t>
  </si>
  <si>
    <t>11.30x</t>
  </si>
  <si>
    <t>5.26x</t>
  </si>
  <si>
    <t>2.90x</t>
  </si>
  <si>
    <t>84.88x</t>
  </si>
  <si>
    <t>73.26x</t>
  </si>
  <si>
    <t>11.34x</t>
  </si>
  <si>
    <t>155.71x</t>
  </si>
  <si>
    <t>339.98x</t>
  </si>
  <si>
    <t>11.64x</t>
  </si>
  <si>
    <t>0.39x</t>
  </si>
  <si>
    <t>1.58x</t>
  </si>
  <si>
    <t>2.76x</t>
  </si>
  <si>
    <t>1.91x</t>
  </si>
  <si>
    <t>2.82x</t>
  </si>
  <si>
    <t>103.77x</t>
  </si>
  <si>
    <t>389.89x</t>
  </si>
  <si>
    <t>75.29x</t>
  </si>
  <si>
    <t>175.43x</t>
  </si>
  <si>
    <t>217.62x</t>
  </si>
  <si>
    <t>20.10x</t>
  </si>
  <si>
    <t>5.21x</t>
  </si>
  <si>
    <t>2.84x</t>
  </si>
  <si>
    <t>3.44x</t>
  </si>
  <si>
    <t>65.74x</t>
  </si>
  <si>
    <t>97.42x</t>
  </si>
  <si>
    <t>77.53x</t>
  </si>
  <si>
    <t>382.21x</t>
  </si>
  <si>
    <t>70.40x</t>
  </si>
  <si>
    <t>164.99x</t>
  </si>
  <si>
    <t>650.79x</t>
  </si>
  <si>
    <t>28.40x</t>
  </si>
  <si>
    <t>67.45x</t>
  </si>
  <si>
    <t>271.15x</t>
  </si>
  <si>
    <t>11.84x</t>
  </si>
  <si>
    <t>3.10x</t>
  </si>
  <si>
    <t>31.59x</t>
  </si>
  <si>
    <t>166.65x</t>
  </si>
  <si>
    <t>65.14x</t>
  </si>
  <si>
    <t>73.25x</t>
  </si>
  <si>
    <t>16.78x</t>
  </si>
  <si>
    <t>8.02x</t>
  </si>
  <si>
    <t>32.72x</t>
  </si>
  <si>
    <t>26.04x</t>
  </si>
  <si>
    <t>52.53x</t>
  </si>
  <si>
    <t>39.00x</t>
  </si>
  <si>
    <t>6.59x</t>
  </si>
  <si>
    <t>189.57x</t>
  </si>
  <si>
    <t>263.05x</t>
  </si>
  <si>
    <t>15.93x</t>
  </si>
  <si>
    <t>3.78x</t>
  </si>
  <si>
    <t>2.67x</t>
  </si>
  <si>
    <t>3.66x</t>
  </si>
  <si>
    <t>9.67x</t>
  </si>
  <si>
    <t>16.55x</t>
  </si>
  <si>
    <t>4.51x</t>
  </si>
  <si>
    <t>3.29x</t>
  </si>
  <si>
    <t>2.20x</t>
  </si>
  <si>
    <t>0.23x</t>
  </si>
  <si>
    <t>1.36x</t>
  </si>
  <si>
    <t>8.71x</t>
  </si>
  <si>
    <t>0.59x</t>
  </si>
  <si>
    <t>4.10x</t>
  </si>
  <si>
    <t>1.48x</t>
  </si>
  <si>
    <t>0.40x</t>
  </si>
  <si>
    <t>4.13x</t>
  </si>
  <si>
    <t>1.51x</t>
  </si>
  <si>
    <t>1.65x</t>
  </si>
  <si>
    <t>67.14x</t>
  </si>
  <si>
    <t>17.86x</t>
  </si>
  <si>
    <t>4.63x</t>
  </si>
  <si>
    <t>48.21x</t>
  </si>
  <si>
    <t>52.29x</t>
  </si>
  <si>
    <t>21.53x</t>
  </si>
  <si>
    <t>3.84x</t>
  </si>
  <si>
    <t>3.03x</t>
  </si>
  <si>
    <t>0.53x</t>
  </si>
  <si>
    <t>1.05x</t>
  </si>
  <si>
    <t>0.47x</t>
  </si>
  <si>
    <t>4.70x</t>
  </si>
  <si>
    <t>98.47x</t>
  </si>
  <si>
    <t>21.21x</t>
  </si>
  <si>
    <t>48.91x</t>
  </si>
  <si>
    <t>14.90x</t>
  </si>
  <si>
    <t>9.96x</t>
  </si>
  <si>
    <t>1.77x</t>
  </si>
  <si>
    <t>0.61x</t>
  </si>
  <si>
    <t>0.11x</t>
  </si>
  <si>
    <t>0.70x</t>
  </si>
  <si>
    <t>28.64x</t>
  </si>
  <si>
    <t>4.02x</t>
  </si>
  <si>
    <t>0.88x</t>
  </si>
  <si>
    <t>80.63x</t>
  </si>
  <si>
    <t>7.10x</t>
  </si>
  <si>
    <t>4.77x</t>
  </si>
  <si>
    <t>8.59x</t>
  </si>
  <si>
    <t>84.32x</t>
  </si>
  <si>
    <t>43.97x</t>
  </si>
  <si>
    <t>61.77x</t>
  </si>
  <si>
    <t>0.80x</t>
  </si>
  <si>
    <t>4.87x</t>
  </si>
  <si>
    <t>169.54x</t>
  </si>
  <si>
    <t>63.59x</t>
  </si>
  <si>
    <t>19.72x</t>
  </si>
  <si>
    <t>178.26x</t>
  </si>
  <si>
    <t>71.32x</t>
  </si>
  <si>
    <t>17.63x</t>
  </si>
  <si>
    <t>74.70x</t>
  </si>
  <si>
    <t>2.94x</t>
  </si>
  <si>
    <t>6.48x</t>
  </si>
  <si>
    <t>70.53x</t>
  </si>
  <si>
    <t>37.66x</t>
  </si>
  <si>
    <t>43.66x</t>
  </si>
  <si>
    <t>87.56x</t>
  </si>
  <si>
    <t>17.50x</t>
  </si>
  <si>
    <t>5.53x</t>
  </si>
  <si>
    <t>17.57x</t>
  </si>
  <si>
    <t>2.52x</t>
  </si>
  <si>
    <t>1.14x</t>
  </si>
  <si>
    <t>4.05x</t>
  </si>
  <si>
    <t>1.28x</t>
  </si>
  <si>
    <t>1.06x</t>
  </si>
  <si>
    <t>0.84x</t>
  </si>
  <si>
    <t>3.01x</t>
  </si>
  <si>
    <t>0.82x</t>
  </si>
  <si>
    <t>1.37x</t>
  </si>
  <si>
    <t>0.04x</t>
  </si>
  <si>
    <t>0.49x</t>
  </si>
  <si>
    <t>6.07x</t>
  </si>
  <si>
    <t>10.65x</t>
  </si>
  <si>
    <t>13.50x</t>
  </si>
  <si>
    <t>1.26x</t>
  </si>
  <si>
    <t>0.99x</t>
  </si>
  <si>
    <t>2.83x</t>
  </si>
  <si>
    <t>2.91x</t>
  </si>
  <si>
    <t>1.99x</t>
  </si>
  <si>
    <t>38.90x</t>
  </si>
  <si>
    <t>3.73x</t>
  </si>
  <si>
    <t>152.04x</t>
  </si>
  <si>
    <t>22.25x</t>
  </si>
  <si>
    <t>7.68x</t>
  </si>
  <si>
    <t>2.02x</t>
  </si>
  <si>
    <t>3.87x</t>
  </si>
  <si>
    <t>10.76x</t>
  </si>
  <si>
    <t>8.87x</t>
  </si>
  <si>
    <t>12.15x</t>
  </si>
  <si>
    <t>11.75x</t>
  </si>
  <si>
    <t>0.90x</t>
  </si>
  <si>
    <t>3.60x</t>
  </si>
  <si>
    <t>2.81x</t>
  </si>
  <si>
    <t>2.22x</t>
  </si>
  <si>
    <t>10.11x</t>
  </si>
  <si>
    <t>7.49x</t>
  </si>
  <si>
    <t>1.07x</t>
  </si>
  <si>
    <t>5.73x</t>
  </si>
  <si>
    <t>56.30x</t>
  </si>
  <si>
    <t>3.92x</t>
  </si>
  <si>
    <t>2.68x</t>
  </si>
  <si>
    <t>25.61x</t>
  </si>
  <si>
    <t>3.08x</t>
  </si>
  <si>
    <t>16.94x</t>
  </si>
  <si>
    <t>9.16x</t>
  </si>
  <si>
    <t>6.15x</t>
  </si>
  <si>
    <t>2.10x</t>
  </si>
  <si>
    <t>0.43x</t>
  </si>
  <si>
    <t>2.19x</t>
  </si>
  <si>
    <t>86.37x</t>
  </si>
  <si>
    <t>38.62x</t>
  </si>
  <si>
    <t>8.66x</t>
  </si>
  <si>
    <t>171.69x</t>
  </si>
  <si>
    <t>111.03x</t>
  </si>
  <si>
    <t>32.01x</t>
  </si>
  <si>
    <t>20.83x</t>
  </si>
  <si>
    <t>73.64x</t>
  </si>
  <si>
    <t>16.06x</t>
  </si>
  <si>
    <t>135.71x</t>
  </si>
  <si>
    <t>88.74x</t>
  </si>
  <si>
    <t>78.38x</t>
  </si>
  <si>
    <t>4.50x</t>
  </si>
  <si>
    <t>0.89x</t>
  </si>
  <si>
    <t>42.92x</t>
  </si>
  <si>
    <t>64.08x</t>
  </si>
  <si>
    <t>14.95x</t>
  </si>
  <si>
    <t>2.44x</t>
  </si>
  <si>
    <t>7.89x</t>
  </si>
  <si>
    <t>203.41x</t>
  </si>
  <si>
    <t>62.11x</t>
  </si>
  <si>
    <t>16.50x</t>
  </si>
  <si>
    <t>25.74x</t>
  </si>
  <si>
    <t>20.02x</t>
  </si>
  <si>
    <t>9.85x</t>
  </si>
  <si>
    <t>13.37x</t>
  </si>
  <si>
    <t>14.24x</t>
  </si>
  <si>
    <t>7.17x</t>
  </si>
  <si>
    <t>12.50x</t>
  </si>
  <si>
    <t>190.56x</t>
  </si>
  <si>
    <t>68.44x</t>
  </si>
  <si>
    <t>16.28x</t>
  </si>
  <si>
    <t>203.61x</t>
  </si>
  <si>
    <t>51.82x</t>
  </si>
  <si>
    <t>11.60x</t>
  </si>
  <si>
    <t>9.18x</t>
  </si>
  <si>
    <t>1.17x</t>
  </si>
  <si>
    <t>12.17x</t>
  </si>
  <si>
    <t>2.54x</t>
  </si>
  <si>
    <t>0.91x</t>
  </si>
  <si>
    <t>2.40x</t>
  </si>
  <si>
    <t>32.69x</t>
  </si>
  <si>
    <t>39.78x</t>
  </si>
  <si>
    <t>72.54x</t>
  </si>
  <si>
    <t>31.29x</t>
  </si>
  <si>
    <t>8.44x</t>
  </si>
  <si>
    <t>13.43x</t>
  </si>
  <si>
    <t>9.27x</t>
  </si>
  <si>
    <t>24.74x</t>
  </si>
  <si>
    <t>133.05x</t>
  </si>
  <si>
    <t>135.21x</t>
  </si>
  <si>
    <t>54.00x</t>
  </si>
  <si>
    <t>0.16x</t>
  </si>
  <si>
    <t>0.13x</t>
  </si>
  <si>
    <t>52.26x</t>
  </si>
  <si>
    <t>13.23x</t>
  </si>
  <si>
    <t>2.13x</t>
  </si>
  <si>
    <t>9.94x</t>
  </si>
  <si>
    <t>32.24x</t>
  </si>
  <si>
    <t>14.72x</t>
  </si>
  <si>
    <t>42.84x</t>
  </si>
  <si>
    <t>388.09x</t>
  </si>
  <si>
    <t>374.81x</t>
  </si>
  <si>
    <t>220.69x</t>
  </si>
  <si>
    <t>83.21x</t>
  </si>
  <si>
    <t>19.48x</t>
  </si>
  <si>
    <t>18.35x</t>
  </si>
  <si>
    <t>13.87x</t>
  </si>
  <si>
    <t>8.00x</t>
  </si>
  <si>
    <t>12.30x</t>
  </si>
  <si>
    <t>104.95x</t>
  </si>
  <si>
    <t>55.52x</t>
  </si>
  <si>
    <t>19.94x</t>
  </si>
  <si>
    <t>135.01x</t>
  </si>
  <si>
    <t>311.99x</t>
  </si>
  <si>
    <t>135.60x</t>
  </si>
  <si>
    <t>1.08x</t>
  </si>
  <si>
    <t>5.40x</t>
  </si>
  <si>
    <t>1.73x</t>
  </si>
  <si>
    <t>49.16x</t>
  </si>
  <si>
    <t>3.80x</t>
  </si>
  <si>
    <t>0.92x</t>
  </si>
  <si>
    <t>181.89x</t>
  </si>
  <si>
    <t>36.00x</t>
  </si>
  <si>
    <t>64.80x</t>
  </si>
  <si>
    <t>60.12x</t>
  </si>
  <si>
    <t>16.83x</t>
  </si>
  <si>
    <t>10.87x</t>
  </si>
  <si>
    <t>44.73x</t>
  </si>
  <si>
    <t>48.34x</t>
  </si>
  <si>
    <t>9.29x</t>
  </si>
  <si>
    <t>104.57x</t>
  </si>
  <si>
    <t>24.16x</t>
  </si>
  <si>
    <t>7.73x</t>
  </si>
  <si>
    <t>38.80x</t>
  </si>
  <si>
    <t>147.80x</t>
  </si>
  <si>
    <t>53.20x</t>
  </si>
  <si>
    <t>15.30x</t>
  </si>
  <si>
    <t>75.06x</t>
  </si>
  <si>
    <t>41.08x</t>
  </si>
  <si>
    <t>8.62x</t>
  </si>
  <si>
    <t>94.29x</t>
  </si>
  <si>
    <t>29.97x</t>
  </si>
  <si>
    <t>10.46x</t>
  </si>
  <si>
    <t>163.06x</t>
  </si>
  <si>
    <t>65.38x</t>
  </si>
  <si>
    <t>14.31x</t>
  </si>
  <si>
    <t>125.81x</t>
  </si>
  <si>
    <t>80.58x</t>
  </si>
  <si>
    <t>85.20x</t>
  </si>
  <si>
    <t>11.50x</t>
  </si>
  <si>
    <t>1.74x</t>
  </si>
  <si>
    <t>2.97x</t>
  </si>
  <si>
    <t>0.96x</t>
  </si>
  <si>
    <t>214.65x</t>
  </si>
  <si>
    <t>63.45x</t>
  </si>
  <si>
    <t>15.40x</t>
  </si>
  <si>
    <t>8.95x</t>
  </si>
  <si>
    <t>33.10x</t>
  </si>
  <si>
    <t>5.12x</t>
  </si>
  <si>
    <t>129.06x</t>
  </si>
  <si>
    <t>64.34x</t>
  </si>
  <si>
    <t>29.93x</t>
  </si>
  <si>
    <t>122.02x</t>
  </si>
  <si>
    <t>35.23x</t>
  </si>
  <si>
    <t>13.73x</t>
  </si>
  <si>
    <t>3.48x</t>
  </si>
  <si>
    <t>1.88x</t>
  </si>
  <si>
    <t>182.66x</t>
  </si>
  <si>
    <t>88.81x</t>
  </si>
  <si>
    <t>77.00x</t>
  </si>
  <si>
    <t>149.98x</t>
  </si>
  <si>
    <t>84.39x</t>
  </si>
  <si>
    <t>30.55x</t>
  </si>
  <si>
    <t>122.16x</t>
  </si>
  <si>
    <t>70.06x</t>
  </si>
  <si>
    <t>73.38x</t>
  </si>
  <si>
    <t>7.83x</t>
  </si>
  <si>
    <t>1.40x</t>
  </si>
  <si>
    <t>95.87x</t>
  </si>
  <si>
    <t>47.75x</t>
  </si>
  <si>
    <t>52.17x</t>
  </si>
  <si>
    <t>67.67x</t>
  </si>
  <si>
    <t>16.99x</t>
  </si>
  <si>
    <t>122.20x</t>
  </si>
  <si>
    <t>25.65x</t>
  </si>
  <si>
    <t>3.21x</t>
  </si>
  <si>
    <t>13.72x</t>
  </si>
  <si>
    <t>13.59x</t>
  </si>
  <si>
    <t>179.64x</t>
  </si>
  <si>
    <t>90.24x</t>
  </si>
  <si>
    <t>24.51x</t>
  </si>
  <si>
    <t>3.77x</t>
  </si>
  <si>
    <t>142.41x</t>
  </si>
  <si>
    <t>35.47x</t>
  </si>
  <si>
    <t>5.70x</t>
  </si>
  <si>
    <t>194.73x</t>
  </si>
  <si>
    <t>126.13x</t>
  </si>
  <si>
    <t>34.41x</t>
  </si>
  <si>
    <t>28.81x</t>
  </si>
  <si>
    <t>46.68x</t>
  </si>
  <si>
    <t>26.92x</t>
  </si>
  <si>
    <t>215.03x</t>
  </si>
  <si>
    <t>65.25x</t>
  </si>
  <si>
    <t>11.27x</t>
  </si>
  <si>
    <t>173.99x</t>
  </si>
  <si>
    <t>221.66x</t>
  </si>
  <si>
    <t>58.31x</t>
  </si>
  <si>
    <t>85.11x</t>
  </si>
  <si>
    <t>15.01x</t>
  </si>
  <si>
    <t>2.43x</t>
  </si>
  <si>
    <t>191.41x</t>
  </si>
  <si>
    <t>772.49x</t>
  </si>
  <si>
    <t>201.52x</t>
  </si>
  <si>
    <t>19.31x</t>
  </si>
  <si>
    <t>1.01x</t>
  </si>
  <si>
    <t>14.60x</t>
  </si>
  <si>
    <t>6.19x</t>
  </si>
  <si>
    <t>334.68x</t>
  </si>
  <si>
    <t>277.55x</t>
  </si>
  <si>
    <t>59.19x</t>
  </si>
  <si>
    <t>138.75x</t>
  </si>
  <si>
    <t>252.46x</t>
  </si>
  <si>
    <t>130.99x</t>
  </si>
  <si>
    <t>197.41x</t>
  </si>
  <si>
    <t>78.31x</t>
  </si>
  <si>
    <t>22.62x</t>
  </si>
  <si>
    <t>26.72x</t>
  </si>
  <si>
    <t>28.80x</t>
  </si>
  <si>
    <t>22.45x</t>
  </si>
  <si>
    <t>125.51x</t>
  </si>
  <si>
    <t>50.60x</t>
  </si>
  <si>
    <t>25.72x</t>
  </si>
  <si>
    <t>6.02x</t>
  </si>
  <si>
    <t>0.41x</t>
  </si>
  <si>
    <t>0.94x</t>
  </si>
  <si>
    <t>215.62x</t>
  </si>
  <si>
    <t>121.42x</t>
  </si>
  <si>
    <t>19.08x</t>
  </si>
  <si>
    <t>59.59x</t>
  </si>
  <si>
    <t>214.94x</t>
  </si>
  <si>
    <t>46.97x</t>
  </si>
  <si>
    <t>150.87x</t>
  </si>
  <si>
    <t>210.12x</t>
  </si>
  <si>
    <t>73.22x</t>
  </si>
  <si>
    <t>97.84x</t>
  </si>
  <si>
    <t>100.35x</t>
  </si>
  <si>
    <t>93.16x</t>
  </si>
  <si>
    <t>64.12x</t>
  </si>
  <si>
    <t>358.47x</t>
  </si>
  <si>
    <t>61.59x</t>
  </si>
  <si>
    <t>145.68x</t>
  </si>
  <si>
    <t>136.49x</t>
  </si>
  <si>
    <t>24.23x</t>
  </si>
  <si>
    <t>79.59x</t>
  </si>
  <si>
    <t>44.39x</t>
  </si>
  <si>
    <t>9.31x</t>
  </si>
  <si>
    <t>36.90x</t>
  </si>
  <si>
    <t>29.78x</t>
  </si>
  <si>
    <t>4.99x</t>
  </si>
  <si>
    <t>1.39x</t>
  </si>
  <si>
    <t>3.52x</t>
  </si>
  <si>
    <t>1.93x</t>
  </si>
  <si>
    <t>4.16x</t>
  </si>
  <si>
    <t>3.20x</t>
  </si>
  <si>
    <t>151.45x</t>
  </si>
  <si>
    <t>66.15x</t>
  </si>
  <si>
    <t>11.01x</t>
  </si>
  <si>
    <t>20.58x</t>
  </si>
  <si>
    <t>34.24x</t>
  </si>
  <si>
    <t>33.31x</t>
  </si>
  <si>
    <t>212.42x</t>
  </si>
  <si>
    <t>50.98x</t>
  </si>
  <si>
    <t>7.44x</t>
  </si>
  <si>
    <t>75.00x</t>
  </si>
  <si>
    <t>1.92x</t>
  </si>
  <si>
    <t>0.67x</t>
  </si>
  <si>
    <t>151.00x</t>
  </si>
  <si>
    <t>141.79x</t>
  </si>
  <si>
    <t>50.92x</t>
  </si>
  <si>
    <t>136.85x</t>
  </si>
  <si>
    <t>56.08x</t>
  </si>
  <si>
    <t>188.79x</t>
  </si>
  <si>
    <t>310.03x</t>
  </si>
  <si>
    <t>68.93x</t>
  </si>
  <si>
    <t>2.51x</t>
  </si>
  <si>
    <t>3.51x</t>
  </si>
  <si>
    <t>0.85x</t>
  </si>
  <si>
    <t>81.13x</t>
  </si>
  <si>
    <t>233.03x</t>
  </si>
  <si>
    <t>80.20x</t>
  </si>
  <si>
    <t>242.73x</t>
  </si>
  <si>
    <t>147.58x</t>
  </si>
  <si>
    <t>0.71x</t>
  </si>
  <si>
    <t>2.88x</t>
  </si>
  <si>
    <t>1.90x</t>
  </si>
  <si>
    <t>189.28x</t>
  </si>
  <si>
    <t>250.39x</t>
  </si>
  <si>
    <t>58.52x</t>
  </si>
  <si>
    <t>125.82x</t>
  </si>
  <si>
    <t>114.70x</t>
  </si>
  <si>
    <t>141.78x</t>
  </si>
  <si>
    <t>40.14x</t>
  </si>
  <si>
    <t>14.85x</t>
  </si>
  <si>
    <t>3.19x</t>
  </si>
  <si>
    <t>148.55x</t>
  </si>
  <si>
    <t>511.62x</t>
  </si>
  <si>
    <t>143.95x</t>
  </si>
  <si>
    <t>235.88x</t>
  </si>
  <si>
    <t>274.38x</t>
  </si>
  <si>
    <t>138.08x</t>
  </si>
  <si>
    <t>7.32x</t>
  </si>
  <si>
    <t>45.23x</t>
  </si>
  <si>
    <t>3.42x</t>
  </si>
  <si>
    <t>24.55x</t>
  </si>
  <si>
    <t>23.40x</t>
  </si>
  <si>
    <t>11.26x</t>
  </si>
  <si>
    <t>89.03x</t>
  </si>
  <si>
    <t>301.92x</t>
  </si>
  <si>
    <t>54.24x</t>
  </si>
  <si>
    <t>253.04x</t>
  </si>
  <si>
    <t>430.54x</t>
  </si>
  <si>
    <t>96.74x</t>
  </si>
  <si>
    <t>46.37x</t>
  </si>
  <si>
    <t>38.33x</t>
  </si>
  <si>
    <t>27.50x</t>
  </si>
  <si>
    <t>3.11x</t>
  </si>
  <si>
    <t>74.40x</t>
  </si>
  <si>
    <t>23.80x</t>
  </si>
  <si>
    <t>4.20x</t>
  </si>
  <si>
    <t>32.33x</t>
  </si>
  <si>
    <t>47.92x</t>
  </si>
  <si>
    <t>39.81x</t>
  </si>
  <si>
    <t>26.13x</t>
  </si>
  <si>
    <t>106.73x</t>
  </si>
  <si>
    <t>110.25x</t>
  </si>
  <si>
    <t>53.95x</t>
  </si>
  <si>
    <t>98.10x</t>
  </si>
  <si>
    <t>80.64x</t>
  </si>
  <si>
    <t>23.25x</t>
  </si>
  <si>
    <t>14.55x</t>
  </si>
  <si>
    <t>48.11x</t>
  </si>
  <si>
    <t>26.09x</t>
  </si>
  <si>
    <t>11.77x</t>
  </si>
  <si>
    <t>197.29x</t>
  </si>
  <si>
    <t>130.91x</t>
  </si>
  <si>
    <t>19.46x</t>
  </si>
  <si>
    <t>192.72x</t>
  </si>
  <si>
    <t>55.91x</t>
  </si>
  <si>
    <t>7.86x</t>
  </si>
  <si>
    <t>70.30x</t>
  </si>
  <si>
    <t>6.97x</t>
  </si>
  <si>
    <t>0.60x</t>
  </si>
  <si>
    <t>0.50x</t>
  </si>
  <si>
    <t>17.30x</t>
  </si>
  <si>
    <t>11.02x</t>
  </si>
  <si>
    <t>18.42x</t>
  </si>
  <si>
    <t>10.00x</t>
  </si>
  <si>
    <t>4.22x</t>
  </si>
  <si>
    <t>9.50x</t>
  </si>
  <si>
    <t>1.76x</t>
  </si>
  <si>
    <t>12.56x</t>
  </si>
  <si>
    <t>7.24x</t>
  </si>
  <si>
    <t>4.27x</t>
  </si>
  <si>
    <t>9.60x</t>
  </si>
  <si>
    <t>1.24x</t>
  </si>
  <si>
    <t>9.03x</t>
  </si>
  <si>
    <t>10.81x</t>
  </si>
  <si>
    <t>232.54x</t>
  </si>
  <si>
    <t>414.62x</t>
  </si>
  <si>
    <t>91.95x</t>
  </si>
  <si>
    <t>19.30x</t>
  </si>
  <si>
    <t>4.68x</t>
  </si>
  <si>
    <t>124.82x</t>
  </si>
  <si>
    <t>159.29x</t>
  </si>
  <si>
    <t>124.27x</t>
  </si>
  <si>
    <t>25.59x</t>
  </si>
  <si>
    <t>29.07x</t>
  </si>
  <si>
    <t>6.50x</t>
  </si>
  <si>
    <t>157.05x</t>
  </si>
  <si>
    <t>153.80x</t>
  </si>
  <si>
    <t>24.48x</t>
  </si>
  <si>
    <t>89.90x</t>
  </si>
  <si>
    <t>191.24x</t>
  </si>
  <si>
    <t>49.32x</t>
  </si>
  <si>
    <t>7.36x</t>
  </si>
  <si>
    <t>71.17x</t>
  </si>
  <si>
    <t>19.66x</t>
  </si>
  <si>
    <t>95.74x</t>
  </si>
  <si>
    <t>207.60x</t>
  </si>
  <si>
    <t>85.61x</t>
  </si>
  <si>
    <t>114.50x</t>
  </si>
  <si>
    <t>13.91x</t>
  </si>
  <si>
    <t>82.47x</t>
  </si>
  <si>
    <t>39.79x</t>
  </si>
  <si>
    <t>206.54x</t>
  </si>
  <si>
    <t>149.38x</t>
  </si>
  <si>
    <t>23.66x</t>
  </si>
  <si>
    <t>166.33x</t>
  </si>
  <si>
    <t>26.80x</t>
  </si>
  <si>
    <t>17.32x</t>
  </si>
  <si>
    <t>14.20x</t>
  </si>
  <si>
    <t>5.56x</t>
  </si>
  <si>
    <t>31.26x</t>
  </si>
  <si>
    <t>14.83x</t>
  </si>
  <si>
    <t>0.63x</t>
  </si>
  <si>
    <t>0.75x</t>
  </si>
  <si>
    <t>6.86x</t>
  </si>
  <si>
    <t>2.60x</t>
  </si>
  <si>
    <t>57.04x</t>
  </si>
  <si>
    <t>153.94x</t>
  </si>
  <si>
    <t>136.96x</t>
  </si>
  <si>
    <t>1.70x</t>
  </si>
  <si>
    <t>48.57x</t>
  </si>
  <si>
    <t>10.52x</t>
  </si>
  <si>
    <t>153.86x</t>
  </si>
  <si>
    <t>54.21x</t>
  </si>
  <si>
    <t>14.37x</t>
  </si>
  <si>
    <t>222.05x</t>
  </si>
  <si>
    <t>43.98x</t>
  </si>
  <si>
    <t>7.41x</t>
  </si>
  <si>
    <t>81.83x</t>
  </si>
  <si>
    <t>9.07x</t>
  </si>
  <si>
    <t>116.95x</t>
  </si>
  <si>
    <t>129.27x</t>
  </si>
  <si>
    <t>53.23x</t>
  </si>
  <si>
    <t>172.60x</t>
  </si>
  <si>
    <t>172.22x</t>
  </si>
  <si>
    <t>53.78x</t>
  </si>
  <si>
    <t>79.23x</t>
  </si>
  <si>
    <t>55.26x</t>
  </si>
  <si>
    <t>32.00x</t>
  </si>
  <si>
    <t>53.01x</t>
  </si>
  <si>
    <t>34.09x</t>
  </si>
  <si>
    <t>4.73x</t>
  </si>
  <si>
    <t>90.09x</t>
  </si>
  <si>
    <t>42.10x</t>
  </si>
  <si>
    <t>20.80x</t>
  </si>
  <si>
    <t>3.99x</t>
  </si>
  <si>
    <t>5.31x</t>
  </si>
  <si>
    <t>3.72x</t>
  </si>
  <si>
    <t>1.02x</t>
  </si>
  <si>
    <t>3.25x</t>
  </si>
  <si>
    <t>28.12x</t>
  </si>
  <si>
    <t>129.98x</t>
  </si>
  <si>
    <t>44.58x</t>
  </si>
  <si>
    <t>76.42x</t>
  </si>
  <si>
    <t>17.33x</t>
  </si>
  <si>
    <t>2.58x</t>
  </si>
  <si>
    <t>172.93x</t>
  </si>
  <si>
    <t>422.35x</t>
  </si>
  <si>
    <t>96.81x</t>
  </si>
  <si>
    <t>72.97x</t>
  </si>
  <si>
    <t>121.72x</t>
  </si>
  <si>
    <t>20.89x</t>
  </si>
  <si>
    <t>139.77x</t>
  </si>
  <si>
    <t>268.03x</t>
  </si>
  <si>
    <t>256.46x</t>
  </si>
  <si>
    <t>102.67x</t>
  </si>
  <si>
    <t>222.13x</t>
  </si>
  <si>
    <t>64.62x</t>
  </si>
  <si>
    <t>37.90x</t>
  </si>
  <si>
    <t>0.87x</t>
  </si>
  <si>
    <t>110.38x</t>
  </si>
  <si>
    <t>147.69x</t>
  </si>
  <si>
    <t>75.10x</t>
  </si>
  <si>
    <t>242.40x</t>
  </si>
  <si>
    <t>501.75x</t>
  </si>
  <si>
    <t>101.79x</t>
  </si>
  <si>
    <t>6.91x</t>
  </si>
  <si>
    <t>4.41x</t>
  </si>
  <si>
    <t>0.42x</t>
  </si>
  <si>
    <t>236.94x</t>
  </si>
  <si>
    <t>507.07x</t>
  </si>
  <si>
    <t>90.38x</t>
  </si>
  <si>
    <t>85.53x</t>
  </si>
  <si>
    <t>237.41x</t>
  </si>
  <si>
    <t>200.50x</t>
  </si>
  <si>
    <t>112.63x</t>
  </si>
  <si>
    <t>40.58x</t>
  </si>
  <si>
    <t>4.52x</t>
  </si>
  <si>
    <t>1.50x</t>
  </si>
  <si>
    <t>3.32x</t>
  </si>
  <si>
    <t>5.90x</t>
  </si>
  <si>
    <t>2.80x</t>
  </si>
  <si>
    <t>13.04x</t>
  </si>
  <si>
    <t>6.46x</t>
  </si>
  <si>
    <t>1.94x</t>
  </si>
  <si>
    <t>3.47x</t>
  </si>
  <si>
    <t>0.81x</t>
  </si>
  <si>
    <t>73.18x</t>
  </si>
  <si>
    <t>111.85x</t>
  </si>
  <si>
    <t>5.54x</t>
  </si>
  <si>
    <t>46.94x</t>
  </si>
  <si>
    <t>31.62x</t>
  </si>
  <si>
    <t>8.93x</t>
  </si>
  <si>
    <t>327.76x</t>
  </si>
  <si>
    <t>275.21x</t>
  </si>
  <si>
    <t>65.71x</t>
  </si>
  <si>
    <t>Indogulf Cropsciences IPO (IGCL,544432)</t>
  </si>
  <si>
    <t>27.17x</t>
  </si>
  <si>
    <r>
      <t>₹18</t>
    </r>
    <r>
      <rPr>
        <b/>
        <sz val="8"/>
        <color rgb="FF212529"/>
        <rFont val="Segoe UI"/>
        <family val="2"/>
      </rPr>
      <t>3🔥Hot inbox</t>
    </r>
  </si>
  <si>
    <t> ₹ 129 (16.22%)</t>
  </si>
  <si>
    <t>111.00 (0%)</t>
  </si>
  <si>
    <t>HDB Financial IPO (HDBFS,544429)</t>
  </si>
  <si>
    <t>17.65x</t>
  </si>
  <si>
    <r>
      <t>₹75</t>
    </r>
    <r>
      <rPr>
        <b/>
        <sz val="8"/>
        <color rgb="FF212529"/>
        <rFont val="Segoe UI"/>
        <family val="2"/>
      </rPr>
      <t>3🔥Hot inbox</t>
    </r>
  </si>
  <si>
    <t> ₹ 815 (10.14%)</t>
  </si>
  <si>
    <t>835.00 (12.84%)</t>
  </si>
  <si>
    <t>840.95 (13.64%)</t>
  </si>
  <si>
    <t>Sambhv Steel Tubes IPO (SAMBHV,544430)</t>
  </si>
  <si>
    <t>30.33x</t>
  </si>
  <si>
    <r>
      <t>₹14</t>
    </r>
    <r>
      <rPr>
        <b/>
        <sz val="8"/>
        <color rgb="FF212529"/>
        <rFont val="Segoe UI"/>
        <family val="2"/>
      </rPr>
      <t>3🔥Hot inbox</t>
    </r>
  </si>
  <si>
    <t> ₹ 96 (17.07%)</t>
  </si>
  <si>
    <t>110.00 (34.15%)</t>
  </si>
  <si>
    <t>97.59 (19.01%)</t>
  </si>
  <si>
    <t>Kalpataru IPO (KALPATARU,544423)</t>
  </si>
  <si>
    <r>
      <t>₹1.5</t>
    </r>
    <r>
      <rPr>
        <b/>
        <sz val="8"/>
        <color rgb="FF212529"/>
        <rFont val="Segoe UI"/>
        <family val="2"/>
      </rPr>
      <t>1🔥Hot inbox</t>
    </r>
  </si>
  <si>
    <t> ₹ 415.5 (0.36%)</t>
  </si>
  <si>
    <t>414.00 (0%)</t>
  </si>
  <si>
    <t>433.80 (4.78%)</t>
  </si>
  <si>
    <t>414.3 (0.07%)</t>
  </si>
  <si>
    <t>Globe Civil Projects IPO (GLOBECIVIL,544424)</t>
  </si>
  <si>
    <t>80.97x</t>
  </si>
  <si>
    <r>
      <t>₹27</t>
    </r>
    <r>
      <rPr>
        <b/>
        <sz val="8"/>
        <color rgb="FF212529"/>
        <rFont val="Segoe UI"/>
        <family val="2"/>
      </rPr>
      <t>4🔥Hot inbox</t>
    </r>
  </si>
  <si>
    <t> ₹ 98 (38.03%)</t>
  </si>
  <si>
    <t>90.00 (26.76%)</t>
  </si>
  <si>
    <t>94.72 (33.41%)</t>
  </si>
  <si>
    <t>89.73 (26.38%)</t>
  </si>
  <si>
    <t>Ellenbarrie Industrial Gases IPO (ELLEN,544421)</t>
  </si>
  <si>
    <r>
      <t>₹57</t>
    </r>
    <r>
      <rPr>
        <b/>
        <sz val="8"/>
        <color rgb="FF212529"/>
        <rFont val="Segoe UI"/>
        <family val="2"/>
      </rPr>
      <t>3🔥Hot inbox</t>
    </r>
  </si>
  <si>
    <t> ₹ 457 (14.25%)</t>
  </si>
  <si>
    <t>486.00 (21.5%)</t>
  </si>
  <si>
    <t>541.20 (35.30%)</t>
  </si>
  <si>
    <t>525.6 (31.4%)</t>
  </si>
  <si>
    <t>31.73x</t>
  </si>
  <si>
    <t>49.06x</t>
  </si>
  <si>
    <t>14.97x</t>
  </si>
  <si>
    <t>58.64x</t>
  </si>
  <si>
    <t>10.55x</t>
  </si>
  <si>
    <t>66.36x</t>
  </si>
  <si>
    <t>33.88x</t>
  </si>
  <si>
    <t>8.56x</t>
  </si>
  <si>
    <t>3.12x</t>
  </si>
  <si>
    <t>82.13x</t>
  </si>
  <si>
    <t>143.14x</t>
  </si>
  <si>
    <t>45.27x</t>
  </si>
  <si>
    <t>15.58x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</si>
</sst>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8" formatCode="&quot;₹&quot;\ #,##0.00;[Red]&quot;₹&quot;\ \-#,##0.00"/>
  </numFmts>
  <fonts count="15">
    <font>
      <sz val="11"/>
      <color theme="1"/>
      <name val="Calibri"/>
      <family val="2"/>
      <scheme val="minor"/>
    </font>
    <font>
      <b/>
      <sz val="12"/>
      <color rgb="FF212529"/>
      <name val="System-ui"/>
    </font>
    <font>
      <sz val="10"/>
      <color theme="1"/>
      <name val="Arial"/>
      <family val="2"/>
    </font>
    <font>
      <sz val="12"/>
      <color theme="1"/>
      <name val="System-ui"/>
    </font>
    <font>
      <sz val="10"/>
      <color theme="1"/>
      <name val="System-ui"/>
    </font>
    <font>
      <b/>
      <sz val="12"/>
      <color rgb="FF198754"/>
      <name val="System-ui"/>
    </font>
    <font>
      <sz val="12"/>
      <color rgb="FF212529"/>
      <name val="System-ui"/>
    </font>
    <font>
      <sz val="10"/>
      <color rgb="FF212529"/>
      <name val="System-ui"/>
    </font>
    <font>
      <b/>
      <sz val="12"/>
      <color rgb="FFDC3545"/>
      <name val="System-ui"/>
    </font>
    <font>
      <u/>
      <sz val="11"/>
      <color theme="10"/>
      <name val="Calibri"/>
      <family val="2"/>
      <scheme val="minor"/>
    </font>
    <font>
      <b/>
      <sz val="11"/>
      <name val="Calibri"/>
    </font>
    <font>
      <sz val="8"/>
      <color rgb="FF000000"/>
      <name val="Segoe UI"/>
      <family val="2"/>
    </font>
    <font>
      <b/>
      <sz val="8"/>
      <color rgb="FF212529"/>
      <name val="Segoe UI"/>
      <family val="2"/>
    </font>
    <font>
      <b/>
      <sz val="8"/>
      <color rgb="FF198754"/>
      <name val="Segoe UI"/>
      <family val="2"/>
    </font>
    <font>
      <sz val="8"/>
      <color rgb="FF212529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9" fillId="0" borderId="1" xfId="1" applyBorder="1" applyAlignment="1">
      <alignment wrapText="1"/>
    </xf>
    <xf numFmtId="15" fontId="3" fillId="2" borderId="2" xfId="0" applyNumberFormat="1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6" fontId="3" fillId="2" borderId="2" xfId="0" applyNumberFormat="1" applyFont="1" applyFill="1" applyBorder="1" applyAlignment="1">
      <alignment wrapText="1"/>
    </xf>
    <xf numFmtId="0" fontId="5" fillId="2" borderId="2" xfId="0" applyFont="1" applyFill="1" applyBorder="1" applyAlignment="1">
      <alignment wrapText="1"/>
    </xf>
    <xf numFmtId="0" fontId="5" fillId="2" borderId="3" xfId="0" applyFont="1" applyFill="1" applyBorder="1" applyAlignment="1">
      <alignment vertical="center"/>
    </xf>
    <xf numFmtId="15" fontId="6" fillId="2" borderId="2" xfId="0" applyNumberFormat="1" applyFont="1" applyFill="1" applyBorder="1" applyAlignment="1">
      <alignment wrapText="1"/>
    </xf>
    <xf numFmtId="0" fontId="6" fillId="2" borderId="2" xfId="0" applyFont="1" applyFill="1" applyBorder="1" applyAlignment="1">
      <alignment horizontal="right" wrapText="1"/>
    </xf>
    <xf numFmtId="0" fontId="6" fillId="2" borderId="2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6" fontId="6" fillId="2" borderId="2" xfId="0" applyNumberFormat="1" applyFont="1" applyFill="1" applyBorder="1" applyAlignment="1">
      <alignment wrapText="1"/>
    </xf>
    <xf numFmtId="4" fontId="3" fillId="2" borderId="2" xfId="0" applyNumberFormat="1" applyFont="1" applyFill="1" applyBorder="1" applyAlignment="1">
      <alignment horizontal="right" wrapText="1"/>
    </xf>
    <xf numFmtId="0" fontId="8" fillId="2" borderId="2" xfId="0" applyFont="1" applyFill="1" applyBorder="1" applyAlignment="1">
      <alignment wrapText="1"/>
    </xf>
    <xf numFmtId="0" fontId="8" fillId="2" borderId="3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right" wrapText="1"/>
    </xf>
    <xf numFmtId="4" fontId="6" fillId="2" borderId="2" xfId="0" applyNumberFormat="1" applyFont="1" applyFill="1" applyBorder="1" applyAlignment="1">
      <alignment horizontal="right" wrapText="1"/>
    </xf>
    <xf numFmtId="8" fontId="6" fillId="2" borderId="2" xfId="0" applyNumberFormat="1" applyFont="1" applyFill="1" applyBorder="1" applyAlignment="1">
      <alignment wrapText="1"/>
    </xf>
    <xf numFmtId="8" fontId="3" fillId="2" borderId="2" xfId="0" applyNumberFormat="1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0" fillId="0" borderId="5" xfId="0" applyFont="1" applyBorder="1" applyAlignment="1">
      <alignment horizontal="center" vertical="top"/>
    </xf>
    <xf numFmtId="0" fontId="5" fillId="2" borderId="3" xfId="0" applyFont="1" applyFill="1" applyBorder="1" applyAlignment="1">
      <alignment wrapText="1"/>
    </xf>
    <xf numFmtId="0" fontId="8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9" fillId="3" borderId="1" xfId="1" applyFill="1" applyBorder="1" applyAlignment="1">
      <alignment wrapText="1"/>
    </xf>
    <xf numFmtId="15" fontId="6" fillId="3" borderId="2" xfId="0" applyNumberFormat="1" applyFont="1" applyFill="1" applyBorder="1" applyAlignment="1">
      <alignment wrapText="1"/>
    </xf>
    <xf numFmtId="0" fontId="6" fillId="3" borderId="2" xfId="0" applyFont="1" applyFill="1" applyBorder="1" applyAlignment="1">
      <alignment horizontal="right" wrapText="1"/>
    </xf>
    <xf numFmtId="0" fontId="6" fillId="3" borderId="2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8" fontId="6" fillId="3" borderId="2" xfId="0" applyNumberFormat="1" applyFont="1" applyFill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3" borderId="3" xfId="0" applyFont="1" applyFill="1" applyBorder="1" applyAlignment="1">
      <alignment vertical="center"/>
    </xf>
    <xf numFmtId="0" fontId="0" fillId="3" borderId="0" xfId="0" applyFill="1"/>
    <xf numFmtId="15" fontId="3" fillId="3" borderId="2" xfId="0" applyNumberFormat="1" applyFont="1" applyFill="1" applyBorder="1" applyAlignment="1">
      <alignment wrapText="1"/>
    </xf>
    <xf numFmtId="0" fontId="3" fillId="3" borderId="2" xfId="0" applyFont="1" applyFill="1" applyBorder="1" applyAlignment="1">
      <alignment horizontal="right" wrapText="1"/>
    </xf>
    <xf numFmtId="0" fontId="3" fillId="3" borderId="2" xfId="0" applyFont="1" applyFill="1" applyBorder="1" applyAlignment="1">
      <alignment wrapText="1"/>
    </xf>
    <xf numFmtId="0" fontId="4" fillId="3" borderId="2" xfId="0" applyFont="1" applyFill="1" applyBorder="1" applyAlignment="1">
      <alignment wrapText="1"/>
    </xf>
    <xf numFmtId="8" fontId="3" fillId="3" borderId="2" xfId="0" applyNumberFormat="1" applyFont="1" applyFill="1" applyBorder="1" applyAlignment="1">
      <alignment wrapText="1"/>
    </xf>
    <xf numFmtId="0" fontId="11" fillId="3" borderId="0" xfId="0" applyFont="1" applyFill="1" applyAlignment="1">
      <alignment vertical="center" wrapText="1"/>
    </xf>
    <xf numFmtId="4" fontId="6" fillId="3" borderId="2" xfId="0" applyNumberFormat="1" applyFont="1" applyFill="1" applyBorder="1" applyAlignment="1">
      <alignment horizontal="right" wrapText="1"/>
    </xf>
    <xf numFmtId="6" fontId="6" fillId="3" borderId="2" xfId="0" applyNumberFormat="1" applyFont="1" applyFill="1" applyBorder="1" applyAlignment="1">
      <alignment wrapText="1"/>
    </xf>
    <xf numFmtId="0" fontId="5" fillId="3" borderId="3" xfId="0" applyFont="1" applyFill="1" applyBorder="1" applyAlignment="1">
      <alignment wrapText="1"/>
    </xf>
    <xf numFmtId="0" fontId="5" fillId="3" borderId="2" xfId="0" applyFont="1" applyFill="1" applyBorder="1" applyAlignment="1">
      <alignment vertical="center"/>
    </xf>
    <xf numFmtId="0" fontId="9" fillId="2" borderId="0" xfId="1" applyFill="1" applyAlignment="1">
      <alignment horizontal="left" vertical="center" wrapText="1"/>
    </xf>
    <xf numFmtId="15" fontId="11" fillId="2" borderId="0" xfId="0" applyNumberFormat="1" applyFont="1" applyFill="1" applyAlignment="1">
      <alignment horizontal="left" vertical="center" wrapText="1"/>
    </xf>
    <xf numFmtId="0" fontId="11" fillId="2" borderId="0" xfId="0" applyFont="1" applyFill="1" applyAlignment="1">
      <alignment horizontal="right" vertical="center" wrapText="1"/>
    </xf>
    <xf numFmtId="0" fontId="11" fillId="2" borderId="0" xfId="0" applyFont="1" applyFill="1" applyAlignment="1">
      <alignment horizontal="left" vertical="center" wrapText="1"/>
    </xf>
    <xf numFmtId="8" fontId="11" fillId="2" borderId="0" xfId="0" applyNumberFormat="1" applyFont="1" applyFill="1" applyAlignment="1">
      <alignment horizontal="left" vertical="center" wrapText="1"/>
    </xf>
    <xf numFmtId="0" fontId="13" fillId="2" borderId="0" xfId="0" applyFont="1" applyFill="1" applyAlignment="1">
      <alignment horizontal="left" vertical="center" wrapText="1"/>
    </xf>
    <xf numFmtId="15" fontId="14" fillId="2" borderId="0" xfId="0" applyNumberFormat="1" applyFont="1" applyFill="1" applyAlignment="1">
      <alignment horizontal="left" vertical="center" wrapText="1"/>
    </xf>
    <xf numFmtId="4" fontId="14" fillId="2" borderId="0" xfId="0" applyNumberFormat="1" applyFont="1" applyFill="1" applyAlignment="1">
      <alignment horizontal="right" vertical="center" wrapText="1"/>
    </xf>
    <xf numFmtId="0" fontId="14" fillId="2" borderId="0" xfId="0" applyFont="1" applyFill="1" applyAlignment="1">
      <alignment horizontal="left" vertical="center" wrapText="1"/>
    </xf>
    <xf numFmtId="8" fontId="14" fillId="2" borderId="0" xfId="0" applyNumberFormat="1" applyFont="1" applyFill="1" applyAlignment="1">
      <alignment horizontal="left" vertical="center" wrapText="1"/>
    </xf>
    <xf numFmtId="0" fontId="14" fillId="2" borderId="0" xfId="0" applyFont="1" applyFill="1" applyAlignment="1">
      <alignment horizontal="right" vertical="center" wrapText="1"/>
    </xf>
    <xf numFmtId="0" fontId="11" fillId="2" borderId="0" xfId="0" applyFont="1" applyFill="1" applyAlignment="1">
      <alignment vertical="center" wrapText="1"/>
    </xf>
    <xf numFmtId="0" fontId="1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vestorgain.com/gmp/utkarsh-small-finance-bank-ipo/569/" TargetMode="External"/><Relationship Id="rId21" Type="http://schemas.openxmlformats.org/officeDocument/2006/relationships/hyperlink" Target="https://www.investorgain.com/gmp/rolex-rings-ipo/116/" TargetMode="External"/><Relationship Id="rId63" Type="http://schemas.openxmlformats.org/officeDocument/2006/relationships/hyperlink" Target="https://www.investorgain.com/gmp/burger-king-ipo/49/" TargetMode="External"/><Relationship Id="rId159" Type="http://schemas.openxmlformats.org/officeDocument/2006/relationships/hyperlink" Target="https://www.investorgain.com/gmp/esaf-small-finance-bank-ipo/674/" TargetMode="External"/><Relationship Id="rId170" Type="http://schemas.openxmlformats.org/officeDocument/2006/relationships/hyperlink" Target="https://www.investorgain.com/gmp/aeroflex-industries-ipo/598/" TargetMode="External"/><Relationship Id="rId226" Type="http://schemas.openxmlformats.org/officeDocument/2006/relationships/hyperlink" Target="https://www.investorgain.com/gmp/gpt-healthcare-ipo/779/" TargetMode="External"/><Relationship Id="rId268" Type="http://schemas.openxmlformats.org/officeDocument/2006/relationships/hyperlink" Target="https://www.investorgain.com/gmp/oswal-pumps-ipo/1268/" TargetMode="External"/><Relationship Id="rId32" Type="http://schemas.openxmlformats.org/officeDocument/2006/relationships/hyperlink" Target="https://www.investorgain.com/gmp/kalyan-jewellers-ipo/79/" TargetMode="External"/><Relationship Id="rId74" Type="http://schemas.openxmlformats.org/officeDocument/2006/relationships/hyperlink" Target="https://www.investorgain.com/gmp/kfin-technologies-ipo/446/" TargetMode="External"/><Relationship Id="rId128" Type="http://schemas.openxmlformats.org/officeDocument/2006/relationships/hyperlink" Target="https://www.investorgain.com/gmp/sah-polymers-ipo/455/" TargetMode="External"/><Relationship Id="rId5" Type="http://schemas.openxmlformats.org/officeDocument/2006/relationships/hyperlink" Target="https://www.investorgain.com/gmp/sigachi-industries-ipo/172/" TargetMode="External"/><Relationship Id="rId181" Type="http://schemas.openxmlformats.org/officeDocument/2006/relationships/hyperlink" Target="https://www.investorgain.com/gmp/tolins-tyres-ipo/977/" TargetMode="External"/><Relationship Id="rId237" Type="http://schemas.openxmlformats.org/officeDocument/2006/relationships/hyperlink" Target="https://www.investorgain.com/gmp/emcure-pharma-ipo/898/" TargetMode="External"/><Relationship Id="rId279" Type="http://schemas.openxmlformats.org/officeDocument/2006/relationships/hyperlink" Target="https://www.investorgain.com/gmp/ajax-engineering-ipo/1202/" TargetMode="External"/><Relationship Id="rId43" Type="http://schemas.openxmlformats.org/officeDocument/2006/relationships/hyperlink" Target="https://www.investorgain.com/gmp/stove-kraft-ipo/57/" TargetMode="External"/><Relationship Id="rId139" Type="http://schemas.openxmlformats.org/officeDocument/2006/relationships/hyperlink" Target="https://www.investorgain.com/gmp/mufti-jeans-ipo/718/" TargetMode="External"/><Relationship Id="rId85" Type="http://schemas.openxmlformats.org/officeDocument/2006/relationships/hyperlink" Target="https://www.investorgain.com/gmp/global-health-ipo/401/" TargetMode="External"/><Relationship Id="rId150" Type="http://schemas.openxmlformats.org/officeDocument/2006/relationships/hyperlink" Target="https://www.investorgain.com/gmp/ikio-lighting-ipo/542/" TargetMode="External"/><Relationship Id="rId171" Type="http://schemas.openxmlformats.org/officeDocument/2006/relationships/hyperlink" Target="https://www.investorgain.com/gmp/western-carriers-india-ipo/985/" TargetMode="External"/><Relationship Id="rId192" Type="http://schemas.openxmlformats.org/officeDocument/2006/relationships/hyperlink" Target="https://www.investorgain.com/gmp/sai-life-sciences-ipo/1140/" TargetMode="External"/><Relationship Id="rId206" Type="http://schemas.openxmlformats.org/officeDocument/2006/relationships/hyperlink" Target="https://www.investorgain.com/gmp/mukka-proteins-ipo/709/" TargetMode="External"/><Relationship Id="rId227" Type="http://schemas.openxmlformats.org/officeDocument/2006/relationships/hyperlink" Target="https://www.investorgain.com/gmp/gopal-snacks-ipo/791/" TargetMode="External"/><Relationship Id="rId248" Type="http://schemas.openxmlformats.org/officeDocument/2006/relationships/hyperlink" Target="https://www.investorgain.com/gmp/blackbuck-zinka-logistics-ipo/1118/" TargetMode="External"/><Relationship Id="rId269" Type="http://schemas.openxmlformats.org/officeDocument/2006/relationships/hyperlink" Target="https://www.investorgain.com/gmp/leela-hotels-ipo/1253/" TargetMode="External"/><Relationship Id="rId12" Type="http://schemas.openxmlformats.org/officeDocument/2006/relationships/hyperlink" Target="https://www.investorgain.com/gmp/vijaya-diagnostic-ipo/132/" TargetMode="External"/><Relationship Id="rId33" Type="http://schemas.openxmlformats.org/officeDocument/2006/relationships/hyperlink" Target="https://www.investorgain.com/gmp/suryoday-small-finance-bank-ipo/80/" TargetMode="External"/><Relationship Id="rId108" Type="http://schemas.openxmlformats.org/officeDocument/2006/relationships/hyperlink" Target="https://www.investorgain.com/gmp/uma-exports-ipo/257/" TargetMode="External"/><Relationship Id="rId129" Type="http://schemas.openxmlformats.org/officeDocument/2006/relationships/hyperlink" Target="https://www.investorgain.com/gmp/rishabh-instruments-ipo/606/" TargetMode="External"/><Relationship Id="rId280" Type="http://schemas.openxmlformats.org/officeDocument/2006/relationships/hyperlink" Target="https://www.investorgain.com/gmp/aegis-vopak-terminals-ipo/1257/" TargetMode="External"/><Relationship Id="rId54" Type="http://schemas.openxmlformats.org/officeDocument/2006/relationships/hyperlink" Target="https://www.investorgain.com/gmp/mapmyindia-ipo/195/" TargetMode="External"/><Relationship Id="rId75" Type="http://schemas.openxmlformats.org/officeDocument/2006/relationships/hyperlink" Target="https://www.investorgain.com/gmp/landmark-cars-ipo/414/" TargetMode="External"/><Relationship Id="rId96" Type="http://schemas.openxmlformats.org/officeDocument/2006/relationships/hyperlink" Target="https://www.investorgain.com/gmp/emudhra-ipo/286/" TargetMode="External"/><Relationship Id="rId140" Type="http://schemas.openxmlformats.org/officeDocument/2006/relationships/hyperlink" Target="https://www.investorgain.com/gmp/motisons-jewellers-ipo/710/" TargetMode="External"/><Relationship Id="rId161" Type="http://schemas.openxmlformats.org/officeDocument/2006/relationships/hyperlink" Target="https://www.investorgain.com/gmp/doms-ipo/704/" TargetMode="External"/><Relationship Id="rId182" Type="http://schemas.openxmlformats.org/officeDocument/2006/relationships/hyperlink" Target="https://www.investorgain.com/gmp/tbo-tek-ipo/843/" TargetMode="External"/><Relationship Id="rId217" Type="http://schemas.openxmlformats.org/officeDocument/2006/relationships/hyperlink" Target="https://www.investorgain.com/gmp/jnk-india-ipo/830/" TargetMode="External"/><Relationship Id="rId6" Type="http://schemas.openxmlformats.org/officeDocument/2006/relationships/hyperlink" Target="https://www.investorgain.com/gmp/policybazaar-ipo/168/" TargetMode="External"/><Relationship Id="rId238" Type="http://schemas.openxmlformats.org/officeDocument/2006/relationships/hyperlink" Target="https://www.investorgain.com/gmp/ecos-india-mobility-ipo/959/" TargetMode="External"/><Relationship Id="rId259" Type="http://schemas.openxmlformats.org/officeDocument/2006/relationships/hyperlink" Target="https://www.investorgain.com/gmp/acme-solar-holdings-ipo/1109/" TargetMode="External"/><Relationship Id="rId23" Type="http://schemas.openxmlformats.org/officeDocument/2006/relationships/hyperlink" Target="https://www.investorgain.com/gmp/tatva-chintan-pharma-ipo/113/" TargetMode="External"/><Relationship Id="rId119" Type="http://schemas.openxmlformats.org/officeDocument/2006/relationships/hyperlink" Target="https://www.investorgain.com/gmp/udayshivakumar-infra-ipo/510/" TargetMode="External"/><Relationship Id="rId270" Type="http://schemas.openxmlformats.org/officeDocument/2006/relationships/hyperlink" Target="https://www.investorgain.com/gmp/laxmi-dental/1179/" TargetMode="External"/><Relationship Id="rId44" Type="http://schemas.openxmlformats.org/officeDocument/2006/relationships/hyperlink" Target="https://www.investorgain.com/gmp/hffc-limited-ipo/56/" TargetMode="External"/><Relationship Id="rId65" Type="http://schemas.openxmlformats.org/officeDocument/2006/relationships/hyperlink" Target="https://www.investorgain.com/gmp/equitas-sfb-ipo/10/" TargetMode="External"/><Relationship Id="rId86" Type="http://schemas.openxmlformats.org/officeDocument/2006/relationships/hyperlink" Target="https://www.investorgain.com/gmp/bikaji-foods-international-ipo/403/" TargetMode="External"/><Relationship Id="rId130" Type="http://schemas.openxmlformats.org/officeDocument/2006/relationships/hyperlink" Target="https://www.investorgain.com/gmp/rbz-jewellers-ipo/711/" TargetMode="External"/><Relationship Id="rId151" Type="http://schemas.openxmlformats.org/officeDocument/2006/relationships/hyperlink" Target="https://www.investorgain.com/gmp/ideaforge-technology-ipo/554/" TargetMode="External"/><Relationship Id="rId172" Type="http://schemas.openxmlformats.org/officeDocument/2006/relationships/hyperlink" Target="https://www.investorgain.com/gmp/waaree-energies-ipo/1098/" TargetMode="External"/><Relationship Id="rId193" Type="http://schemas.openxmlformats.org/officeDocument/2006/relationships/hyperlink" Target="https://www.investorgain.com/gmp/sagility-india-ipo/1110/" TargetMode="External"/><Relationship Id="rId207" Type="http://schemas.openxmlformats.org/officeDocument/2006/relationships/hyperlink" Target="https://www.investorgain.com/gmp/mobikwik-ipo/1142/" TargetMode="External"/><Relationship Id="rId228" Type="http://schemas.openxmlformats.org/officeDocument/2006/relationships/hyperlink" Target="https://www.investorgain.com/gmp/godavari-biorefineries-ipo/1107/" TargetMode="External"/><Relationship Id="rId249" Type="http://schemas.openxmlformats.org/officeDocument/2006/relationships/hyperlink" Target="https://www.investorgain.com/gmp/bharti-hexacom-ipo/820/" TargetMode="External"/><Relationship Id="rId13" Type="http://schemas.openxmlformats.org/officeDocument/2006/relationships/hyperlink" Target="https://www.investorgain.com/gmp/aptus-value-housing-finance-ipo/127/" TargetMode="External"/><Relationship Id="rId109" Type="http://schemas.openxmlformats.org/officeDocument/2006/relationships/hyperlink" Target="https://www.investorgain.com/gmp/vedant-fashions-ipo/232/" TargetMode="External"/><Relationship Id="rId260" Type="http://schemas.openxmlformats.org/officeDocument/2006/relationships/hyperlink" Target="https://www.investorgain.com/gmp/aasaan-loans-ipo/881/" TargetMode="External"/><Relationship Id="rId281" Type="http://schemas.openxmlformats.org/officeDocument/2006/relationships/hyperlink" Target="https://www.investorgain.com/gmp/hdb-financial/1276/" TargetMode="External"/><Relationship Id="rId34" Type="http://schemas.openxmlformats.org/officeDocument/2006/relationships/hyperlink" Target="https://www.investorgain.com/gmp/nazara-technologies-ipo/73/" TargetMode="External"/><Relationship Id="rId55" Type="http://schemas.openxmlformats.org/officeDocument/2006/relationships/hyperlink" Target="https://www.investorgain.com/gmp/shriram-properties-undefined/199/" TargetMode="External"/><Relationship Id="rId76" Type="http://schemas.openxmlformats.org/officeDocument/2006/relationships/hyperlink" Target="https://www.investorgain.com/gmp/abans-holdings-ipo/429/" TargetMode="External"/><Relationship Id="rId97" Type="http://schemas.openxmlformats.org/officeDocument/2006/relationships/hyperlink" Target="https://www.investorgain.com/gmp/ethos-limited-ipo/278/" TargetMode="External"/><Relationship Id="rId120" Type="http://schemas.openxmlformats.org/officeDocument/2006/relationships/hyperlink" Target="https://www.investorgain.com/gmp/tvs-supply-chain-solutions-ipo/590/" TargetMode="External"/><Relationship Id="rId141" Type="http://schemas.openxmlformats.org/officeDocument/2006/relationships/hyperlink" Target="https://www.investorgain.com/gmp/manoj-vaibhav-gems-ipo/627/" TargetMode="External"/><Relationship Id="rId7" Type="http://schemas.openxmlformats.org/officeDocument/2006/relationships/hyperlink" Target="https://www.investorgain.com/gmp/nykaa-ipo/166/" TargetMode="External"/><Relationship Id="rId162" Type="http://schemas.openxmlformats.org/officeDocument/2006/relationships/hyperlink" Target="https://www.investorgain.com/gmp/divgi-torqtransfer-systems-ipo/494/" TargetMode="External"/><Relationship Id="rId183" Type="http://schemas.openxmlformats.org/officeDocument/2006/relationships/hyperlink" Target="https://www.investorgain.com/gmp/swiggy-ipo/1108/" TargetMode="External"/><Relationship Id="rId218" Type="http://schemas.openxmlformats.org/officeDocument/2006/relationships/hyperlink" Target="https://www.investorgain.com/gmp/jg-chemicals-ipo/787/" TargetMode="External"/><Relationship Id="rId239" Type="http://schemas.openxmlformats.org/officeDocument/2006/relationships/hyperlink" Target="https://www.investorgain.com/gmp/diffusion-engineers-ipo/1018/" TargetMode="External"/><Relationship Id="rId250" Type="http://schemas.openxmlformats.org/officeDocument/2006/relationships/hyperlink" Target="https://www.investorgain.com/gmp/bansal-wire-ipo/899/" TargetMode="External"/><Relationship Id="rId271" Type="http://schemas.openxmlformats.org/officeDocument/2006/relationships/hyperlink" Target="https://www.investorgain.com/gmp/indo-farm-equipment-ipo/1150/" TargetMode="External"/><Relationship Id="rId24" Type="http://schemas.openxmlformats.org/officeDocument/2006/relationships/hyperlink" Target="https://www.investorgain.com/gmp/zomato-ipo/95/" TargetMode="External"/><Relationship Id="rId45" Type="http://schemas.openxmlformats.org/officeDocument/2006/relationships/hyperlink" Target="https://www.investorgain.com/gmp/indigo-paints-ipo/55/" TargetMode="External"/><Relationship Id="rId66" Type="http://schemas.openxmlformats.org/officeDocument/2006/relationships/hyperlink" Target="https://www.investorgain.com/gmp/likhitha-infrastructure-ipo/32/" TargetMode="External"/><Relationship Id="rId87" Type="http://schemas.openxmlformats.org/officeDocument/2006/relationships/hyperlink" Target="https://www.investorgain.com/gmp/fusion-micro-finance-ipo/402/" TargetMode="External"/><Relationship Id="rId110" Type="http://schemas.openxmlformats.org/officeDocument/2006/relationships/hyperlink" Target="https://www.investorgain.com/gmp/adani-wilmar-ipo/169/" TargetMode="External"/><Relationship Id="rId131" Type="http://schemas.openxmlformats.org/officeDocument/2006/relationships/hyperlink" Target="https://www.investorgain.com/gmp/ratnaveer-precision-engineering-ipo/604/" TargetMode="External"/><Relationship Id="rId152" Type="http://schemas.openxmlformats.org/officeDocument/2006/relationships/hyperlink" Target="https://www.investorgain.com/gmp/honasa-consumer-limited-ipo/672/" TargetMode="External"/><Relationship Id="rId173" Type="http://schemas.openxmlformats.org/officeDocument/2006/relationships/hyperlink" Target="https://www.investorgain.com/gmp/vraj-iron-and-steel-ipo/889/" TargetMode="External"/><Relationship Id="rId194" Type="http://schemas.openxmlformats.org/officeDocument/2006/relationships/hyperlink" Target="https://www.investorgain.com/gmp/rashi-peripherals-ipo/758/" TargetMode="External"/><Relationship Id="rId208" Type="http://schemas.openxmlformats.org/officeDocument/2006/relationships/hyperlink" Target="https://www.investorgain.com/gmp/medi-assist-healthcare-ipo/735/" TargetMode="External"/><Relationship Id="rId229" Type="http://schemas.openxmlformats.org/officeDocument/2006/relationships/hyperlink" Target="https://www.investorgain.com/gmp/go-digit-general-insurance-ipo/857/" TargetMode="External"/><Relationship Id="rId240" Type="http://schemas.openxmlformats.org/officeDocument/2006/relationships/hyperlink" Target="https://www.investorgain.com/gmp/deepak-builders-engineers-ipo/1100/" TargetMode="External"/><Relationship Id="rId261" Type="http://schemas.openxmlformats.org/officeDocument/2006/relationships/hyperlink" Target="https://www.investorgain.com/gmp/aadhar-housing-finance-ipo/844/" TargetMode="External"/><Relationship Id="rId14" Type="http://schemas.openxmlformats.org/officeDocument/2006/relationships/hyperlink" Target="https://www.investorgain.com/gmp/chemplast-sanmar-ipo/128/" TargetMode="External"/><Relationship Id="rId35" Type="http://schemas.openxmlformats.org/officeDocument/2006/relationships/hyperlink" Target="https://www.investorgain.com/gmp/laxmi-organic-ipo/75/" TargetMode="External"/><Relationship Id="rId56" Type="http://schemas.openxmlformats.org/officeDocument/2006/relationships/hyperlink" Target="https://www.investorgain.com/gmp/rategain-ipo/197/" TargetMode="External"/><Relationship Id="rId77" Type="http://schemas.openxmlformats.org/officeDocument/2006/relationships/hyperlink" Target="https://www.investorgain.com/gmp/sula-vineyards-ipo/425/" TargetMode="External"/><Relationship Id="rId100" Type="http://schemas.openxmlformats.org/officeDocument/2006/relationships/hyperlink" Target="https://www.investorgain.com/gmp/venus-pipes-and-tubes-ipo/279/" TargetMode="External"/><Relationship Id="rId282" Type="http://schemas.openxmlformats.org/officeDocument/2006/relationships/hyperlink" Target="https://www.investorgain.com/gmp/sambhv-steel-tubes-ipo/1279/" TargetMode="External"/><Relationship Id="rId8" Type="http://schemas.openxmlformats.org/officeDocument/2006/relationships/hyperlink" Target="https://www.investorgain.com/gmp/aditya-birla-amc-ipo/140/" TargetMode="External"/><Relationship Id="rId98" Type="http://schemas.openxmlformats.org/officeDocument/2006/relationships/hyperlink" Target="https://www.investorgain.com/gmp/paradeep-phosphates-ipo/284/" TargetMode="External"/><Relationship Id="rId121" Type="http://schemas.openxmlformats.org/officeDocument/2006/relationships/hyperlink" Target="https://www.investorgain.com/gmp/tata-technologies-ipo/530/" TargetMode="External"/><Relationship Id="rId142" Type="http://schemas.openxmlformats.org/officeDocument/2006/relationships/hyperlink" Target="https://www.investorgain.com/gmp/mankind-pharma-ipo/524/" TargetMode="External"/><Relationship Id="rId163" Type="http://schemas.openxmlformats.org/officeDocument/2006/relationships/hyperlink" Target="https://www.investorgain.com/gmp/cyient-dlm-ipo/558/" TargetMode="External"/><Relationship Id="rId184" Type="http://schemas.openxmlformats.org/officeDocument/2006/relationships/hyperlink" Target="https://www.investorgain.com/gmp/suraksha-clinic-and-diagnostic-ipo/1131/" TargetMode="External"/><Relationship Id="rId219" Type="http://schemas.openxmlformats.org/officeDocument/2006/relationships/hyperlink" Target="https://www.investorgain.com/gmp/jana-small-finance-bank-ipo/764/" TargetMode="External"/><Relationship Id="rId230" Type="http://schemas.openxmlformats.org/officeDocument/2006/relationships/hyperlink" Target="https://www.investorgain.com/gmp/garuda-construction-and-engineering-ipo/1028/" TargetMode="External"/><Relationship Id="rId251" Type="http://schemas.openxmlformats.org/officeDocument/2006/relationships/hyperlink" Target="https://www.investorgain.com/gmp/bajaj-housing-finance-ipo/961/" TargetMode="External"/><Relationship Id="rId25" Type="http://schemas.openxmlformats.org/officeDocument/2006/relationships/hyperlink" Target="https://www.investorgain.com/gmp/g-r-infraprojects-ipo/109/" TargetMode="External"/><Relationship Id="rId46" Type="http://schemas.openxmlformats.org/officeDocument/2006/relationships/hyperlink" Target="https://www.investorgain.com/gmp/irfc-ipo/52/" TargetMode="External"/><Relationship Id="rId67" Type="http://schemas.openxmlformats.org/officeDocument/2006/relationships/hyperlink" Target="https://www.investorgain.com/gmp/mazagon-dock-ipo/36/" TargetMode="External"/><Relationship Id="rId272" Type="http://schemas.openxmlformats.org/officeDocument/2006/relationships/hyperlink" Target="https://www.investorgain.com/gmp/hexaware-technologies-ipo/1204/" TargetMode="External"/><Relationship Id="rId88" Type="http://schemas.openxmlformats.org/officeDocument/2006/relationships/hyperlink" Target="https://www.investorgain.com/gmp/dcx-systems-ipo/397/" TargetMode="External"/><Relationship Id="rId111" Type="http://schemas.openxmlformats.org/officeDocument/2006/relationships/hyperlink" Target="https://www.investorgain.com/gmp/ags-transact-technologies-ipo/223/" TargetMode="External"/><Relationship Id="rId132" Type="http://schemas.openxmlformats.org/officeDocument/2006/relationships/hyperlink" Target="https://www.investorgain.com/gmp/radiant-cash-management-ipo/448/" TargetMode="External"/><Relationship Id="rId153" Type="http://schemas.openxmlformats.org/officeDocument/2006/relationships/hyperlink" Target="https://www.investorgain.com/gmp/hma-agro-industries-ipo/547/" TargetMode="External"/><Relationship Id="rId174" Type="http://schemas.openxmlformats.org/officeDocument/2006/relationships/hyperlink" Target="https://www.investorgain.com/gmp/vishal-mega-mart-ipo/1138/" TargetMode="External"/><Relationship Id="rId195" Type="http://schemas.openxmlformats.org/officeDocument/2006/relationships/hyperlink" Target="https://www.investorgain.com/gmp/r-k-swamy-ipo/743/" TargetMode="External"/><Relationship Id="rId209" Type="http://schemas.openxmlformats.org/officeDocument/2006/relationships/hyperlink" Target="https://www.investorgain.com/gmp/manba-finance-ipo/1009/" TargetMode="External"/><Relationship Id="rId220" Type="http://schemas.openxmlformats.org/officeDocument/2006/relationships/hyperlink" Target="https://www.investorgain.com/gmp/ixigo-ipo/872/" TargetMode="External"/><Relationship Id="rId241" Type="http://schemas.openxmlformats.org/officeDocument/2006/relationships/hyperlink" Target="https://www.investorgain.com/gmp/dee-development-engineers-ipo/876/" TargetMode="External"/><Relationship Id="rId15" Type="http://schemas.openxmlformats.org/officeDocument/2006/relationships/hyperlink" Target="https://www.investorgain.com/gmp/nuvoco-vistas-corporation-ipo/122/" TargetMode="External"/><Relationship Id="rId36" Type="http://schemas.openxmlformats.org/officeDocument/2006/relationships/hyperlink" Target="https://www.investorgain.com/gmp/craftsman-automation-ipo/74/" TargetMode="External"/><Relationship Id="rId57" Type="http://schemas.openxmlformats.org/officeDocument/2006/relationships/hyperlink" Target="https://www.investorgain.com/gmp/anand-rathi-ipo/193/" TargetMode="External"/><Relationship Id="rId262" Type="http://schemas.openxmlformats.org/officeDocument/2006/relationships/hyperlink" Target="https://www.investorgain.com/gmp/standard-glass-lining-ipo/1169/" TargetMode="External"/><Relationship Id="rId283" Type="http://schemas.openxmlformats.org/officeDocument/2006/relationships/hyperlink" Target="https://www.investorgain.com/gmp/kalpataru-ipo/1277/" TargetMode="External"/><Relationship Id="rId78" Type="http://schemas.openxmlformats.org/officeDocument/2006/relationships/hyperlink" Target="https://www.investorgain.com/gmp/uniparts-india-ipo/391/" TargetMode="External"/><Relationship Id="rId99" Type="http://schemas.openxmlformats.org/officeDocument/2006/relationships/hyperlink" Target="https://www.investorgain.com/gmp/delhivery-ipo/228/" TargetMode="External"/><Relationship Id="rId101" Type="http://schemas.openxmlformats.org/officeDocument/2006/relationships/hyperlink" Target="https://www.investorgain.com/gmp/prudent-corporate-advisory-services-ipo/283/" TargetMode="External"/><Relationship Id="rId122" Type="http://schemas.openxmlformats.org/officeDocument/2006/relationships/hyperlink" Target="https://www.investorgain.com/gmp/suraj-estate-developers-ipo/712/" TargetMode="External"/><Relationship Id="rId143" Type="http://schemas.openxmlformats.org/officeDocument/2006/relationships/hyperlink" Target="https://www.investorgain.com/gmp/jupiter-life-line-hospitals-ipo/610/" TargetMode="External"/><Relationship Id="rId164" Type="http://schemas.openxmlformats.org/officeDocument/2006/relationships/hyperlink" Target="https://www.investorgain.com/gmp/concord-biotech-ipo/587/" TargetMode="External"/><Relationship Id="rId185" Type="http://schemas.openxmlformats.org/officeDocument/2006/relationships/hyperlink" Target="https://www.investorgain.com/gmp/stanley-lifestyles-ipo/879/" TargetMode="External"/><Relationship Id="rId9" Type="http://schemas.openxmlformats.org/officeDocument/2006/relationships/hyperlink" Target="https://www.investorgain.com/gmp/paras-defence-and-space-technologies-ipo/142/" TargetMode="External"/><Relationship Id="rId210" Type="http://schemas.openxmlformats.org/officeDocument/2006/relationships/hyperlink" Target="https://www.investorgain.com/gmp/mamata-machinery-ipo/1153/" TargetMode="External"/><Relationship Id="rId26" Type="http://schemas.openxmlformats.org/officeDocument/2006/relationships/hyperlink" Target="https://www.investorgain.com/gmp/clean-science-and-technology-ipo/110/" TargetMode="External"/><Relationship Id="rId231" Type="http://schemas.openxmlformats.org/officeDocument/2006/relationships/hyperlink" Target="https://www.investorgain.com/gmp/gala-precision-engineering-ipo/969/" TargetMode="External"/><Relationship Id="rId252" Type="http://schemas.openxmlformats.org/officeDocument/2006/relationships/hyperlink" Target="https://www.investorgain.com/gmp/baazar-style-retail-ipo/964/" TargetMode="External"/><Relationship Id="rId273" Type="http://schemas.openxmlformats.org/officeDocument/2006/relationships/hyperlink" Target="https://www.investorgain.com/gmp/dr-agarwals-ipo/1194/" TargetMode="External"/><Relationship Id="rId47" Type="http://schemas.openxmlformats.org/officeDocument/2006/relationships/hyperlink" Target="https://www.investorgain.com/gmp/antony-waste-ltd-ipo/54/" TargetMode="External"/><Relationship Id="rId68" Type="http://schemas.openxmlformats.org/officeDocument/2006/relationships/hyperlink" Target="https://www.investorgain.com/gmp/uti-amc-ipo/20/" TargetMode="External"/><Relationship Id="rId89" Type="http://schemas.openxmlformats.org/officeDocument/2006/relationships/hyperlink" Target="https://www.investorgain.com/gmp/tracxn-technologies-ipo/386/" TargetMode="External"/><Relationship Id="rId112" Type="http://schemas.openxmlformats.org/officeDocument/2006/relationships/hyperlink" Target="https://www.investorgain.com/gmp/zaggle-prepaid-ocean-services-ipo/621/" TargetMode="External"/><Relationship Id="rId133" Type="http://schemas.openxmlformats.org/officeDocument/2006/relationships/hyperlink" Target="https://www.investorgain.com/gmp/r-r-kabel-ipo/619/" TargetMode="External"/><Relationship Id="rId154" Type="http://schemas.openxmlformats.org/officeDocument/2006/relationships/hyperlink" Target="https://www.investorgain.com/gmp/happy-forgings-ipo/708/" TargetMode="External"/><Relationship Id="rId175" Type="http://schemas.openxmlformats.org/officeDocument/2006/relationships/hyperlink" Target="https://www.investorgain.com/gmp/vibhor-steel-tubes-ipo/770/" TargetMode="External"/><Relationship Id="rId196" Type="http://schemas.openxmlformats.org/officeDocument/2006/relationships/hyperlink" Target="https://www.investorgain.com/gmp/premier-energies-ipo/957/" TargetMode="External"/><Relationship Id="rId200" Type="http://schemas.openxmlformats.org/officeDocument/2006/relationships/hyperlink" Target="https://www.investorgain.com/gmp/orient-technologies-ipo/947/" TargetMode="External"/><Relationship Id="rId16" Type="http://schemas.openxmlformats.org/officeDocument/2006/relationships/hyperlink" Target="https://www.investorgain.com/gmp/cartrade-tech-ipo/124/" TargetMode="External"/><Relationship Id="rId221" Type="http://schemas.openxmlformats.org/officeDocument/2006/relationships/hyperlink" Target="https://www.investorgain.com/gmp/inventurus-knowledge-solutions-ipo/1139/" TargetMode="External"/><Relationship Id="rId242" Type="http://schemas.openxmlformats.org/officeDocument/2006/relationships/hyperlink" Target="https://www.investorgain.com/gmp/dam-capital-advisors-ipo/1152/" TargetMode="External"/><Relationship Id="rId263" Type="http://schemas.openxmlformats.org/officeDocument/2006/relationships/hyperlink" Target="https://www.investorgain.com/gmp/stallion-india-ipo/1185/" TargetMode="External"/><Relationship Id="rId284" Type="http://schemas.openxmlformats.org/officeDocument/2006/relationships/hyperlink" Target="https://www.investorgain.com/gmp/globe-civil-projects-ipo/1280/" TargetMode="External"/><Relationship Id="rId37" Type="http://schemas.openxmlformats.org/officeDocument/2006/relationships/hyperlink" Target="https://www.investorgain.com/gmp/anupam-rasayan-ipo/76/" TargetMode="External"/><Relationship Id="rId58" Type="http://schemas.openxmlformats.org/officeDocument/2006/relationships/hyperlink" Target="https://www.investorgain.com/gmp/tega-industries-ipo/192/" TargetMode="External"/><Relationship Id="rId79" Type="http://schemas.openxmlformats.org/officeDocument/2006/relationships/hyperlink" Target="https://www.investorgain.com/gmp/dharmaj-crop-guard-ipo/415/" TargetMode="External"/><Relationship Id="rId102" Type="http://schemas.openxmlformats.org/officeDocument/2006/relationships/hyperlink" Target="https://www.investorgain.com/gmp/lic-ipo/24/" TargetMode="External"/><Relationship Id="rId123" Type="http://schemas.openxmlformats.org/officeDocument/2006/relationships/hyperlink" Target="https://www.investorgain.com/gmp/signatureglobal-india-ipo/493/" TargetMode="External"/><Relationship Id="rId144" Type="http://schemas.openxmlformats.org/officeDocument/2006/relationships/hyperlink" Target="https://www.investorgain.com/gmp/jsw-infrastructure-ipo/628/" TargetMode="External"/><Relationship Id="rId90" Type="http://schemas.openxmlformats.org/officeDocument/2006/relationships/hyperlink" Target="https://www.investorgain.com/gmp/electronics-mart-india-ipo/381/" TargetMode="External"/><Relationship Id="rId165" Type="http://schemas.openxmlformats.org/officeDocument/2006/relationships/hyperlink" Target="https://www.investorgain.com/gmp/cello-world-limited-ipo/673/" TargetMode="External"/><Relationship Id="rId186" Type="http://schemas.openxmlformats.org/officeDocument/2006/relationships/hyperlink" Target="https://www.investorgain.com/gmp/srm-contractors-ipo/806/" TargetMode="External"/><Relationship Id="rId211" Type="http://schemas.openxmlformats.org/officeDocument/2006/relationships/hyperlink" Target="https://www.investorgain.com/gmp/krystal-integrated-services-ipo/789/" TargetMode="External"/><Relationship Id="rId232" Type="http://schemas.openxmlformats.org/officeDocument/2006/relationships/hyperlink" Target="https://www.investorgain.com/gmp/firstcry-ipo/938/" TargetMode="External"/><Relationship Id="rId253" Type="http://schemas.openxmlformats.org/officeDocument/2006/relationships/hyperlink" Target="https://www.investorgain.com/gmp/awfis-space-solutions-ipo/860/" TargetMode="External"/><Relationship Id="rId274" Type="http://schemas.openxmlformats.org/officeDocument/2006/relationships/hyperlink" Target="https://www.investorgain.com/gmp/denta-water-ipo/1188/" TargetMode="External"/><Relationship Id="rId27" Type="http://schemas.openxmlformats.org/officeDocument/2006/relationships/hyperlink" Target="https://www.investorgain.com/gmp/india-pesticides-ipo/103/" TargetMode="External"/><Relationship Id="rId48" Type="http://schemas.openxmlformats.org/officeDocument/2006/relationships/hyperlink" Target="https://www.investorgain.com/gmp/cms-info-systems-ipo/211/" TargetMode="External"/><Relationship Id="rId69" Type="http://schemas.openxmlformats.org/officeDocument/2006/relationships/hyperlink" Target="https://www.investorgain.com/gmp/cams-ipo/23/" TargetMode="External"/><Relationship Id="rId113" Type="http://schemas.openxmlformats.org/officeDocument/2006/relationships/hyperlink" Target="https://www.investorgain.com/gmp/yatra-online-ipo/623/" TargetMode="External"/><Relationship Id="rId134" Type="http://schemas.openxmlformats.org/officeDocument/2006/relationships/hyperlink" Target="https://www.investorgain.com/gmp/pyramid-technoplast-ipo/594/" TargetMode="External"/><Relationship Id="rId80" Type="http://schemas.openxmlformats.org/officeDocument/2006/relationships/hyperlink" Target="https://www.investorgain.com/gmp/keystone-realtors-ipo/410/" TargetMode="External"/><Relationship Id="rId155" Type="http://schemas.openxmlformats.org/officeDocument/2006/relationships/hyperlink" Target="https://www.investorgain.com/gmp/global-surfaces-ipo/502/" TargetMode="External"/><Relationship Id="rId176" Type="http://schemas.openxmlformats.org/officeDocument/2006/relationships/hyperlink" Target="https://www.investorgain.com/gmp/vi-fpo/828/" TargetMode="External"/><Relationship Id="rId197" Type="http://schemas.openxmlformats.org/officeDocument/2006/relationships/hyperlink" Target="https://www.investorgain.com/gmp/popular-vehicles-services-ipo/796/" TargetMode="External"/><Relationship Id="rId201" Type="http://schemas.openxmlformats.org/officeDocument/2006/relationships/hyperlink" Target="https://www.investorgain.com/gmp/ola-electric-ipo/897/" TargetMode="External"/><Relationship Id="rId222" Type="http://schemas.openxmlformats.org/officeDocument/2006/relationships/hyperlink" Target="https://www.investorgain.com/gmp/international-gemmological-institute-ipo/1146/" TargetMode="External"/><Relationship Id="rId243" Type="http://schemas.openxmlformats.org/officeDocument/2006/relationships/hyperlink" Target="https://www.investorgain.com/gmp/concord-enviro-systems-ipo/1155/" TargetMode="External"/><Relationship Id="rId264" Type="http://schemas.openxmlformats.org/officeDocument/2006/relationships/hyperlink" Target="https://www.investorgain.com/gmp/scoda-tubes-ipo/1261/" TargetMode="External"/><Relationship Id="rId285" Type="http://schemas.openxmlformats.org/officeDocument/2006/relationships/hyperlink" Target="https://www.investorgain.com/gmp/ellenbarrie-industrial-gases-ipo/1278/" TargetMode="External"/><Relationship Id="rId17" Type="http://schemas.openxmlformats.org/officeDocument/2006/relationships/hyperlink" Target="https://www.investorgain.com/gmp/devyani-international-ipo/123/" TargetMode="External"/><Relationship Id="rId38" Type="http://schemas.openxmlformats.org/officeDocument/2006/relationships/hyperlink" Target="https://www.investorgain.com/gmp/easemytrip-ipo/69/" TargetMode="External"/><Relationship Id="rId59" Type="http://schemas.openxmlformats.org/officeDocument/2006/relationships/hyperlink" Target="https://www.investorgain.com/gmp/star-health-ipo/191/" TargetMode="External"/><Relationship Id="rId103" Type="http://schemas.openxmlformats.org/officeDocument/2006/relationships/hyperlink" Target="https://www.investorgain.com/gmp/rainbow-childrens-medicare-ipo/281/" TargetMode="External"/><Relationship Id="rId124" Type="http://schemas.openxmlformats.org/officeDocument/2006/relationships/hyperlink" Target="https://www.investorgain.com/gmp/senco-gold-ipo/565/" TargetMode="External"/><Relationship Id="rId70" Type="http://schemas.openxmlformats.org/officeDocument/2006/relationships/hyperlink" Target="https://www.investorgain.com/gmp/chemcon-ipo/30/" TargetMode="External"/><Relationship Id="rId91" Type="http://schemas.openxmlformats.org/officeDocument/2006/relationships/hyperlink" Target="https://www.investorgain.com/gmp/harsha-engineers-international-ipo/342/" TargetMode="External"/><Relationship Id="rId145" Type="http://schemas.openxmlformats.org/officeDocument/2006/relationships/hyperlink" Target="https://www.investorgain.com/gmp/irm-energy-ipo/661/" TargetMode="External"/><Relationship Id="rId166" Type="http://schemas.openxmlformats.org/officeDocument/2006/relationships/hyperlink" Target="https://www.investorgain.com/gmp/blue-jet-healthcare-ipo/668/" TargetMode="External"/><Relationship Id="rId187" Type="http://schemas.openxmlformats.org/officeDocument/2006/relationships/hyperlink" Target="https://www.investorgain.com/gmp/shree-tirupati-balajee-ipo/975/" TargetMode="External"/><Relationship Id="rId1" Type="http://schemas.openxmlformats.org/officeDocument/2006/relationships/hyperlink" Target="https://www.investorgain.com/gmp/latent-view-analytics-ipo/175/" TargetMode="External"/><Relationship Id="rId212" Type="http://schemas.openxmlformats.org/officeDocument/2006/relationships/hyperlink" Target="https://www.investorgain.com/gmp/kross-ipo/980/" TargetMode="External"/><Relationship Id="rId233" Type="http://schemas.openxmlformats.org/officeDocument/2006/relationships/hyperlink" Target="https://www.investorgain.com/gmp/exicom-tele-systems-ipo/766/" TargetMode="External"/><Relationship Id="rId254" Type="http://schemas.openxmlformats.org/officeDocument/2006/relationships/hyperlink" Target="https://www.investorgain.com/gmp/arkade-developers-ipo/990/" TargetMode="External"/><Relationship Id="rId28" Type="http://schemas.openxmlformats.org/officeDocument/2006/relationships/hyperlink" Target="https://www.investorgain.com/gmp/kims-ipo/101/" TargetMode="External"/><Relationship Id="rId49" Type="http://schemas.openxmlformats.org/officeDocument/2006/relationships/hyperlink" Target="https://www.investorgain.com/gmp/supriya-lifescience-ipo/205/" TargetMode="External"/><Relationship Id="rId114" Type="http://schemas.openxmlformats.org/officeDocument/2006/relationships/hyperlink" Target="https://www.investorgain.com/gmp/yatharth-hospital-ipo/579/" TargetMode="External"/><Relationship Id="rId275" Type="http://schemas.openxmlformats.org/officeDocument/2006/relationships/hyperlink" Target="https://www.investorgain.com/gmp/borana-weaves-ipo/1249/" TargetMode="External"/><Relationship Id="rId60" Type="http://schemas.openxmlformats.org/officeDocument/2006/relationships/hyperlink" Target="https://www.investorgain.com/gmp/go-fashion-ipo/182/" TargetMode="External"/><Relationship Id="rId81" Type="http://schemas.openxmlformats.org/officeDocument/2006/relationships/hyperlink" Target="https://www.investorgain.com/gmp/inox-green-energy-ipo/408/" TargetMode="External"/><Relationship Id="rId135" Type="http://schemas.openxmlformats.org/officeDocument/2006/relationships/hyperlink" Target="https://www.investorgain.com/gmp/protean-egov-technologies-ipo/665/" TargetMode="External"/><Relationship Id="rId156" Type="http://schemas.openxmlformats.org/officeDocument/2006/relationships/hyperlink" Target="https://www.investorgain.com/gmp/gandhar-oil-refinery-ipo/689/" TargetMode="External"/><Relationship Id="rId177" Type="http://schemas.openxmlformats.org/officeDocument/2006/relationships/hyperlink" Target="https://www.investorgain.com/gmp/ventive-hospitality-ipo/1157/" TargetMode="External"/><Relationship Id="rId198" Type="http://schemas.openxmlformats.org/officeDocument/2006/relationships/hyperlink" Target="https://www.investorgain.com/gmp/platinum-industries-ipo/762/" TargetMode="External"/><Relationship Id="rId202" Type="http://schemas.openxmlformats.org/officeDocument/2006/relationships/hyperlink" Target="https://www.investorgain.com/gmp/ntpc-green-energy-ipo/1116/" TargetMode="External"/><Relationship Id="rId223" Type="http://schemas.openxmlformats.org/officeDocument/2006/relationships/hyperlink" Target="https://www.investorgain.com/gmp/interarch-building-products-ipo/949/" TargetMode="External"/><Relationship Id="rId244" Type="http://schemas.openxmlformats.org/officeDocument/2006/relationships/hyperlink" Target="https://www.investorgain.com/gmp/ceigall-india-ipo/935/" TargetMode="External"/><Relationship Id="rId18" Type="http://schemas.openxmlformats.org/officeDocument/2006/relationships/hyperlink" Target="https://www.investorgain.com/gmp/krsnaa-diagnostics-ipo/126/" TargetMode="External"/><Relationship Id="rId39" Type="http://schemas.openxmlformats.org/officeDocument/2006/relationships/hyperlink" Target="https://www.investorgain.com/gmp/mtar-technologies-ipo/66/" TargetMode="External"/><Relationship Id="rId265" Type="http://schemas.openxmlformats.org/officeDocument/2006/relationships/hyperlink" Target="https://www.investorgain.com/gmp/quality-power-ipo/1209/" TargetMode="External"/><Relationship Id="rId286" Type="http://schemas.openxmlformats.org/officeDocument/2006/relationships/hyperlink" Target="https://www.investorgain.com/gmp/indogulf-cropsciences-ipo/1299/" TargetMode="External"/><Relationship Id="rId50" Type="http://schemas.openxmlformats.org/officeDocument/2006/relationships/hyperlink" Target="https://www.investorgain.com/gmp/hp-adhesives-ipo/203/" TargetMode="External"/><Relationship Id="rId104" Type="http://schemas.openxmlformats.org/officeDocument/2006/relationships/hyperlink" Target="https://www.investorgain.com/gmp/campus-activewear-ipo/280/" TargetMode="External"/><Relationship Id="rId125" Type="http://schemas.openxmlformats.org/officeDocument/2006/relationships/hyperlink" Target="https://www.investorgain.com/gmp/sbfc-finance-ipo/585/" TargetMode="External"/><Relationship Id="rId146" Type="http://schemas.openxmlformats.org/officeDocument/2006/relationships/hyperlink" Target="https://www.investorgain.com/gmp/ireda-ipo/692/" TargetMode="External"/><Relationship Id="rId167" Type="http://schemas.openxmlformats.org/officeDocument/2006/relationships/hyperlink" Target="https://www.investorgain.com/gmp/azad-engineering-ipo/720/" TargetMode="External"/><Relationship Id="rId188" Type="http://schemas.openxmlformats.org/officeDocument/2006/relationships/hyperlink" Target="https://www.investorgain.com/gmp/senores-pharmaceuticals-ipo/1158/" TargetMode="External"/><Relationship Id="rId71" Type="http://schemas.openxmlformats.org/officeDocument/2006/relationships/hyperlink" Target="https://www.investorgain.com/gmp/angel-broking-ipo/26/" TargetMode="External"/><Relationship Id="rId92" Type="http://schemas.openxmlformats.org/officeDocument/2006/relationships/hyperlink" Target="https://www.investorgain.com/gmp/tamilnad-mercantile-bank-ipo/347/" TargetMode="External"/><Relationship Id="rId213" Type="http://schemas.openxmlformats.org/officeDocument/2006/relationships/hyperlink" Target="https://www.investorgain.com/gmp/kronox-lab-sciences-ipo/868/" TargetMode="External"/><Relationship Id="rId234" Type="http://schemas.openxmlformats.org/officeDocument/2006/relationships/hyperlink" Target="https://www.investorgain.com/gmp/epack-durable-ipo/742/" TargetMode="External"/><Relationship Id="rId2" Type="http://schemas.openxmlformats.org/officeDocument/2006/relationships/hyperlink" Target="https://www.investorgain.com/gmp/sapphire-foods-ipo/174/" TargetMode="External"/><Relationship Id="rId29" Type="http://schemas.openxmlformats.org/officeDocument/2006/relationships/hyperlink" Target="https://www.investorgain.com/gmp/dodla-dairy-ipo/99/" TargetMode="External"/><Relationship Id="rId255" Type="http://schemas.openxmlformats.org/officeDocument/2006/relationships/hyperlink" Target="https://www.investorgain.com/gmp/apeejay-surrendra-park-ipo/759/" TargetMode="External"/><Relationship Id="rId276" Type="http://schemas.openxmlformats.org/officeDocument/2006/relationships/hyperlink" Target="https://www.investorgain.com/gmp/belrise-industries-ipo/1247/" TargetMode="External"/><Relationship Id="rId40" Type="http://schemas.openxmlformats.org/officeDocument/2006/relationships/hyperlink" Target="https://www.investorgain.com/gmp/heranba-industries-limited-ipo/63/" TargetMode="External"/><Relationship Id="rId115" Type="http://schemas.openxmlformats.org/officeDocument/2006/relationships/hyperlink" Target="https://www.investorgain.com/gmp/vishnu-prakash-r-punglia-ipo/601/" TargetMode="External"/><Relationship Id="rId136" Type="http://schemas.openxmlformats.org/officeDocument/2006/relationships/hyperlink" Target="https://www.investorgain.com/gmp/plaza-wires-ipo/657/" TargetMode="External"/><Relationship Id="rId157" Type="http://schemas.openxmlformats.org/officeDocument/2006/relationships/hyperlink" Target="https://www.investorgain.com/gmp/flair-writing-ipo/694/" TargetMode="External"/><Relationship Id="rId178" Type="http://schemas.openxmlformats.org/officeDocument/2006/relationships/hyperlink" Target="https://www.investorgain.com/gmp/unimech-aerospace-ipo/1159/" TargetMode="External"/><Relationship Id="rId61" Type="http://schemas.openxmlformats.org/officeDocument/2006/relationships/hyperlink" Target="https://www.investorgain.com/gmp/tarsons-products-ipo/178/" TargetMode="External"/><Relationship Id="rId82" Type="http://schemas.openxmlformats.org/officeDocument/2006/relationships/hyperlink" Target="https://www.investorgain.com/gmp/kaynes-technology-india-ipo/407/" TargetMode="External"/><Relationship Id="rId199" Type="http://schemas.openxmlformats.org/officeDocument/2006/relationships/hyperlink" Target="https://www.investorgain.com/gmp/p-n-gadgil-jewellers-ipo/982/" TargetMode="External"/><Relationship Id="rId203" Type="http://schemas.openxmlformats.org/officeDocument/2006/relationships/hyperlink" Target="https://www.investorgain.com/gmp/nova-agri-tech-ipo/739/" TargetMode="External"/><Relationship Id="rId19" Type="http://schemas.openxmlformats.org/officeDocument/2006/relationships/hyperlink" Target="https://www.investorgain.com/gmp/windlas-biotech-ipo/120/" TargetMode="External"/><Relationship Id="rId224" Type="http://schemas.openxmlformats.org/officeDocument/2006/relationships/hyperlink" Target="https://www.investorgain.com/gmp/indegene-ipo/839/" TargetMode="External"/><Relationship Id="rId245" Type="http://schemas.openxmlformats.org/officeDocument/2006/relationships/hyperlink" Target="https://www.investorgain.com/gmp/carraro-india-ipo/1162/" TargetMode="External"/><Relationship Id="rId266" Type="http://schemas.openxmlformats.org/officeDocument/2006/relationships/hyperlink" Target="https://www.investorgain.com/gmp/quadrant-future-tek-ipo/1172/" TargetMode="External"/><Relationship Id="rId30" Type="http://schemas.openxmlformats.org/officeDocument/2006/relationships/hyperlink" Target="https://www.investorgain.com/gmp/shyam-metalics-and-energy-ipo/92/" TargetMode="External"/><Relationship Id="rId105" Type="http://schemas.openxmlformats.org/officeDocument/2006/relationships/hyperlink" Target="https://www.investorgain.com/gmp/veranda-learning-ipo/258/" TargetMode="External"/><Relationship Id="rId126" Type="http://schemas.openxmlformats.org/officeDocument/2006/relationships/hyperlink" Target="https://www.investorgain.com/gmp/samhi-hotels-ipo/618/" TargetMode="External"/><Relationship Id="rId147" Type="http://schemas.openxmlformats.org/officeDocument/2006/relationships/hyperlink" Target="https://www.investorgain.com/gmp/inox-india-ipo/716/" TargetMode="External"/><Relationship Id="rId168" Type="http://schemas.openxmlformats.org/officeDocument/2006/relationships/hyperlink" Target="https://www.investorgain.com/gmp/avalon-technologies-ipo/517/" TargetMode="External"/><Relationship Id="rId51" Type="http://schemas.openxmlformats.org/officeDocument/2006/relationships/hyperlink" Target="https://www.investorgain.com/gmp/data-patterns-ipo/198/" TargetMode="External"/><Relationship Id="rId72" Type="http://schemas.openxmlformats.org/officeDocument/2006/relationships/hyperlink" Target="https://www.investorgain.com/gmp/route-mobile-ipo/28/" TargetMode="External"/><Relationship Id="rId93" Type="http://schemas.openxmlformats.org/officeDocument/2006/relationships/hyperlink" Target="https://www.investorgain.com/gmp/dreamfolks-services-ipo/334/" TargetMode="External"/><Relationship Id="rId189" Type="http://schemas.openxmlformats.org/officeDocument/2006/relationships/hyperlink" Target="https://www.investorgain.com/gmp/saraswati-saree-depot-ipo/943/" TargetMode="External"/><Relationship Id="rId3" Type="http://schemas.openxmlformats.org/officeDocument/2006/relationships/hyperlink" Target="https://www.investorgain.com/gmp/paytm-ipo/114/" TargetMode="External"/><Relationship Id="rId214" Type="http://schemas.openxmlformats.org/officeDocument/2006/relationships/hyperlink" Target="https://www.investorgain.com/gmp/krn-heat-exchanger-ipo/1005/" TargetMode="External"/><Relationship Id="rId235" Type="http://schemas.openxmlformats.org/officeDocument/2006/relationships/hyperlink" Target="https://www.investorgain.com/gmp/enviro-infra-engineers-ipo/1125/" TargetMode="External"/><Relationship Id="rId256" Type="http://schemas.openxmlformats.org/officeDocument/2006/relationships/hyperlink" Target="https://www.investorgain.com/gmp/allied-blenders-and-distillers-ipo/703/" TargetMode="External"/><Relationship Id="rId277" Type="http://schemas.openxmlformats.org/officeDocument/2006/relationships/hyperlink" Target="https://www.investorgain.com/gmp/ather-energy-ipo/1237/" TargetMode="External"/><Relationship Id="rId116" Type="http://schemas.openxmlformats.org/officeDocument/2006/relationships/hyperlink" Target="https://www.investorgain.com/gmp/valiant-laboratories-ipo/642/" TargetMode="External"/><Relationship Id="rId137" Type="http://schemas.openxmlformats.org/officeDocument/2006/relationships/hyperlink" Target="https://www.investorgain.com/gmp/netweb-technologies-india-ipo/573/" TargetMode="External"/><Relationship Id="rId158" Type="http://schemas.openxmlformats.org/officeDocument/2006/relationships/hyperlink" Target="https://www.investorgain.com/gmp/fedbank-financial-services-ipo/690/" TargetMode="External"/><Relationship Id="rId20" Type="http://schemas.openxmlformats.org/officeDocument/2006/relationships/hyperlink" Target="https://www.investorgain.com/gmp/exxaro-tiles-ipo/121/" TargetMode="External"/><Relationship Id="rId41" Type="http://schemas.openxmlformats.org/officeDocument/2006/relationships/hyperlink" Target="https://www.investorgain.com/gmp/nureca-limited-ipo/62/" TargetMode="External"/><Relationship Id="rId62" Type="http://schemas.openxmlformats.org/officeDocument/2006/relationships/hyperlink" Target="https://www.investorgain.com/gmp/mrs-bectors-food-ipo/53/" TargetMode="External"/><Relationship Id="rId83" Type="http://schemas.openxmlformats.org/officeDocument/2006/relationships/hyperlink" Target="https://www.investorgain.com/gmp/archean-chemical-ipo/406/" TargetMode="External"/><Relationship Id="rId179" Type="http://schemas.openxmlformats.org/officeDocument/2006/relationships/hyperlink" Target="https://www.investorgain.com/gmp/unicommerce-esolutions-ipo/939/" TargetMode="External"/><Relationship Id="rId190" Type="http://schemas.openxmlformats.org/officeDocument/2006/relationships/hyperlink" Target="https://www.investorgain.com/gmp/sanstar-ipo/913/" TargetMode="External"/><Relationship Id="rId204" Type="http://schemas.openxmlformats.org/officeDocument/2006/relationships/hyperlink" Target="https://www.investorgain.com/gmp/northern-arc-capital-ipo/997/" TargetMode="External"/><Relationship Id="rId225" Type="http://schemas.openxmlformats.org/officeDocument/2006/relationships/hyperlink" Target="https://www.investorgain.com/gmp/hyundai-motor-ipo/1024/" TargetMode="External"/><Relationship Id="rId246" Type="http://schemas.openxmlformats.org/officeDocument/2006/relationships/hyperlink" Target="https://www.investorgain.com/gmp/capital-small-finance-bank-ipo/765/" TargetMode="External"/><Relationship Id="rId267" Type="http://schemas.openxmlformats.org/officeDocument/2006/relationships/hyperlink" Target="https://www.investorgain.com/gmp/prostarm-info-systems-ipo/1256/" TargetMode="External"/><Relationship Id="rId106" Type="http://schemas.openxmlformats.org/officeDocument/2006/relationships/hyperlink" Target="https://www.investorgain.com/gmp/hariom-pipe-ipo/265/" TargetMode="External"/><Relationship Id="rId127" Type="http://schemas.openxmlformats.org/officeDocument/2006/relationships/hyperlink" Target="https://www.investorgain.com/gmp/sai-silks-kalamandir-ipo/624/" TargetMode="External"/><Relationship Id="rId10" Type="http://schemas.openxmlformats.org/officeDocument/2006/relationships/hyperlink" Target="https://www.investorgain.com/gmp/sansera-engineering-ipo/139/" TargetMode="External"/><Relationship Id="rId31" Type="http://schemas.openxmlformats.org/officeDocument/2006/relationships/hyperlink" Target="https://www.investorgain.com/gmp/sona-comstar-ipo/97/" TargetMode="External"/><Relationship Id="rId52" Type="http://schemas.openxmlformats.org/officeDocument/2006/relationships/hyperlink" Target="https://www.investorgain.com/gmp/medplus-health-ipo/202/" TargetMode="External"/><Relationship Id="rId73" Type="http://schemas.openxmlformats.org/officeDocument/2006/relationships/hyperlink" Target="https://www.investorgain.com/gmp/elin-electronics-ipo/449/" TargetMode="External"/><Relationship Id="rId94" Type="http://schemas.openxmlformats.org/officeDocument/2006/relationships/hyperlink" Target="https://www.investorgain.com/gmp/syrma-sgs-technology-ipo/325/" TargetMode="External"/><Relationship Id="rId148" Type="http://schemas.openxmlformats.org/officeDocument/2006/relationships/hyperlink" Target="https://www.investorgain.com/gmp/innova-captab-ipo/722/" TargetMode="External"/><Relationship Id="rId169" Type="http://schemas.openxmlformats.org/officeDocument/2006/relationships/hyperlink" Target="https://www.investorgain.com/gmp/ask-automotive-ipo/685/" TargetMode="External"/><Relationship Id="rId4" Type="http://schemas.openxmlformats.org/officeDocument/2006/relationships/hyperlink" Target="https://www.investorgain.com/gmp/sjs-enterprises-ipo/164/" TargetMode="External"/><Relationship Id="rId180" Type="http://schemas.openxmlformats.org/officeDocument/2006/relationships/hyperlink" Target="https://www.investorgain.com/gmp/transrail-lighting-ipo/1149/" TargetMode="External"/><Relationship Id="rId215" Type="http://schemas.openxmlformats.org/officeDocument/2006/relationships/hyperlink" Target="https://www.investorgain.com/gmp/jyoti-cnc-automation-ipo/734/" TargetMode="External"/><Relationship Id="rId236" Type="http://schemas.openxmlformats.org/officeDocument/2006/relationships/hyperlink" Target="https://www.investorgain.com/gmp/entero-healthcare-solutions-ipo/767/" TargetMode="External"/><Relationship Id="rId257" Type="http://schemas.openxmlformats.org/officeDocument/2006/relationships/hyperlink" Target="https://www.investorgain.com/gmp/akums-drugs-and-pharmaceuticals-ipo/931/" TargetMode="External"/><Relationship Id="rId278" Type="http://schemas.openxmlformats.org/officeDocument/2006/relationships/hyperlink" Target="https://www.investorgain.com/gmp/arisinfra-solutions-ipo/1275/" TargetMode="External"/><Relationship Id="rId42" Type="http://schemas.openxmlformats.org/officeDocument/2006/relationships/hyperlink" Target="https://www.investorgain.com/gmp/railtel-ipo/47/" TargetMode="External"/><Relationship Id="rId84" Type="http://schemas.openxmlformats.org/officeDocument/2006/relationships/hyperlink" Target="https://www.investorgain.com/gmp/five-star-business-finance-ipo/389/" TargetMode="External"/><Relationship Id="rId138" Type="http://schemas.openxmlformats.org/officeDocument/2006/relationships/hyperlink" Target="https://www.investorgain.com/gmp/muthoot-microfin-ipo/705/" TargetMode="External"/><Relationship Id="rId191" Type="http://schemas.openxmlformats.org/officeDocument/2006/relationships/hyperlink" Target="https://www.investorgain.com/gmp/sanathan-textiles-ipo/1156/" TargetMode="External"/><Relationship Id="rId205" Type="http://schemas.openxmlformats.org/officeDocument/2006/relationships/hyperlink" Target="https://www.investorgain.com/gmp/niva-bupa-health-insurance-ipo/1112/" TargetMode="External"/><Relationship Id="rId247" Type="http://schemas.openxmlformats.org/officeDocument/2006/relationships/hyperlink" Target="https://www.investorgain.com/gmp/bls-e-services-ipo/756/" TargetMode="External"/><Relationship Id="rId107" Type="http://schemas.openxmlformats.org/officeDocument/2006/relationships/hyperlink" Target="https://www.investorgain.com/gmp/ruchi-soya-fpo/104/" TargetMode="External"/><Relationship Id="rId11" Type="http://schemas.openxmlformats.org/officeDocument/2006/relationships/hyperlink" Target="https://www.investorgain.com/gmp/ami-organics-ipo/130/" TargetMode="External"/><Relationship Id="rId53" Type="http://schemas.openxmlformats.org/officeDocument/2006/relationships/hyperlink" Target="https://www.investorgain.com/gmp/metro-brands-ipo/201/" TargetMode="External"/><Relationship Id="rId149" Type="http://schemas.openxmlformats.org/officeDocument/2006/relationships/hyperlink" Target="https://www.investorgain.com/gmp/india-shelter-finance-corporation-ipo/592/" TargetMode="External"/><Relationship Id="rId95" Type="http://schemas.openxmlformats.org/officeDocument/2006/relationships/hyperlink" Target="https://www.investorgain.com/gmp/aether-industries-ipo/291/" TargetMode="External"/><Relationship Id="rId160" Type="http://schemas.openxmlformats.org/officeDocument/2006/relationships/hyperlink" Target="https://www.investorgain.com/gmp/ems-ipo/612/" TargetMode="External"/><Relationship Id="rId216" Type="http://schemas.openxmlformats.org/officeDocument/2006/relationships/hyperlink" Target="https://www.investorgain.com/gmp/juniper-hotels-ipo/778/" TargetMode="External"/><Relationship Id="rId258" Type="http://schemas.openxmlformats.org/officeDocument/2006/relationships/hyperlink" Target="https://www.investorgain.com/gmp/afcons-infrastructure-ipo/1026/" TargetMode="External"/><Relationship Id="rId22" Type="http://schemas.openxmlformats.org/officeDocument/2006/relationships/hyperlink" Target="https://www.investorgain.com/gmp/glenmark-life-sciences-ipo/111/" TargetMode="External"/><Relationship Id="rId64" Type="http://schemas.openxmlformats.org/officeDocument/2006/relationships/hyperlink" Target="https://www.investorgain.com/gmp/gland-pharma-ipo/46/" TargetMode="External"/><Relationship Id="rId118" Type="http://schemas.openxmlformats.org/officeDocument/2006/relationships/hyperlink" Target="https://www.investorgain.com/gmp/updater-services-ipo/64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E6D1E-5C7D-4822-86BF-9F0220D24DBC}">
  <sheetPr codeName="Sheet1"/>
  <dimension ref="A1:P287"/>
  <sheetViews>
    <sheetView tabSelected="1" topLeftCell="A271" zoomScale="75" workbookViewId="0">
      <selection activeCell="A288" sqref="A288"/>
    </sheetView>
  </sheetViews>
  <sheetFormatPr defaultRowHeight="14.5"/>
  <cols>
    <col min="1" max="1" width="38.81640625" customWidth="1"/>
    <col min="2" max="2" width="22.90625" customWidth="1"/>
    <col min="3" max="3" width="25.1796875" customWidth="1"/>
    <col min="5" max="5" width="27.6328125" customWidth="1"/>
    <col min="6" max="6" width="18.36328125" customWidth="1"/>
    <col min="7" max="7" width="23.453125" customWidth="1"/>
    <col min="8" max="8" width="30.54296875" customWidth="1"/>
    <col min="9" max="9" width="30" customWidth="1"/>
    <col min="10" max="10" width="28.6328125" customWidth="1"/>
    <col min="11" max="11" width="81.08984375" customWidth="1"/>
    <col min="12" max="12" width="73.90625" customWidth="1"/>
    <col min="13" max="13" width="18.54296875" customWidth="1"/>
    <col min="14" max="14" width="18" customWidth="1"/>
    <col min="15" max="15" width="20.1796875" customWidth="1"/>
    <col min="16" max="16" width="19.54296875" customWidth="1"/>
  </cols>
  <sheetData>
    <row r="1" spans="1:16" ht="47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3" t="s">
        <v>1884</v>
      </c>
      <c r="L1" s="23" t="s">
        <v>1885</v>
      </c>
      <c r="M1" s="24" t="s">
        <v>1886</v>
      </c>
      <c r="N1" s="24" t="s">
        <v>1887</v>
      </c>
      <c r="O1" s="24" t="s">
        <v>1888</v>
      </c>
      <c r="P1" s="24" t="s">
        <v>1889</v>
      </c>
    </row>
    <row r="2" spans="1:16" ht="16" thickBot="1">
      <c r="A2" s="4" t="s">
        <v>76</v>
      </c>
      <c r="B2" s="5">
        <v>44095</v>
      </c>
      <c r="C2" s="19">
        <v>600</v>
      </c>
      <c r="D2" s="6" t="s">
        <v>77</v>
      </c>
      <c r="E2" s="7" t="s">
        <v>65</v>
      </c>
      <c r="F2" s="8">
        <v>350</v>
      </c>
      <c r="G2" s="6" t="s">
        <v>78</v>
      </c>
      <c r="H2" s="9" t="s">
        <v>79</v>
      </c>
      <c r="I2" s="9" t="s">
        <v>80</v>
      </c>
      <c r="J2" s="10" t="s">
        <v>81</v>
      </c>
      <c r="K2" t="str" cm="1">
        <f t="array" ref="K2">GetURL(A2)</f>
        <v>https://www.investorgain.com/gmp/route-mobile-ipo/28/</v>
      </c>
      <c r="L2" t="str">
        <f t="shared" ref="L2:L65" si="0">SUBSTITUTE(K2,"/gmp","/ipo")</f>
        <v>https://www.investorgain.com/ipo/route-mobile-ipo/28/</v>
      </c>
      <c r="M2" t="s">
        <v>1917</v>
      </c>
      <c r="N2" t="s">
        <v>1918</v>
      </c>
      <c r="O2" t="s">
        <v>1919</v>
      </c>
      <c r="P2" t="s">
        <v>1920</v>
      </c>
    </row>
    <row r="3" spans="1:16" s="38" customFormat="1" ht="16" thickBot="1">
      <c r="A3" s="30" t="s">
        <v>56</v>
      </c>
      <c r="B3" s="31">
        <v>44105</v>
      </c>
      <c r="C3" s="45">
        <v>2242</v>
      </c>
      <c r="D3" s="33" t="s">
        <v>57</v>
      </c>
      <c r="E3" s="34" t="s">
        <v>58</v>
      </c>
      <c r="F3" s="46">
        <v>1230</v>
      </c>
      <c r="G3" s="33" t="s">
        <v>59</v>
      </c>
      <c r="H3" s="36" t="s">
        <v>60</v>
      </c>
      <c r="I3" s="47" t="s">
        <v>61</v>
      </c>
      <c r="J3" s="48" t="s">
        <v>62</v>
      </c>
      <c r="K3" s="38" t="str" cm="1">
        <f t="array" ref="K3">GetURL(A3)</f>
        <v>https://www.investorgain.com/gmp/cams-ipo/23/</v>
      </c>
      <c r="L3" s="38" t="str">
        <f t="shared" si="0"/>
        <v>https://www.investorgain.com/ipo/cams-ipo/23/</v>
      </c>
      <c r="M3" s="38" t="s">
        <v>2656</v>
      </c>
      <c r="N3" s="38" t="s">
        <v>2657</v>
      </c>
      <c r="O3" s="38" t="s">
        <v>2658</v>
      </c>
      <c r="P3" s="38" t="s">
        <v>57</v>
      </c>
    </row>
    <row r="4" spans="1:16" ht="16" thickBot="1">
      <c r="A4" s="4" t="s">
        <v>63</v>
      </c>
      <c r="B4" s="5">
        <v>44105</v>
      </c>
      <c r="C4" s="19">
        <v>284</v>
      </c>
      <c r="D4" s="6" t="s">
        <v>64</v>
      </c>
      <c r="E4" s="7" t="s">
        <v>65</v>
      </c>
      <c r="F4" s="8">
        <v>340</v>
      </c>
      <c r="G4" s="6" t="s">
        <v>66</v>
      </c>
      <c r="H4" s="9" t="s">
        <v>67</v>
      </c>
      <c r="I4" s="25" t="s">
        <v>68</v>
      </c>
      <c r="J4" s="26" t="s">
        <v>69</v>
      </c>
      <c r="K4" t="str" cm="1">
        <f t="array" ref="K4">GetURL(A4)</f>
        <v>https://www.investorgain.com/gmp/chemcon-ipo/30/</v>
      </c>
      <c r="L4" t="str">
        <f t="shared" si="0"/>
        <v>https://www.investorgain.com/ipo/chemcon-ipo/30/</v>
      </c>
      <c r="M4" t="s">
        <v>1910</v>
      </c>
      <c r="N4" t="s">
        <v>1911</v>
      </c>
      <c r="O4" t="s">
        <v>1912</v>
      </c>
      <c r="P4" t="s">
        <v>1913</v>
      </c>
    </row>
    <row r="5" spans="1:16" ht="16" thickBot="1">
      <c r="A5" s="4" t="s">
        <v>70</v>
      </c>
      <c r="B5" s="11">
        <v>44109</v>
      </c>
      <c r="C5" s="12">
        <v>600</v>
      </c>
      <c r="D5" s="13" t="s">
        <v>71</v>
      </c>
      <c r="E5" s="14" t="s">
        <v>72</v>
      </c>
      <c r="F5" s="15">
        <v>306</v>
      </c>
      <c r="G5" s="13" t="s">
        <v>73</v>
      </c>
      <c r="H5" s="17" t="s">
        <v>74</v>
      </c>
      <c r="I5" s="18" t="s">
        <v>75</v>
      </c>
      <c r="J5" s="3"/>
      <c r="K5" t="str" cm="1">
        <f t="array" ref="K5">GetURL(A5)</f>
        <v>https://www.investorgain.com/gmp/angel-broking-ipo/26/</v>
      </c>
      <c r="L5" t="str">
        <f t="shared" si="0"/>
        <v>https://www.investorgain.com/ipo/angel-broking-ipo/26/</v>
      </c>
      <c r="M5" t="s">
        <v>1914</v>
      </c>
      <c r="N5" t="s">
        <v>1915</v>
      </c>
      <c r="O5" t="s">
        <v>1916</v>
      </c>
      <c r="P5" t="s">
        <v>71</v>
      </c>
    </row>
    <row r="6" spans="1:16" ht="16" thickBot="1">
      <c r="A6" s="4" t="s">
        <v>42</v>
      </c>
      <c r="B6" s="11">
        <v>44116</v>
      </c>
      <c r="C6" s="12">
        <v>443.69</v>
      </c>
      <c r="D6" s="13" t="s">
        <v>43</v>
      </c>
      <c r="E6" s="14" t="s">
        <v>44</v>
      </c>
      <c r="F6" s="15">
        <v>145</v>
      </c>
      <c r="G6" s="13" t="s">
        <v>45</v>
      </c>
      <c r="H6" s="9" t="s">
        <v>46</v>
      </c>
      <c r="I6" s="9" t="s">
        <v>47</v>
      </c>
      <c r="J6" s="10" t="s">
        <v>48</v>
      </c>
      <c r="K6" t="str" cm="1">
        <f t="array" ref="K6">GetURL(A6)</f>
        <v>https://www.investorgain.com/gmp/mazagon-dock-ipo/36/</v>
      </c>
      <c r="L6" t="str">
        <f t="shared" si="0"/>
        <v>https://www.investorgain.com/ipo/mazagon-dock-ipo/36/</v>
      </c>
      <c r="M6" t="s">
        <v>1905</v>
      </c>
      <c r="N6" t="s">
        <v>1906</v>
      </c>
      <c r="O6" t="s">
        <v>1907</v>
      </c>
      <c r="P6" t="s">
        <v>43</v>
      </c>
    </row>
    <row r="7" spans="1:16" ht="16" thickBot="1">
      <c r="A7" s="4" t="s">
        <v>49</v>
      </c>
      <c r="B7" s="5">
        <v>44116</v>
      </c>
      <c r="C7" s="16">
        <v>8420.74</v>
      </c>
      <c r="D7" s="6" t="s">
        <v>50</v>
      </c>
      <c r="E7" s="7" t="s">
        <v>51</v>
      </c>
      <c r="F7" s="8">
        <v>554</v>
      </c>
      <c r="G7" s="6" t="s">
        <v>52</v>
      </c>
      <c r="H7" s="17" t="s">
        <v>53</v>
      </c>
      <c r="I7" s="17" t="s">
        <v>54</v>
      </c>
      <c r="J7" s="10" t="s">
        <v>55</v>
      </c>
      <c r="K7" t="str" cm="1">
        <f t="array" ref="K7">GetURL(A7)</f>
        <v>https://www.investorgain.com/gmp/uti-amc-ipo/20/</v>
      </c>
      <c r="L7" t="str">
        <f t="shared" si="0"/>
        <v>https://www.investorgain.com/ipo/uti-amc-ipo/20/</v>
      </c>
      <c r="M7" t="s">
        <v>1908</v>
      </c>
      <c r="N7" t="s">
        <v>82</v>
      </c>
      <c r="O7" t="s">
        <v>1909</v>
      </c>
      <c r="P7" t="s">
        <v>50</v>
      </c>
    </row>
    <row r="8" spans="1:16" ht="29.5" thickBot="1">
      <c r="A8" s="4" t="s">
        <v>35</v>
      </c>
      <c r="B8" s="5">
        <v>44119</v>
      </c>
      <c r="C8" s="19">
        <v>61.2</v>
      </c>
      <c r="D8" s="6" t="s">
        <v>36</v>
      </c>
      <c r="E8" s="7" t="s">
        <v>37</v>
      </c>
      <c r="F8" s="8">
        <v>120</v>
      </c>
      <c r="G8" s="6" t="s">
        <v>38</v>
      </c>
      <c r="H8" s="9" t="s">
        <v>39</v>
      </c>
      <c r="I8" s="9" t="s">
        <v>40</v>
      </c>
      <c r="J8" s="10" t="s">
        <v>41</v>
      </c>
      <c r="K8" t="str" cm="1">
        <f t="array" ref="K8">GetURL(A8)</f>
        <v>https://www.investorgain.com/gmp/likhitha-infrastructure-ipo/32/</v>
      </c>
      <c r="L8" t="str">
        <f t="shared" si="0"/>
        <v>https://www.investorgain.com/ipo/likhitha-infrastructure-ipo/32/</v>
      </c>
      <c r="M8" t="s">
        <v>1902</v>
      </c>
      <c r="N8" t="s">
        <v>1903</v>
      </c>
      <c r="O8" t="s">
        <v>1904</v>
      </c>
      <c r="P8" t="s">
        <v>36</v>
      </c>
    </row>
    <row r="9" spans="1:16" ht="16" thickBot="1">
      <c r="A9" s="4" t="s">
        <v>29</v>
      </c>
      <c r="B9" s="11">
        <v>44137</v>
      </c>
      <c r="C9" s="3"/>
      <c r="D9" s="13" t="s">
        <v>30</v>
      </c>
      <c r="E9" s="14" t="s">
        <v>31</v>
      </c>
      <c r="F9" s="15">
        <v>33</v>
      </c>
      <c r="G9" s="13" t="s">
        <v>32</v>
      </c>
      <c r="H9" s="17" t="s">
        <v>33</v>
      </c>
      <c r="I9" s="26" t="s">
        <v>34</v>
      </c>
      <c r="J9" s="29"/>
      <c r="K9" t="str" cm="1">
        <f t="array" ref="K9">GetURL(A9)</f>
        <v>https://www.investorgain.com/gmp/equitas-sfb-ipo/10/</v>
      </c>
      <c r="L9" t="str">
        <f t="shared" si="0"/>
        <v>https://www.investorgain.com/ipo/equitas-sfb-ipo/10/</v>
      </c>
      <c r="M9" t="s">
        <v>1899</v>
      </c>
      <c r="N9" t="s">
        <v>1900</v>
      </c>
      <c r="O9" t="s">
        <v>1901</v>
      </c>
      <c r="P9" t="s">
        <v>30</v>
      </c>
    </row>
    <row r="10" spans="1:16" ht="16" thickBot="1">
      <c r="A10" s="4" t="s">
        <v>23</v>
      </c>
      <c r="B10" s="5">
        <v>44155</v>
      </c>
      <c r="C10" s="16">
        <v>6479.55</v>
      </c>
      <c r="D10" s="6" t="s">
        <v>24</v>
      </c>
      <c r="E10" s="7" t="s">
        <v>25</v>
      </c>
      <c r="F10" s="8">
        <v>1500</v>
      </c>
      <c r="G10" s="6" t="s">
        <v>26</v>
      </c>
      <c r="H10" s="9" t="s">
        <v>27</v>
      </c>
      <c r="I10" s="27" t="s">
        <v>28</v>
      </c>
      <c r="J10" s="29"/>
      <c r="K10" t="str" cm="1">
        <f t="array" ref="K10">GetURL(A10)</f>
        <v>https://www.investorgain.com/gmp/gland-pharma-ipo/46/</v>
      </c>
      <c r="L10" t="str">
        <f t="shared" si="0"/>
        <v>https://www.investorgain.com/ipo/gland-pharma-ipo/46/</v>
      </c>
      <c r="M10" t="s">
        <v>1896</v>
      </c>
      <c r="N10" t="s">
        <v>1897</v>
      </c>
      <c r="O10" t="s">
        <v>1898</v>
      </c>
      <c r="P10" t="s">
        <v>24</v>
      </c>
    </row>
    <row r="11" spans="1:16" ht="16" thickBot="1">
      <c r="A11" s="4" t="s">
        <v>17</v>
      </c>
      <c r="B11" s="11">
        <v>44179</v>
      </c>
      <c r="C11" s="12">
        <v>810</v>
      </c>
      <c r="D11" s="13" t="s">
        <v>18</v>
      </c>
      <c r="E11" s="14" t="s">
        <v>19</v>
      </c>
      <c r="F11" s="15">
        <v>60</v>
      </c>
      <c r="G11" s="13" t="s">
        <v>20</v>
      </c>
      <c r="H11" s="9" t="s">
        <v>21</v>
      </c>
      <c r="I11" s="10" t="s">
        <v>22</v>
      </c>
      <c r="J11" s="3"/>
      <c r="K11" t="str" cm="1">
        <f t="array" ref="K11">GetURL(A11)</f>
        <v>https://www.investorgain.com/gmp/burger-king-ipo/49/</v>
      </c>
      <c r="L11" t="str">
        <f t="shared" si="0"/>
        <v>https://www.investorgain.com/ipo/burger-king-ipo/49/</v>
      </c>
      <c r="M11" t="s">
        <v>1893</v>
      </c>
      <c r="N11" t="s">
        <v>1894</v>
      </c>
      <c r="O11" t="s">
        <v>1895</v>
      </c>
      <c r="P11" t="s">
        <v>18</v>
      </c>
    </row>
    <row r="12" spans="1:16" ht="29.5" thickBot="1">
      <c r="A12" s="4" t="s">
        <v>10</v>
      </c>
      <c r="B12" s="5">
        <v>44193</v>
      </c>
      <c r="C12" s="3"/>
      <c r="D12" s="6" t="s">
        <v>11</v>
      </c>
      <c r="E12" s="7" t="s">
        <v>12</v>
      </c>
      <c r="F12" s="8">
        <v>288</v>
      </c>
      <c r="G12" s="6" t="s">
        <v>13</v>
      </c>
      <c r="H12" s="9" t="s">
        <v>14</v>
      </c>
      <c r="I12" s="9" t="s">
        <v>15</v>
      </c>
      <c r="J12" s="10" t="s">
        <v>16</v>
      </c>
      <c r="K12" t="str" cm="1">
        <f t="array" ref="K12">GetURL(A12)</f>
        <v>https://www.investorgain.com/gmp/mrs-bectors-food-ipo/53/</v>
      </c>
      <c r="L12" t="str">
        <f t="shared" si="0"/>
        <v>https://www.investorgain.com/ipo/mrs-bectors-food-ipo/53/</v>
      </c>
      <c r="M12" t="s">
        <v>1890</v>
      </c>
      <c r="N12" t="s">
        <v>1891</v>
      </c>
      <c r="O12" t="s">
        <v>1892</v>
      </c>
      <c r="P12" t="s">
        <v>11</v>
      </c>
    </row>
    <row r="13" spans="1:16" ht="16" thickBot="1">
      <c r="A13" s="4" t="s">
        <v>490</v>
      </c>
      <c r="B13" s="5">
        <v>44197</v>
      </c>
      <c r="C13" s="19">
        <v>299.99</v>
      </c>
      <c r="D13" s="6" t="s">
        <v>491</v>
      </c>
      <c r="E13" s="7" t="s">
        <v>492</v>
      </c>
      <c r="F13" s="8">
        <v>315</v>
      </c>
      <c r="G13" s="6" t="s">
        <v>493</v>
      </c>
      <c r="H13" s="9" t="s">
        <v>494</v>
      </c>
      <c r="I13" s="9" t="s">
        <v>495</v>
      </c>
      <c r="J13" s="10" t="s">
        <v>496</v>
      </c>
      <c r="K13" t="str" cm="1">
        <f t="array" ref="K13">GetURL(A13)</f>
        <v>https://www.investorgain.com/gmp/antony-waste-ltd-ipo/54/</v>
      </c>
      <c r="L13" t="str">
        <f t="shared" si="0"/>
        <v>https://www.investorgain.com/ipo/antony-waste-ltd-ipo/54/</v>
      </c>
      <c r="M13" t="s">
        <v>2093</v>
      </c>
      <c r="N13" t="s">
        <v>897</v>
      </c>
      <c r="O13" t="s">
        <v>2094</v>
      </c>
      <c r="P13" t="s">
        <v>491</v>
      </c>
    </row>
    <row r="14" spans="1:16" ht="16" thickBot="1">
      <c r="A14" s="4" t="s">
        <v>483</v>
      </c>
      <c r="B14" s="11">
        <v>44225</v>
      </c>
      <c r="C14" s="20">
        <v>4633.38</v>
      </c>
      <c r="D14" s="13" t="s">
        <v>484</v>
      </c>
      <c r="E14" s="14" t="s">
        <v>485</v>
      </c>
      <c r="F14" s="15">
        <v>26</v>
      </c>
      <c r="G14" s="13" t="s">
        <v>486</v>
      </c>
      <c r="H14" s="17" t="s">
        <v>487</v>
      </c>
      <c r="I14" s="17" t="s">
        <v>488</v>
      </c>
      <c r="J14" s="10" t="s">
        <v>489</v>
      </c>
      <c r="K14" t="str" cm="1">
        <f t="array" ref="K14">GetURL(A14)</f>
        <v>https://www.investorgain.com/gmp/irfc-ipo/52/</v>
      </c>
      <c r="L14" t="str">
        <f t="shared" si="0"/>
        <v>https://www.investorgain.com/ipo/irfc-ipo/52/</v>
      </c>
      <c r="M14" t="s">
        <v>2090</v>
      </c>
      <c r="N14" t="s">
        <v>2091</v>
      </c>
      <c r="O14" t="s">
        <v>2092</v>
      </c>
      <c r="P14" t="s">
        <v>484</v>
      </c>
    </row>
    <row r="15" spans="1:16" ht="16" thickBot="1">
      <c r="A15" s="4" t="s">
        <v>476</v>
      </c>
      <c r="B15" s="5">
        <v>44229</v>
      </c>
      <c r="C15" s="3"/>
      <c r="D15" s="6" t="s">
        <v>477</v>
      </c>
      <c r="E15" s="7" t="s">
        <v>478</v>
      </c>
      <c r="F15" s="8">
        <v>1490</v>
      </c>
      <c r="G15" s="6" t="s">
        <v>479</v>
      </c>
      <c r="H15" s="9" t="s">
        <v>480</v>
      </c>
      <c r="I15" s="9" t="s">
        <v>481</v>
      </c>
      <c r="J15" s="18" t="s">
        <v>482</v>
      </c>
      <c r="K15" t="str" cm="1">
        <f t="array" ref="K15">GetURL(A15)</f>
        <v>https://www.investorgain.com/gmp/indigo-paints-ipo/55/</v>
      </c>
      <c r="L15" t="str">
        <f t="shared" si="0"/>
        <v>https://www.investorgain.com/ipo/indigo-paints-ipo/55/</v>
      </c>
      <c r="M15" t="s">
        <v>2087</v>
      </c>
      <c r="N15" t="s">
        <v>2088</v>
      </c>
      <c r="O15" t="s">
        <v>2089</v>
      </c>
      <c r="P15" t="s">
        <v>477</v>
      </c>
    </row>
    <row r="16" spans="1:16" ht="16" thickBot="1">
      <c r="A16" s="4" t="s">
        <v>469</v>
      </c>
      <c r="B16" s="11">
        <v>44230</v>
      </c>
      <c r="C16" s="20">
        <v>1153.72</v>
      </c>
      <c r="D16" s="13" t="s">
        <v>470</v>
      </c>
      <c r="E16" s="14" t="s">
        <v>471</v>
      </c>
      <c r="F16" s="15">
        <v>518</v>
      </c>
      <c r="G16" s="13" t="s">
        <v>472</v>
      </c>
      <c r="H16" s="9" t="s">
        <v>473</v>
      </c>
      <c r="I16" s="9" t="s">
        <v>474</v>
      </c>
      <c r="J16" s="10" t="s">
        <v>475</v>
      </c>
      <c r="K16" t="str" cm="1">
        <f t="array" ref="K16">GetURL(A16)</f>
        <v>https://www.investorgain.com/gmp/hffc-limited-ipo/56/</v>
      </c>
      <c r="L16" t="str">
        <f t="shared" si="0"/>
        <v>https://www.investorgain.com/ipo/hffc-limited-ipo/56/</v>
      </c>
      <c r="M16" t="s">
        <v>2084</v>
      </c>
      <c r="N16" t="s">
        <v>2085</v>
      </c>
      <c r="O16" t="s">
        <v>2086</v>
      </c>
      <c r="P16" t="s">
        <v>470</v>
      </c>
    </row>
    <row r="17" spans="1:16" ht="16" thickBot="1">
      <c r="A17" s="4" t="s">
        <v>462</v>
      </c>
      <c r="B17" s="5">
        <v>44232</v>
      </c>
      <c r="C17" s="3"/>
      <c r="D17" s="6" t="s">
        <v>463</v>
      </c>
      <c r="E17" s="7" t="s">
        <v>464</v>
      </c>
      <c r="F17" s="8">
        <v>385</v>
      </c>
      <c r="G17" s="6" t="s">
        <v>465</v>
      </c>
      <c r="H17" s="9" t="s">
        <v>466</v>
      </c>
      <c r="I17" s="9" t="s">
        <v>467</v>
      </c>
      <c r="J17" s="10" t="s">
        <v>468</v>
      </c>
      <c r="K17" t="str" cm="1">
        <f t="array" ref="K17">GetURL(A17)</f>
        <v>https://www.investorgain.com/gmp/stove-kraft-ipo/57/</v>
      </c>
      <c r="L17" t="str">
        <f t="shared" si="0"/>
        <v>https://www.investorgain.com/ipo/stove-kraft-ipo/57/</v>
      </c>
      <c r="M17" t="s">
        <v>2081</v>
      </c>
      <c r="N17" t="s">
        <v>2082</v>
      </c>
      <c r="O17" t="s">
        <v>2083</v>
      </c>
      <c r="P17" t="s">
        <v>463</v>
      </c>
    </row>
    <row r="18" spans="1:16" ht="16" thickBot="1">
      <c r="A18" s="4" t="s">
        <v>451</v>
      </c>
      <c r="B18" s="5">
        <v>44252</v>
      </c>
      <c r="C18" s="19">
        <v>100</v>
      </c>
      <c r="D18" s="6" t="s">
        <v>452</v>
      </c>
      <c r="E18" s="7" t="s">
        <v>203</v>
      </c>
      <c r="F18" s="8">
        <v>400</v>
      </c>
      <c r="G18" s="6" t="s">
        <v>453</v>
      </c>
      <c r="H18" s="9" t="s">
        <v>454</v>
      </c>
      <c r="I18" s="27" t="s">
        <v>455</v>
      </c>
      <c r="J18" s="29"/>
      <c r="K18" t="str" cm="1">
        <f t="array" ref="K18">GetURL(A18)</f>
        <v>https://www.investorgain.com/gmp/nureca-limited-ipo/62/</v>
      </c>
      <c r="L18" t="str">
        <f t="shared" si="0"/>
        <v>https://www.investorgain.com/ipo/nureca-limited-ipo/62/</v>
      </c>
      <c r="M18" t="s">
        <v>2075</v>
      </c>
      <c r="N18" t="s">
        <v>2076</v>
      </c>
      <c r="O18" t="s">
        <v>2077</v>
      </c>
      <c r="P18" t="s">
        <v>452</v>
      </c>
    </row>
    <row r="19" spans="1:16" ht="16" thickBot="1">
      <c r="A19" s="4" t="s">
        <v>456</v>
      </c>
      <c r="B19" s="11">
        <v>44253</v>
      </c>
      <c r="C19" s="3"/>
      <c r="D19" s="13" t="s">
        <v>457</v>
      </c>
      <c r="E19" s="14" t="s">
        <v>458</v>
      </c>
      <c r="F19" s="15">
        <v>94</v>
      </c>
      <c r="G19" s="13" t="s">
        <v>459</v>
      </c>
      <c r="H19" s="9" t="s">
        <v>460</v>
      </c>
      <c r="I19" s="27" t="s">
        <v>461</v>
      </c>
      <c r="J19" s="29"/>
      <c r="K19" t="str" cm="1">
        <f t="array" ref="K19">GetURL(A19)</f>
        <v>https://www.investorgain.com/gmp/railtel-ipo/47/</v>
      </c>
      <c r="L19" t="str">
        <f t="shared" si="0"/>
        <v>https://www.investorgain.com/ipo/railtel-ipo/47/</v>
      </c>
      <c r="M19" t="s">
        <v>2078</v>
      </c>
      <c r="N19" t="s">
        <v>2079</v>
      </c>
      <c r="O19" t="s">
        <v>2080</v>
      </c>
      <c r="P19" t="s">
        <v>457</v>
      </c>
    </row>
    <row r="20" spans="1:16" ht="16" thickBot="1">
      <c r="A20" s="4" t="s">
        <v>445</v>
      </c>
      <c r="B20" s="11">
        <v>44260</v>
      </c>
      <c r="C20" s="12">
        <v>700</v>
      </c>
      <c r="D20" s="13" t="s">
        <v>446</v>
      </c>
      <c r="E20" s="14" t="s">
        <v>447</v>
      </c>
      <c r="F20" s="15">
        <v>627</v>
      </c>
      <c r="G20" s="13" t="s">
        <v>448</v>
      </c>
      <c r="H20" s="9" t="s">
        <v>449</v>
      </c>
      <c r="I20" s="27" t="s">
        <v>450</v>
      </c>
      <c r="J20" s="29"/>
      <c r="K20" t="str" cm="1">
        <f t="array" ref="K20">GetURL(A20)</f>
        <v>https://www.investorgain.com/gmp/heranba-industries-limited-ipo/63/</v>
      </c>
      <c r="L20" t="str">
        <f t="shared" si="0"/>
        <v>https://www.investorgain.com/ipo/heranba-industries-limited-ipo/63/</v>
      </c>
      <c r="M20" t="s">
        <v>2072</v>
      </c>
      <c r="N20" t="s">
        <v>2073</v>
      </c>
      <c r="O20" t="s">
        <v>2074</v>
      </c>
      <c r="P20" t="s">
        <v>446</v>
      </c>
    </row>
    <row r="21" spans="1:16" ht="16" thickBot="1">
      <c r="A21" s="4" t="s">
        <v>438</v>
      </c>
      <c r="B21" s="5">
        <v>44270</v>
      </c>
      <c r="C21" s="19">
        <v>596.41</v>
      </c>
      <c r="D21" s="6" t="s">
        <v>439</v>
      </c>
      <c r="E21" s="7" t="s">
        <v>440</v>
      </c>
      <c r="F21" s="8">
        <v>575</v>
      </c>
      <c r="G21" s="6" t="s">
        <v>441</v>
      </c>
      <c r="H21" s="9" t="s">
        <v>442</v>
      </c>
      <c r="I21" s="9" t="s">
        <v>443</v>
      </c>
      <c r="J21" s="10" t="s">
        <v>444</v>
      </c>
      <c r="K21" t="str" cm="1">
        <f t="array" ref="K21">GetURL(A21)</f>
        <v>https://www.investorgain.com/gmp/mtar-technologies-ipo/66/</v>
      </c>
      <c r="L21" t="str">
        <f t="shared" si="0"/>
        <v>https://www.investorgain.com/ipo/mtar-technologies-ipo/66/</v>
      </c>
      <c r="M21" t="s">
        <v>2069</v>
      </c>
      <c r="N21" t="s">
        <v>2070</v>
      </c>
      <c r="O21" t="s">
        <v>2071</v>
      </c>
      <c r="P21" t="s">
        <v>439</v>
      </c>
    </row>
    <row r="22" spans="1:16" ht="16" thickBot="1">
      <c r="A22" s="4" t="s">
        <v>432</v>
      </c>
      <c r="B22" s="11">
        <v>44274</v>
      </c>
      <c r="C22" s="12">
        <v>510</v>
      </c>
      <c r="D22" s="13" t="s">
        <v>433</v>
      </c>
      <c r="E22" s="14" t="s">
        <v>434</v>
      </c>
      <c r="F22" s="15">
        <v>187</v>
      </c>
      <c r="G22" s="13" t="s">
        <v>435</v>
      </c>
      <c r="H22" s="9" t="s">
        <v>436</v>
      </c>
      <c r="I22" s="27" t="s">
        <v>437</v>
      </c>
      <c r="J22" s="29"/>
      <c r="K22" t="str" cm="1">
        <f t="array" ref="K22">GetURL(A22)</f>
        <v>https://www.investorgain.com/gmp/easemytrip-ipo/69/</v>
      </c>
      <c r="L22" t="str">
        <f t="shared" si="0"/>
        <v>https://www.investorgain.com/ipo/easemytrip-ipo/69/</v>
      </c>
      <c r="M22" t="s">
        <v>2066</v>
      </c>
      <c r="N22" t="s">
        <v>2067</v>
      </c>
      <c r="O22" t="s">
        <v>2068</v>
      </c>
      <c r="P22" t="s">
        <v>433</v>
      </c>
    </row>
    <row r="23" spans="1:16" ht="16" thickBot="1">
      <c r="A23" s="4" t="s">
        <v>425</v>
      </c>
      <c r="B23" s="5">
        <v>44279</v>
      </c>
      <c r="C23" s="19">
        <v>760</v>
      </c>
      <c r="D23" s="6" t="s">
        <v>426</v>
      </c>
      <c r="E23" s="7" t="s">
        <v>427</v>
      </c>
      <c r="F23" s="8">
        <v>555</v>
      </c>
      <c r="G23" s="6" t="s">
        <v>428</v>
      </c>
      <c r="H23" s="17" t="s">
        <v>429</v>
      </c>
      <c r="I23" s="17" t="s">
        <v>430</v>
      </c>
      <c r="J23" s="10" t="s">
        <v>431</v>
      </c>
      <c r="K23" t="str" cm="1">
        <f t="array" ref="K23">GetURL(A23)</f>
        <v>https://www.investorgain.com/gmp/anupam-rasayan-ipo/76/</v>
      </c>
      <c r="L23" t="str">
        <f t="shared" si="0"/>
        <v>https://www.investorgain.com/ipo/anupam-rasayan-ipo/76/</v>
      </c>
      <c r="M23" t="s">
        <v>2064</v>
      </c>
      <c r="N23" t="s">
        <v>2065</v>
      </c>
      <c r="O23" t="s">
        <v>677</v>
      </c>
      <c r="P23" t="s">
        <v>426</v>
      </c>
    </row>
    <row r="24" spans="1:16" ht="16" thickBot="1">
      <c r="A24" s="4" t="s">
        <v>411</v>
      </c>
      <c r="B24" s="5">
        <v>44280</v>
      </c>
      <c r="C24" s="19">
        <v>600</v>
      </c>
      <c r="D24" s="6" t="s">
        <v>412</v>
      </c>
      <c r="E24" s="7" t="s">
        <v>413</v>
      </c>
      <c r="F24" s="8">
        <v>130</v>
      </c>
      <c r="G24" s="6" t="s">
        <v>414</v>
      </c>
      <c r="H24" s="9" t="s">
        <v>415</v>
      </c>
      <c r="I24" s="9" t="s">
        <v>416</v>
      </c>
      <c r="J24" s="10" t="s">
        <v>417</v>
      </c>
      <c r="K24" t="str" cm="1">
        <f t="array" ref="K24">GetURL(A24)</f>
        <v>https://www.investorgain.com/gmp/laxmi-organic-ipo/75/</v>
      </c>
      <c r="L24" t="str">
        <f t="shared" si="0"/>
        <v>https://www.investorgain.com/ipo/laxmi-organic-ipo/75/</v>
      </c>
      <c r="M24" t="s">
        <v>2058</v>
      </c>
      <c r="N24" t="s">
        <v>2059</v>
      </c>
      <c r="O24" t="s">
        <v>2060</v>
      </c>
      <c r="P24" t="s">
        <v>412</v>
      </c>
    </row>
    <row r="25" spans="1:16" ht="29.5" thickBot="1">
      <c r="A25" s="4" t="s">
        <v>418</v>
      </c>
      <c r="B25" s="11">
        <v>44280</v>
      </c>
      <c r="C25" s="12">
        <v>823.7</v>
      </c>
      <c r="D25" s="13" t="s">
        <v>419</v>
      </c>
      <c r="E25" s="14" t="s">
        <v>420</v>
      </c>
      <c r="F25" s="15">
        <v>1490</v>
      </c>
      <c r="G25" s="13" t="s">
        <v>421</v>
      </c>
      <c r="H25" s="17" t="s">
        <v>422</v>
      </c>
      <c r="I25" s="17" t="s">
        <v>423</v>
      </c>
      <c r="J25" s="10" t="s">
        <v>424</v>
      </c>
      <c r="K25" t="str" cm="1">
        <f t="array" ref="K25">GetURL(A25)</f>
        <v>https://www.investorgain.com/gmp/craftsman-automation-ipo/74/</v>
      </c>
      <c r="L25" t="str">
        <f t="shared" si="0"/>
        <v>https://www.investorgain.com/ipo/craftsman-automation-ipo/74/</v>
      </c>
      <c r="M25" t="s">
        <v>2061</v>
      </c>
      <c r="N25" t="s">
        <v>2062</v>
      </c>
      <c r="O25" t="s">
        <v>2063</v>
      </c>
      <c r="P25" t="s">
        <v>419</v>
      </c>
    </row>
    <row r="26" spans="1:16" ht="16" thickBot="1">
      <c r="A26" s="4" t="s">
        <v>392</v>
      </c>
      <c r="B26" s="11">
        <v>44281</v>
      </c>
      <c r="C26" s="20">
        <v>1175</v>
      </c>
      <c r="D26" s="13" t="s">
        <v>393</v>
      </c>
      <c r="E26" s="14" t="s">
        <v>72</v>
      </c>
      <c r="F26" s="15">
        <v>87</v>
      </c>
      <c r="G26" s="13" t="s">
        <v>394</v>
      </c>
      <c r="H26" s="17" t="s">
        <v>395</v>
      </c>
      <c r="I26" s="17" t="s">
        <v>396</v>
      </c>
      <c r="J26" s="10" t="s">
        <v>397</v>
      </c>
      <c r="K26" t="str" cm="1">
        <f t="array" ref="K26">GetURL(A26)</f>
        <v>https://www.investorgain.com/gmp/kalyan-jewellers-ipo/79/</v>
      </c>
      <c r="L26" t="str">
        <f t="shared" si="0"/>
        <v>https://www.investorgain.com/ipo/kalyan-jewellers-ipo/79/</v>
      </c>
      <c r="M26" t="s">
        <v>2052</v>
      </c>
      <c r="N26" t="s">
        <v>2053</v>
      </c>
      <c r="O26" t="s">
        <v>2054</v>
      </c>
      <c r="P26" t="s">
        <v>393</v>
      </c>
    </row>
    <row r="27" spans="1:16" ht="29.5" thickBot="1">
      <c r="A27" s="4" t="s">
        <v>398</v>
      </c>
      <c r="B27" s="5">
        <v>44281</v>
      </c>
      <c r="C27" s="19">
        <v>582.34</v>
      </c>
      <c r="D27" s="6" t="s">
        <v>399</v>
      </c>
      <c r="E27" s="7" t="s">
        <v>133</v>
      </c>
      <c r="F27" s="8">
        <v>305</v>
      </c>
      <c r="G27" s="6" t="s">
        <v>400</v>
      </c>
      <c r="H27" s="17" t="s">
        <v>401</v>
      </c>
      <c r="I27" s="17" t="s">
        <v>402</v>
      </c>
      <c r="J27" s="18" t="s">
        <v>403</v>
      </c>
      <c r="K27" t="str" cm="1">
        <f t="array" ref="K27">GetURL(A27)</f>
        <v>https://www.investorgain.com/gmp/suryoday-small-finance-bank-ipo/80/</v>
      </c>
      <c r="L27" t="str">
        <f t="shared" si="0"/>
        <v>https://www.investorgain.com/ipo/suryoday-small-finance-bank-ipo/80/</v>
      </c>
      <c r="M27" t="s">
        <v>1462</v>
      </c>
      <c r="N27" t="s">
        <v>671</v>
      </c>
      <c r="O27" t="s">
        <v>498</v>
      </c>
      <c r="P27" t="s">
        <v>399</v>
      </c>
    </row>
    <row r="28" spans="1:16" ht="16" thickBot="1">
      <c r="A28" s="4" t="s">
        <v>404</v>
      </c>
      <c r="B28" s="11">
        <v>44285</v>
      </c>
      <c r="C28" s="12">
        <v>582.91</v>
      </c>
      <c r="D28" s="13" t="s">
        <v>405</v>
      </c>
      <c r="E28" s="14" t="s">
        <v>406</v>
      </c>
      <c r="F28" s="15">
        <v>1101</v>
      </c>
      <c r="G28" s="13" t="s">
        <v>407</v>
      </c>
      <c r="H28" s="9" t="s">
        <v>408</v>
      </c>
      <c r="I28" s="9" t="s">
        <v>409</v>
      </c>
      <c r="J28" s="10" t="s">
        <v>410</v>
      </c>
      <c r="K28" t="str" cm="1">
        <f t="array" ref="K28">GetURL(A28)</f>
        <v>https://www.investorgain.com/gmp/nazara-technologies-ipo/73/</v>
      </c>
      <c r="L28" t="str">
        <f t="shared" si="0"/>
        <v>https://www.investorgain.com/ipo/nazara-technologies-ipo/73/</v>
      </c>
      <c r="M28" t="s">
        <v>2055</v>
      </c>
      <c r="N28" t="s">
        <v>2056</v>
      </c>
      <c r="O28" t="s">
        <v>2057</v>
      </c>
      <c r="P28" t="s">
        <v>405</v>
      </c>
    </row>
    <row r="29" spans="1:16" ht="16" thickBot="1">
      <c r="A29" s="4" t="s">
        <v>380</v>
      </c>
      <c r="B29" s="11">
        <v>44371</v>
      </c>
      <c r="C29" s="12">
        <v>909</v>
      </c>
      <c r="D29" s="13" t="s">
        <v>381</v>
      </c>
      <c r="E29" s="14" t="s">
        <v>91</v>
      </c>
      <c r="F29" s="15">
        <v>306</v>
      </c>
      <c r="G29" s="13" t="s">
        <v>382</v>
      </c>
      <c r="H29" s="9" t="s">
        <v>383</v>
      </c>
      <c r="I29" s="27" t="s">
        <v>384</v>
      </c>
      <c r="J29" s="29"/>
      <c r="K29" t="str" cm="1">
        <f t="array" ref="K29">GetURL(A29)</f>
        <v>https://www.investorgain.com/gmp/shyam-metalics-and-energy-ipo/92/</v>
      </c>
      <c r="L29" t="str">
        <f t="shared" si="0"/>
        <v>https://www.investorgain.com/ipo/shyam-metalics-and-energy-ipo/92/</v>
      </c>
      <c r="M29" t="s">
        <v>2047</v>
      </c>
      <c r="N29" t="s">
        <v>2048</v>
      </c>
      <c r="O29" t="s">
        <v>2049</v>
      </c>
      <c r="P29" t="s">
        <v>381</v>
      </c>
    </row>
    <row r="30" spans="1:16" ht="16" thickBot="1">
      <c r="A30" s="4" t="s">
        <v>385</v>
      </c>
      <c r="B30" s="5">
        <v>44371</v>
      </c>
      <c r="C30" s="16">
        <v>5550</v>
      </c>
      <c r="D30" s="6" t="s">
        <v>386</v>
      </c>
      <c r="E30" s="7" t="s">
        <v>387</v>
      </c>
      <c r="F30" s="8">
        <v>291</v>
      </c>
      <c r="G30" s="6" t="s">
        <v>388</v>
      </c>
      <c r="H30" s="9" t="s">
        <v>389</v>
      </c>
      <c r="I30" s="9" t="s">
        <v>390</v>
      </c>
      <c r="J30" s="10" t="s">
        <v>391</v>
      </c>
      <c r="K30" t="str" cm="1">
        <f t="array" ref="K30">GetURL(A30)</f>
        <v>https://www.investorgain.com/gmp/sona-comstar-ipo/97/</v>
      </c>
      <c r="L30" t="str">
        <f t="shared" si="0"/>
        <v>https://www.investorgain.com/ipo/sona-comstar-ipo/97/</v>
      </c>
      <c r="M30" t="s">
        <v>1968</v>
      </c>
      <c r="N30" t="s">
        <v>2050</v>
      </c>
      <c r="O30" t="s">
        <v>2051</v>
      </c>
      <c r="P30" t="s">
        <v>386</v>
      </c>
    </row>
    <row r="31" spans="1:16" ht="16" thickBot="1">
      <c r="A31" s="4" t="s">
        <v>367</v>
      </c>
      <c r="B31" s="11">
        <v>44375</v>
      </c>
      <c r="C31" s="20">
        <v>2143.7399999999998</v>
      </c>
      <c r="D31" s="13" t="s">
        <v>368</v>
      </c>
      <c r="E31" s="14" t="s">
        <v>369</v>
      </c>
      <c r="F31" s="15">
        <v>825</v>
      </c>
      <c r="G31" s="13" t="s">
        <v>370</v>
      </c>
      <c r="H31" s="9" t="s">
        <v>371</v>
      </c>
      <c r="I31" s="9" t="s">
        <v>372</v>
      </c>
      <c r="J31" s="18" t="s">
        <v>373</v>
      </c>
      <c r="K31" t="str" cm="1">
        <f t="array" ref="K31">GetURL(A31)</f>
        <v>https://www.investorgain.com/gmp/kims-ipo/101/</v>
      </c>
      <c r="L31" t="str">
        <f t="shared" si="0"/>
        <v>https://www.investorgain.com/ipo/kims-ipo/101/</v>
      </c>
      <c r="M31" t="s">
        <v>2042</v>
      </c>
      <c r="N31" t="s">
        <v>195</v>
      </c>
      <c r="O31" t="s">
        <v>2043</v>
      </c>
      <c r="P31" t="s">
        <v>368</v>
      </c>
    </row>
    <row r="32" spans="1:16" ht="16" thickBot="1">
      <c r="A32" s="4" t="s">
        <v>374</v>
      </c>
      <c r="B32" s="5">
        <v>44375</v>
      </c>
      <c r="C32" s="19">
        <v>520.17999999999995</v>
      </c>
      <c r="D32" s="6" t="s">
        <v>375</v>
      </c>
      <c r="E32" s="7" t="s">
        <v>306</v>
      </c>
      <c r="F32" s="8">
        <v>428</v>
      </c>
      <c r="G32" s="6" t="s">
        <v>376</v>
      </c>
      <c r="H32" s="9" t="s">
        <v>377</v>
      </c>
      <c r="I32" s="9" t="s">
        <v>378</v>
      </c>
      <c r="J32" s="10" t="s">
        <v>379</v>
      </c>
      <c r="K32" t="str" cm="1">
        <f t="array" ref="K32">GetURL(A32)</f>
        <v>https://www.investorgain.com/gmp/dodla-dairy-ipo/99/</v>
      </c>
      <c r="L32" t="str">
        <f t="shared" si="0"/>
        <v>https://www.investorgain.com/ipo/dodla-dairy-ipo/99/</v>
      </c>
      <c r="M32" t="s">
        <v>2044</v>
      </c>
      <c r="N32" t="s">
        <v>2045</v>
      </c>
      <c r="O32" t="s">
        <v>2046</v>
      </c>
      <c r="P32" t="s">
        <v>375</v>
      </c>
    </row>
    <row r="33" spans="1:16" ht="16" thickBot="1">
      <c r="A33" s="4" t="s">
        <v>360</v>
      </c>
      <c r="B33" s="5">
        <v>44382</v>
      </c>
      <c r="C33" s="19">
        <v>800</v>
      </c>
      <c r="D33" s="6" t="s">
        <v>361</v>
      </c>
      <c r="E33" s="7" t="s">
        <v>362</v>
      </c>
      <c r="F33" s="8">
        <v>296</v>
      </c>
      <c r="G33" s="6" t="s">
        <v>363</v>
      </c>
      <c r="H33" s="9" t="s">
        <v>364</v>
      </c>
      <c r="I33" s="9" t="s">
        <v>365</v>
      </c>
      <c r="J33" s="18" t="s">
        <v>366</v>
      </c>
      <c r="K33" t="str" cm="1">
        <f t="array" ref="K33">GetURL(A33)</f>
        <v>https://www.investorgain.com/gmp/india-pesticides-ipo/103/</v>
      </c>
      <c r="L33" t="str">
        <f t="shared" si="0"/>
        <v>https://www.investorgain.com/ipo/india-pesticides-ipo/103/</v>
      </c>
      <c r="M33" t="s">
        <v>2039</v>
      </c>
      <c r="N33" t="s">
        <v>2040</v>
      </c>
      <c r="O33" t="s">
        <v>2041</v>
      </c>
      <c r="P33" t="s">
        <v>361</v>
      </c>
    </row>
    <row r="34" spans="1:16" ht="16" thickBot="1">
      <c r="A34" s="4" t="s">
        <v>346</v>
      </c>
      <c r="B34" s="5">
        <v>44396</v>
      </c>
      <c r="C34" s="19">
        <v>962</v>
      </c>
      <c r="D34" s="6" t="s">
        <v>347</v>
      </c>
      <c r="E34" s="7" t="s">
        <v>348</v>
      </c>
      <c r="F34" s="8">
        <v>837</v>
      </c>
      <c r="G34" s="6" t="s">
        <v>349</v>
      </c>
      <c r="H34" s="9" t="s">
        <v>350</v>
      </c>
      <c r="I34" s="9" t="s">
        <v>351</v>
      </c>
      <c r="J34" s="10" t="s">
        <v>352</v>
      </c>
      <c r="K34" t="str" cm="1">
        <f t="array" ref="K34">GetURL(A34)</f>
        <v>https://www.investorgain.com/gmp/g-r-infraprojects-ipo/109/</v>
      </c>
      <c r="L34" t="str">
        <f t="shared" si="0"/>
        <v>https://www.investorgain.com/ipo/g-r-infraprojects-ipo/109/</v>
      </c>
      <c r="M34" t="s">
        <v>2033</v>
      </c>
      <c r="N34" t="s">
        <v>2034</v>
      </c>
      <c r="O34" t="s">
        <v>2035</v>
      </c>
      <c r="P34" t="s">
        <v>347</v>
      </c>
    </row>
    <row r="35" spans="1:16" ht="16" thickBot="1">
      <c r="A35" s="4" t="s">
        <v>353</v>
      </c>
      <c r="B35" s="11">
        <v>44396</v>
      </c>
      <c r="C35" s="20">
        <v>1546.62</v>
      </c>
      <c r="D35" s="13" t="s">
        <v>354</v>
      </c>
      <c r="E35" s="14" t="s">
        <v>355</v>
      </c>
      <c r="F35" s="15">
        <v>900</v>
      </c>
      <c r="G35" s="13" t="s">
        <v>356</v>
      </c>
      <c r="H35" s="9" t="s">
        <v>357</v>
      </c>
      <c r="I35" s="9" t="s">
        <v>358</v>
      </c>
      <c r="J35" s="10" t="s">
        <v>359</v>
      </c>
      <c r="K35" t="str" cm="1">
        <f t="array" ref="K35">GetURL(A35)</f>
        <v>https://www.investorgain.com/gmp/clean-science-and-technology-ipo/110/</v>
      </c>
      <c r="L35" t="str">
        <f t="shared" si="0"/>
        <v>https://www.investorgain.com/ipo/clean-science-and-technology-ipo/110/</v>
      </c>
      <c r="M35" t="s">
        <v>2036</v>
      </c>
      <c r="N35" t="s">
        <v>2037</v>
      </c>
      <c r="O35" t="s">
        <v>2038</v>
      </c>
      <c r="P35" t="s">
        <v>354</v>
      </c>
    </row>
    <row r="36" spans="1:16" ht="16" thickBot="1">
      <c r="A36" s="4" t="s">
        <v>339</v>
      </c>
      <c r="B36" s="11">
        <v>44400</v>
      </c>
      <c r="C36" s="20">
        <v>9375</v>
      </c>
      <c r="D36" s="13" t="s">
        <v>340</v>
      </c>
      <c r="E36" s="14" t="s">
        <v>341</v>
      </c>
      <c r="F36" s="15">
        <v>76</v>
      </c>
      <c r="G36" s="13" t="s">
        <v>342</v>
      </c>
      <c r="H36" s="9" t="s">
        <v>343</v>
      </c>
      <c r="I36" s="9" t="s">
        <v>344</v>
      </c>
      <c r="J36" s="10" t="s">
        <v>345</v>
      </c>
      <c r="K36" t="str" cm="1">
        <f t="array" ref="K36">GetURL(A36)</f>
        <v>https://www.investorgain.com/gmp/zomato-ipo/95/</v>
      </c>
      <c r="L36" t="str">
        <f t="shared" si="0"/>
        <v>https://www.investorgain.com/ipo/zomato-ipo/95/</v>
      </c>
      <c r="M36" t="s">
        <v>2030</v>
      </c>
      <c r="N36" t="s">
        <v>2031</v>
      </c>
      <c r="O36" t="s">
        <v>2032</v>
      </c>
      <c r="P36" t="s">
        <v>340</v>
      </c>
    </row>
    <row r="37" spans="1:16" ht="16" thickBot="1">
      <c r="A37" s="4" t="s">
        <v>332</v>
      </c>
      <c r="B37" s="5">
        <v>44406</v>
      </c>
      <c r="C37" s="19">
        <v>500</v>
      </c>
      <c r="D37" s="6" t="s">
        <v>333</v>
      </c>
      <c r="E37" s="7" t="s">
        <v>334</v>
      </c>
      <c r="F37" s="8">
        <v>1083</v>
      </c>
      <c r="G37" s="6" t="s">
        <v>335</v>
      </c>
      <c r="H37" s="9" t="s">
        <v>336</v>
      </c>
      <c r="I37" s="9" t="s">
        <v>337</v>
      </c>
      <c r="J37" s="18" t="s">
        <v>338</v>
      </c>
      <c r="K37" t="str" cm="1">
        <f t="array" ref="K37">GetURL(A37)</f>
        <v>https://www.investorgain.com/gmp/tatva-chintan-pharma-ipo/113/</v>
      </c>
      <c r="L37" t="str">
        <f t="shared" si="0"/>
        <v>https://www.investorgain.com/ipo/tatva-chintan-pharma-ipo/113/</v>
      </c>
      <c r="M37" t="s">
        <v>2027</v>
      </c>
      <c r="N37" t="s">
        <v>2028</v>
      </c>
      <c r="O37" t="s">
        <v>2029</v>
      </c>
      <c r="P37" t="s">
        <v>333</v>
      </c>
    </row>
    <row r="38" spans="1:16" ht="16" thickBot="1">
      <c r="A38" s="4" t="s">
        <v>325</v>
      </c>
      <c r="B38" s="11">
        <v>44414</v>
      </c>
      <c r="C38" s="20">
        <v>1513.6</v>
      </c>
      <c r="D38" s="13" t="s">
        <v>326</v>
      </c>
      <c r="E38" s="14" t="s">
        <v>327</v>
      </c>
      <c r="F38" s="15">
        <v>720</v>
      </c>
      <c r="G38" s="13" t="s">
        <v>328</v>
      </c>
      <c r="H38" s="9" t="s">
        <v>329</v>
      </c>
      <c r="I38" s="9" t="s">
        <v>330</v>
      </c>
      <c r="J38" s="10" t="s">
        <v>331</v>
      </c>
      <c r="K38" t="str" cm="1">
        <f t="array" ref="K38">GetURL(A38)</f>
        <v>https://www.investorgain.com/gmp/glenmark-life-sciences-ipo/111/</v>
      </c>
      <c r="L38" t="str">
        <f t="shared" si="0"/>
        <v>https://www.investorgain.com/ipo/glenmark-life-sciences-ipo/111/</v>
      </c>
      <c r="M38" t="s">
        <v>2024</v>
      </c>
      <c r="N38" t="s">
        <v>2025</v>
      </c>
      <c r="O38" t="s">
        <v>2026</v>
      </c>
      <c r="P38" t="s">
        <v>326</v>
      </c>
    </row>
    <row r="39" spans="1:16" ht="16" thickBot="1">
      <c r="A39" s="4" t="s">
        <v>318</v>
      </c>
      <c r="B39" s="5">
        <v>44417</v>
      </c>
      <c r="C39" s="19">
        <v>731</v>
      </c>
      <c r="D39" s="6" t="s">
        <v>319</v>
      </c>
      <c r="E39" s="7" t="s">
        <v>320</v>
      </c>
      <c r="F39" s="8">
        <v>900</v>
      </c>
      <c r="G39" s="6" t="s">
        <v>321</v>
      </c>
      <c r="H39" s="9" t="s">
        <v>322</v>
      </c>
      <c r="I39" s="9" t="s">
        <v>323</v>
      </c>
      <c r="J39" s="10" t="s">
        <v>324</v>
      </c>
      <c r="K39" t="str" cm="1">
        <f t="array" ref="K39">GetURL(A39)</f>
        <v>https://www.investorgain.com/gmp/rolex-rings-ipo/116/</v>
      </c>
      <c r="L39" t="str">
        <f t="shared" si="0"/>
        <v>https://www.investorgain.com/ipo/rolex-rings-ipo/116/</v>
      </c>
      <c r="M39" t="s">
        <v>2021</v>
      </c>
      <c r="N39" t="s">
        <v>2022</v>
      </c>
      <c r="O39" t="s">
        <v>2023</v>
      </c>
      <c r="P39" t="s">
        <v>319</v>
      </c>
    </row>
    <row r="40" spans="1:16" ht="16" thickBot="1">
      <c r="A40" s="4" t="s">
        <v>290</v>
      </c>
      <c r="B40" s="5">
        <v>44424</v>
      </c>
      <c r="C40" s="16">
        <v>1838</v>
      </c>
      <c r="D40" s="6" t="s">
        <v>291</v>
      </c>
      <c r="E40" s="7" t="s">
        <v>292</v>
      </c>
      <c r="F40" s="8">
        <v>90</v>
      </c>
      <c r="G40" s="6" t="s">
        <v>293</v>
      </c>
      <c r="H40" s="9" t="s">
        <v>294</v>
      </c>
      <c r="I40" s="9" t="s">
        <v>295</v>
      </c>
      <c r="J40" s="10" t="s">
        <v>296</v>
      </c>
      <c r="K40" t="str" cm="1">
        <f t="array" ref="K40">GetURL(A40)</f>
        <v>https://www.investorgain.com/gmp/devyani-international-ipo/123/</v>
      </c>
      <c r="L40" t="str">
        <f t="shared" si="0"/>
        <v>https://www.investorgain.com/ipo/devyani-international-ipo/123/</v>
      </c>
      <c r="M40" t="s">
        <v>2008</v>
      </c>
      <c r="N40" t="s">
        <v>2009</v>
      </c>
      <c r="O40" t="s">
        <v>2010</v>
      </c>
      <c r="P40" t="s">
        <v>2011</v>
      </c>
    </row>
    <row r="41" spans="1:16" ht="16" thickBot="1">
      <c r="A41" s="4" t="s">
        <v>297</v>
      </c>
      <c r="B41" s="11">
        <v>44424</v>
      </c>
      <c r="C41" s="20">
        <v>1213.33</v>
      </c>
      <c r="D41" s="13" t="s">
        <v>298</v>
      </c>
      <c r="E41" s="14" t="s">
        <v>299</v>
      </c>
      <c r="F41" s="15">
        <v>954</v>
      </c>
      <c r="G41" s="13" t="s">
        <v>300</v>
      </c>
      <c r="H41" s="9" t="s">
        <v>301</v>
      </c>
      <c r="I41" s="9" t="s">
        <v>302</v>
      </c>
      <c r="J41" s="18" t="s">
        <v>303</v>
      </c>
      <c r="K41" t="str" cm="1">
        <f t="array" ref="K41">GetURL(A41)</f>
        <v>https://www.investorgain.com/gmp/krsnaa-diagnostics-ipo/126/</v>
      </c>
      <c r="L41" t="str">
        <f t="shared" si="0"/>
        <v>https://www.investorgain.com/ipo/krsnaa-diagnostics-ipo/126/</v>
      </c>
      <c r="M41" t="s">
        <v>2012</v>
      </c>
      <c r="N41" t="s">
        <v>2013</v>
      </c>
      <c r="O41" t="s">
        <v>2014</v>
      </c>
      <c r="P41" t="s">
        <v>298</v>
      </c>
    </row>
    <row r="42" spans="1:16" ht="16" thickBot="1">
      <c r="A42" s="4" t="s">
        <v>304</v>
      </c>
      <c r="B42" s="5">
        <v>44424</v>
      </c>
      <c r="C42" s="19">
        <v>401.54</v>
      </c>
      <c r="D42" s="6" t="s">
        <v>305</v>
      </c>
      <c r="E42" s="7" t="s">
        <v>306</v>
      </c>
      <c r="F42" s="8">
        <v>460</v>
      </c>
      <c r="G42" s="6" t="s">
        <v>307</v>
      </c>
      <c r="H42" s="17" t="s">
        <v>308</v>
      </c>
      <c r="I42" s="17" t="s">
        <v>309</v>
      </c>
      <c r="J42" s="10" t="s">
        <v>310</v>
      </c>
      <c r="K42" t="str" cm="1">
        <f t="array" ref="K42">GetURL(A42)</f>
        <v>https://www.investorgain.com/gmp/windlas-biotech-ipo/120/</v>
      </c>
      <c r="L42" t="str">
        <f t="shared" si="0"/>
        <v>https://www.investorgain.com/ipo/windlas-biotech-ipo/120/</v>
      </c>
      <c r="M42" t="s">
        <v>2015</v>
      </c>
      <c r="N42" t="s">
        <v>2016</v>
      </c>
      <c r="O42" t="s">
        <v>2017</v>
      </c>
      <c r="P42" t="s">
        <v>305</v>
      </c>
    </row>
    <row r="43" spans="1:16" ht="16" thickBot="1">
      <c r="A43" s="4" t="s">
        <v>311</v>
      </c>
      <c r="B43" s="11">
        <v>44424</v>
      </c>
      <c r="C43" s="12">
        <v>161.09</v>
      </c>
      <c r="D43" s="13" t="s">
        <v>312</v>
      </c>
      <c r="E43" s="14" t="s">
        <v>313</v>
      </c>
      <c r="F43" s="15">
        <v>120</v>
      </c>
      <c r="G43" s="13" t="s">
        <v>314</v>
      </c>
      <c r="H43" s="9" t="s">
        <v>315</v>
      </c>
      <c r="I43" s="9" t="s">
        <v>316</v>
      </c>
      <c r="J43" s="28" t="s">
        <v>317</v>
      </c>
      <c r="K43" t="str" cm="1">
        <f t="array" ref="K43">GetURL(A43)</f>
        <v>https://www.investorgain.com/gmp/exxaro-tiles-ipo/121/</v>
      </c>
      <c r="L43" t="str">
        <f t="shared" si="0"/>
        <v>https://www.investorgain.com/ipo/exxaro-tiles-ipo/121/</v>
      </c>
      <c r="M43" t="s">
        <v>2018</v>
      </c>
      <c r="N43" t="s">
        <v>2019</v>
      </c>
      <c r="O43" t="s">
        <v>2020</v>
      </c>
      <c r="P43" t="s">
        <v>312</v>
      </c>
    </row>
    <row r="44" spans="1:16" ht="16" thickBot="1">
      <c r="A44" s="4" t="s">
        <v>283</v>
      </c>
      <c r="B44" s="11">
        <v>44428</v>
      </c>
      <c r="C44" s="20">
        <v>2998</v>
      </c>
      <c r="D44" s="13" t="s">
        <v>284</v>
      </c>
      <c r="E44" s="14" t="s">
        <v>285</v>
      </c>
      <c r="F44" s="15">
        <v>1618</v>
      </c>
      <c r="G44" s="13" t="s">
        <v>286</v>
      </c>
      <c r="H44" s="17" t="s">
        <v>287</v>
      </c>
      <c r="I44" s="17" t="s">
        <v>288</v>
      </c>
      <c r="J44" s="10" t="s">
        <v>289</v>
      </c>
      <c r="K44" t="str" cm="1">
        <f t="array" ref="K44">GetURL(A44)</f>
        <v>https://www.investorgain.com/gmp/cartrade-tech-ipo/124/</v>
      </c>
      <c r="L44" t="str">
        <f t="shared" si="0"/>
        <v>https://www.investorgain.com/ipo/cartrade-tech-ipo/124/</v>
      </c>
      <c r="M44" t="s">
        <v>2005</v>
      </c>
      <c r="N44" t="s">
        <v>2006</v>
      </c>
      <c r="O44" t="s">
        <v>2007</v>
      </c>
      <c r="P44" t="s">
        <v>284</v>
      </c>
    </row>
    <row r="45" spans="1:16" ht="29.5" thickBot="1">
      <c r="A45" s="4" t="s">
        <v>277</v>
      </c>
      <c r="B45" s="5">
        <v>44431</v>
      </c>
      <c r="C45" s="16">
        <v>5000</v>
      </c>
      <c r="D45" s="6" t="s">
        <v>278</v>
      </c>
      <c r="E45" s="7" t="s">
        <v>265</v>
      </c>
      <c r="F45" s="8">
        <v>570</v>
      </c>
      <c r="G45" s="6" t="s">
        <v>279</v>
      </c>
      <c r="H45" s="17" t="s">
        <v>280</v>
      </c>
      <c r="I45" s="17" t="s">
        <v>281</v>
      </c>
      <c r="J45" s="18" t="s">
        <v>282</v>
      </c>
      <c r="K45" t="str" cm="1">
        <f t="array" ref="K45">GetURL(A45)</f>
        <v>https://www.investorgain.com/gmp/nuvoco-vistas-corporation-ipo/122/</v>
      </c>
      <c r="L45" t="str">
        <f t="shared" si="0"/>
        <v>https://www.investorgain.com/ipo/nuvoco-vistas-corporation-ipo/122/</v>
      </c>
      <c r="M45" t="s">
        <v>2002</v>
      </c>
      <c r="N45" t="s">
        <v>2003</v>
      </c>
      <c r="O45" t="s">
        <v>2004</v>
      </c>
      <c r="P45" t="s">
        <v>278</v>
      </c>
    </row>
    <row r="46" spans="1:16" ht="16" thickBot="1">
      <c r="A46" s="4" t="s">
        <v>263</v>
      </c>
      <c r="B46" s="5">
        <v>44432</v>
      </c>
      <c r="C46" s="16">
        <v>2780</v>
      </c>
      <c r="D46" s="6" t="s">
        <v>264</v>
      </c>
      <c r="E46" s="7" t="s">
        <v>265</v>
      </c>
      <c r="F46" s="8">
        <v>353</v>
      </c>
      <c r="G46" s="6" t="s">
        <v>266</v>
      </c>
      <c r="H46" s="17" t="s">
        <v>267</v>
      </c>
      <c r="I46" s="17" t="s">
        <v>268</v>
      </c>
      <c r="J46" s="26" t="s">
        <v>269</v>
      </c>
      <c r="K46" t="str" cm="1">
        <f t="array" ref="K46">GetURL(A46)</f>
        <v>https://www.investorgain.com/gmp/aptus-value-housing-finance-ipo/127/</v>
      </c>
      <c r="L46" t="str">
        <f t="shared" si="0"/>
        <v>https://www.investorgain.com/ipo/aptus-value-housing-finance-ipo/127/</v>
      </c>
      <c r="M46" t="s">
        <v>1996</v>
      </c>
      <c r="N46" t="s">
        <v>1997</v>
      </c>
      <c r="O46" t="s">
        <v>1998</v>
      </c>
      <c r="P46" t="s">
        <v>1999</v>
      </c>
    </row>
    <row r="47" spans="1:16" ht="29.5" thickBot="1">
      <c r="A47" s="4" t="s">
        <v>270</v>
      </c>
      <c r="B47" s="11">
        <v>44432</v>
      </c>
      <c r="C47" s="20">
        <v>3850</v>
      </c>
      <c r="D47" s="13" t="s">
        <v>271</v>
      </c>
      <c r="E47" s="14" t="s">
        <v>272</v>
      </c>
      <c r="F47" s="15">
        <v>541</v>
      </c>
      <c r="G47" s="13" t="s">
        <v>273</v>
      </c>
      <c r="H47" s="9" t="s">
        <v>274</v>
      </c>
      <c r="I47" s="17" t="s">
        <v>275</v>
      </c>
      <c r="J47" s="18" t="s">
        <v>276</v>
      </c>
      <c r="K47" t="str" cm="1">
        <f t="array" ref="K47">GetURL(A47)</f>
        <v>https://www.investorgain.com/gmp/chemplast-sanmar-ipo/128/</v>
      </c>
      <c r="L47" t="str">
        <f t="shared" si="0"/>
        <v>https://www.investorgain.com/ipo/chemplast-sanmar-ipo/128/</v>
      </c>
      <c r="M47" t="s">
        <v>2000</v>
      </c>
      <c r="N47" t="s">
        <v>1955</v>
      </c>
      <c r="O47" t="s">
        <v>2001</v>
      </c>
      <c r="P47" t="s">
        <v>271</v>
      </c>
    </row>
    <row r="48" spans="1:16" ht="16" thickBot="1">
      <c r="A48" s="4" t="s">
        <v>250</v>
      </c>
      <c r="B48" s="5">
        <v>44453</v>
      </c>
      <c r="C48" s="19">
        <v>569.64</v>
      </c>
      <c r="D48" s="6" t="s">
        <v>251</v>
      </c>
      <c r="E48" s="7" t="s">
        <v>252</v>
      </c>
      <c r="F48" s="8">
        <v>610</v>
      </c>
      <c r="G48" s="6" t="s">
        <v>253</v>
      </c>
      <c r="H48" s="9" t="s">
        <v>254</v>
      </c>
      <c r="I48" s="9" t="s">
        <v>255</v>
      </c>
      <c r="J48" s="10" t="s">
        <v>256</v>
      </c>
      <c r="K48" t="str" cm="1">
        <f t="array" ref="K48">GetURL(A48)</f>
        <v>https://www.investorgain.com/gmp/ami-organics-ipo/130/</v>
      </c>
      <c r="L48" t="str">
        <f t="shared" si="0"/>
        <v>https://www.investorgain.com/ipo/ami-organics-ipo/130/</v>
      </c>
      <c r="M48" t="s">
        <v>1893</v>
      </c>
      <c r="N48" t="s">
        <v>1991</v>
      </c>
      <c r="O48" t="s">
        <v>1992</v>
      </c>
      <c r="P48" t="s">
        <v>251</v>
      </c>
    </row>
    <row r="49" spans="1:16" ht="16" thickBot="1">
      <c r="A49" s="4" t="s">
        <v>257</v>
      </c>
      <c r="B49" s="11">
        <v>44453</v>
      </c>
      <c r="C49" s="20">
        <v>1894.26</v>
      </c>
      <c r="D49" s="13" t="s">
        <v>258</v>
      </c>
      <c r="E49" s="14" t="s">
        <v>133</v>
      </c>
      <c r="F49" s="15">
        <v>531</v>
      </c>
      <c r="G49" s="13" t="s">
        <v>259</v>
      </c>
      <c r="H49" s="9" t="s">
        <v>260</v>
      </c>
      <c r="I49" s="9" t="s">
        <v>261</v>
      </c>
      <c r="J49" s="10" t="s">
        <v>262</v>
      </c>
      <c r="K49" t="str" cm="1">
        <f t="array" ref="K49">GetURL(A49)</f>
        <v>https://www.investorgain.com/gmp/vijaya-diagnostic-ipo/132/</v>
      </c>
      <c r="L49" t="str">
        <f t="shared" si="0"/>
        <v>https://www.investorgain.com/ipo/vijaya-diagnostic-ipo/132/</v>
      </c>
      <c r="M49" t="s">
        <v>1993</v>
      </c>
      <c r="N49" t="s">
        <v>1994</v>
      </c>
      <c r="O49" t="s">
        <v>1995</v>
      </c>
      <c r="P49" t="s">
        <v>258</v>
      </c>
    </row>
    <row r="50" spans="1:16" ht="16" thickBot="1">
      <c r="A50" s="4" t="s">
        <v>243</v>
      </c>
      <c r="B50" s="11">
        <v>44463</v>
      </c>
      <c r="C50" s="20">
        <v>1283</v>
      </c>
      <c r="D50" s="13" t="s">
        <v>244</v>
      </c>
      <c r="E50" s="14" t="s">
        <v>245</v>
      </c>
      <c r="F50" s="15">
        <v>744</v>
      </c>
      <c r="G50" s="13" t="s">
        <v>246</v>
      </c>
      <c r="H50" s="9" t="s">
        <v>247</v>
      </c>
      <c r="I50" s="9" t="s">
        <v>248</v>
      </c>
      <c r="J50" s="10" t="s">
        <v>249</v>
      </c>
      <c r="K50" t="str" cm="1">
        <f t="array" ref="K50">GetURL(A50)</f>
        <v>https://www.investorgain.com/gmp/sansera-engineering-ipo/139/</v>
      </c>
      <c r="L50" t="str">
        <f t="shared" si="0"/>
        <v>https://www.investorgain.com/ipo/sansera-engineering-ipo/139/</v>
      </c>
      <c r="M50" t="s">
        <v>1988</v>
      </c>
      <c r="N50" t="s">
        <v>1989</v>
      </c>
      <c r="O50" t="s">
        <v>1990</v>
      </c>
      <c r="P50" t="s">
        <v>244</v>
      </c>
    </row>
    <row r="51" spans="1:16" ht="16" thickBot="1">
      <c r="A51" s="4" t="s">
        <v>236</v>
      </c>
      <c r="B51" s="5">
        <v>44470</v>
      </c>
      <c r="C51" s="19">
        <v>170.78</v>
      </c>
      <c r="D51" s="6" t="s">
        <v>237</v>
      </c>
      <c r="E51" s="7" t="s">
        <v>238</v>
      </c>
      <c r="F51" s="8">
        <v>175</v>
      </c>
      <c r="G51" s="6" t="s">
        <v>239</v>
      </c>
      <c r="H51" s="9" t="s">
        <v>240</v>
      </c>
      <c r="I51" s="9" t="s">
        <v>241</v>
      </c>
      <c r="J51" s="10" t="s">
        <v>242</v>
      </c>
      <c r="K51" t="str" cm="1">
        <f t="array" ref="K51">GetURL(A51)</f>
        <v>https://www.investorgain.com/gmp/paras-defence-and-space-technologies-ipo/142/</v>
      </c>
      <c r="L51" t="str">
        <f t="shared" si="0"/>
        <v>https://www.investorgain.com/ipo/paras-defence-and-space-technologies-ipo/142/</v>
      </c>
      <c r="M51" t="s">
        <v>1985</v>
      </c>
      <c r="N51" t="s">
        <v>1986</v>
      </c>
      <c r="O51" t="s">
        <v>1987</v>
      </c>
      <c r="P51" t="s">
        <v>237</v>
      </c>
    </row>
    <row r="52" spans="1:16" ht="16" thickBot="1">
      <c r="A52" s="4" t="s">
        <v>229</v>
      </c>
      <c r="B52" s="11">
        <v>44480</v>
      </c>
      <c r="C52" s="3"/>
      <c r="D52" s="13" t="s">
        <v>230</v>
      </c>
      <c r="E52" s="14" t="s">
        <v>231</v>
      </c>
      <c r="F52" s="15">
        <v>712</v>
      </c>
      <c r="G52" s="13" t="s">
        <v>232</v>
      </c>
      <c r="H52" s="9" t="s">
        <v>233</v>
      </c>
      <c r="I52" s="17" t="s">
        <v>234</v>
      </c>
      <c r="J52" s="10" t="s">
        <v>235</v>
      </c>
      <c r="K52" t="str" cm="1">
        <f t="array" ref="K52">GetURL(A52)</f>
        <v>https://www.investorgain.com/gmp/aditya-birla-amc-ipo/140/</v>
      </c>
      <c r="L52" t="str">
        <f t="shared" si="0"/>
        <v>https://www.investorgain.com/ipo/aditya-birla-amc-ipo/140/</v>
      </c>
      <c r="M52" t="s">
        <v>1982</v>
      </c>
      <c r="N52" t="s">
        <v>1983</v>
      </c>
      <c r="O52" t="s">
        <v>1984</v>
      </c>
      <c r="P52" t="s">
        <v>230</v>
      </c>
    </row>
    <row r="53" spans="1:16" ht="16" thickBot="1">
      <c r="A53" s="4" t="s">
        <v>222</v>
      </c>
      <c r="B53" s="5">
        <v>44510</v>
      </c>
      <c r="C53" s="16">
        <v>5351.92</v>
      </c>
      <c r="D53" s="6" t="s">
        <v>223</v>
      </c>
      <c r="E53" s="7" t="s">
        <v>224</v>
      </c>
      <c r="F53" s="8">
        <v>1125</v>
      </c>
      <c r="G53" s="6" t="s">
        <v>225</v>
      </c>
      <c r="H53" s="9" t="s">
        <v>226</v>
      </c>
      <c r="I53" s="9" t="s">
        <v>227</v>
      </c>
      <c r="J53" s="18" t="s">
        <v>228</v>
      </c>
      <c r="K53" t="str" cm="1">
        <f t="array" ref="K53">GetURL(A53)</f>
        <v>https://www.investorgain.com/gmp/nykaa-ipo/166/</v>
      </c>
      <c r="L53" t="str">
        <f t="shared" si="0"/>
        <v>https://www.investorgain.com/ipo/nykaa-ipo/166/</v>
      </c>
      <c r="M53" t="s">
        <v>1979</v>
      </c>
      <c r="N53" t="s">
        <v>1980</v>
      </c>
      <c r="O53" t="s">
        <v>1981</v>
      </c>
      <c r="P53" t="s">
        <v>223</v>
      </c>
    </row>
    <row r="54" spans="1:16" ht="16" thickBot="1">
      <c r="A54" s="4" t="s">
        <v>201</v>
      </c>
      <c r="B54" s="11">
        <v>44515</v>
      </c>
      <c r="C54" s="12">
        <v>800</v>
      </c>
      <c r="D54" s="13" t="s">
        <v>202</v>
      </c>
      <c r="E54" s="14" t="s">
        <v>203</v>
      </c>
      <c r="F54" s="15">
        <v>542</v>
      </c>
      <c r="G54" s="13" t="s">
        <v>204</v>
      </c>
      <c r="H54" s="9" t="s">
        <v>205</v>
      </c>
      <c r="I54" s="17" t="s">
        <v>206</v>
      </c>
      <c r="J54" s="10" t="s">
        <v>207</v>
      </c>
      <c r="K54" t="str" cm="1">
        <f t="array" ref="K54">GetURL(A54)</f>
        <v>https://www.investorgain.com/gmp/sjs-enterprises-ipo/164/</v>
      </c>
      <c r="L54" t="str">
        <f t="shared" si="0"/>
        <v>https://www.investorgain.com/ipo/sjs-enterprises-ipo/164/</v>
      </c>
      <c r="M54" t="s">
        <v>1971</v>
      </c>
      <c r="N54" t="s">
        <v>1909</v>
      </c>
      <c r="O54" t="s">
        <v>1972</v>
      </c>
      <c r="P54" t="s">
        <v>202</v>
      </c>
    </row>
    <row r="55" spans="1:16" ht="16" thickBot="1">
      <c r="A55" s="4" t="s">
        <v>208</v>
      </c>
      <c r="B55" s="5">
        <v>44515</v>
      </c>
      <c r="C55" s="19">
        <v>125.43</v>
      </c>
      <c r="D55" s="6" t="s">
        <v>209</v>
      </c>
      <c r="E55" s="7" t="s">
        <v>210</v>
      </c>
      <c r="F55" s="8">
        <v>163</v>
      </c>
      <c r="G55" s="6" t="s">
        <v>211</v>
      </c>
      <c r="H55" s="9" t="s">
        <v>212</v>
      </c>
      <c r="I55" s="9" t="s">
        <v>213</v>
      </c>
      <c r="J55" s="18" t="s">
        <v>214</v>
      </c>
      <c r="K55" t="str" cm="1">
        <f t="array" ref="K55">GetURL(A55)</f>
        <v>https://www.investorgain.com/gmp/sigachi-industries-ipo/172/</v>
      </c>
      <c r="L55" t="str">
        <f t="shared" si="0"/>
        <v>https://www.investorgain.com/ipo/sigachi-industries-ipo/172/</v>
      </c>
      <c r="M55" t="s">
        <v>1973</v>
      </c>
      <c r="N55" t="s">
        <v>1974</v>
      </c>
      <c r="O55" t="s">
        <v>1975</v>
      </c>
      <c r="P55" t="s">
        <v>209</v>
      </c>
    </row>
    <row r="56" spans="1:16" ht="16" thickBot="1">
      <c r="A56" s="4" t="s">
        <v>215</v>
      </c>
      <c r="B56" s="11">
        <v>44515</v>
      </c>
      <c r="C56" s="20">
        <v>6017.5</v>
      </c>
      <c r="D56" s="13" t="s">
        <v>216</v>
      </c>
      <c r="E56" s="14" t="s">
        <v>217</v>
      </c>
      <c r="F56" s="15">
        <v>980</v>
      </c>
      <c r="G56" s="13" t="s">
        <v>218</v>
      </c>
      <c r="H56" s="9" t="s">
        <v>219</v>
      </c>
      <c r="I56" s="25" t="s">
        <v>220</v>
      </c>
      <c r="J56" s="27" t="s">
        <v>221</v>
      </c>
      <c r="K56" t="str" cm="1">
        <f t="array" ref="K56">GetURL(A56)</f>
        <v>https://www.investorgain.com/gmp/policybazaar-ipo/168/</v>
      </c>
      <c r="L56" t="str">
        <f t="shared" si="0"/>
        <v>https://www.investorgain.com/ipo/policybazaar-ipo/168/</v>
      </c>
      <c r="M56" t="s">
        <v>1976</v>
      </c>
      <c r="N56" t="s">
        <v>1977</v>
      </c>
      <c r="O56" t="s">
        <v>1978</v>
      </c>
      <c r="P56" t="s">
        <v>216</v>
      </c>
    </row>
    <row r="57" spans="1:16" ht="16" thickBot="1">
      <c r="A57" s="4" t="s">
        <v>187</v>
      </c>
      <c r="B57" s="11">
        <v>44518</v>
      </c>
      <c r="C57" s="20">
        <v>2073</v>
      </c>
      <c r="D57" s="13" t="s">
        <v>188</v>
      </c>
      <c r="E57" s="14" t="s">
        <v>189</v>
      </c>
      <c r="F57" s="15">
        <v>1180</v>
      </c>
      <c r="G57" s="13" t="s">
        <v>190</v>
      </c>
      <c r="H57" s="9" t="s">
        <v>191</v>
      </c>
      <c r="I57" s="9" t="s">
        <v>192</v>
      </c>
      <c r="J57" s="18" t="s">
        <v>193</v>
      </c>
      <c r="K57" t="str" cm="1">
        <f t="array" ref="K57">GetURL(A57)</f>
        <v>https://www.investorgain.com/gmp/sapphire-foods-ipo/174/</v>
      </c>
      <c r="L57" t="str">
        <f t="shared" si="0"/>
        <v>https://www.investorgain.com/ipo/sapphire-foods-ipo/174/</v>
      </c>
      <c r="M57" t="s">
        <v>1967</v>
      </c>
      <c r="N57" t="s">
        <v>1968</v>
      </c>
      <c r="O57" t="s">
        <v>1969</v>
      </c>
      <c r="P57" t="s">
        <v>188</v>
      </c>
    </row>
    <row r="58" spans="1:16" ht="16" thickBot="1">
      <c r="A58" s="4" t="s">
        <v>194</v>
      </c>
      <c r="B58" s="5">
        <v>44518</v>
      </c>
      <c r="C58" s="16">
        <v>18300</v>
      </c>
      <c r="D58" s="6" t="s">
        <v>195</v>
      </c>
      <c r="E58" s="7" t="s">
        <v>196</v>
      </c>
      <c r="F58" s="8">
        <v>2150</v>
      </c>
      <c r="G58" s="6" t="s">
        <v>197</v>
      </c>
      <c r="H58" s="17" t="s">
        <v>198</v>
      </c>
      <c r="I58" s="17" t="s">
        <v>199</v>
      </c>
      <c r="J58" s="18" t="s">
        <v>200</v>
      </c>
      <c r="K58" t="str" cm="1">
        <f t="array" ref="K58">GetURL(A58)</f>
        <v>https://www.investorgain.com/gmp/paytm-ipo/114/</v>
      </c>
      <c r="L58" t="str">
        <f t="shared" si="0"/>
        <v>https://www.investorgain.com/ipo/paytm-ipo/114/</v>
      </c>
      <c r="M58" t="s">
        <v>1970</v>
      </c>
      <c r="N58" t="s">
        <v>1898</v>
      </c>
      <c r="O58" t="s">
        <v>764</v>
      </c>
      <c r="P58" t="s">
        <v>195</v>
      </c>
    </row>
    <row r="59" spans="1:16" ht="29.5" thickBot="1">
      <c r="A59" s="4" t="s">
        <v>180</v>
      </c>
      <c r="B59" s="5">
        <v>44523</v>
      </c>
      <c r="C59" s="19">
        <v>600</v>
      </c>
      <c r="D59" s="6" t="s">
        <v>181</v>
      </c>
      <c r="E59" s="7" t="s">
        <v>182</v>
      </c>
      <c r="F59" s="8">
        <v>197</v>
      </c>
      <c r="G59" s="6" t="s">
        <v>183</v>
      </c>
      <c r="H59" s="9" t="s">
        <v>184</v>
      </c>
      <c r="I59" s="9" t="s">
        <v>185</v>
      </c>
      <c r="J59" s="10" t="s">
        <v>186</v>
      </c>
      <c r="K59" t="str" cm="1">
        <f t="array" ref="K59">GetURL(A59)</f>
        <v>https://www.investorgain.com/gmp/latent-view-analytics-ipo/175/</v>
      </c>
      <c r="L59" t="str">
        <f t="shared" si="0"/>
        <v>https://www.investorgain.com/ipo/latent-view-analytics-ipo/175/</v>
      </c>
      <c r="M59" t="s">
        <v>1964</v>
      </c>
      <c r="N59" t="s">
        <v>1965</v>
      </c>
      <c r="O59" t="s">
        <v>1966</v>
      </c>
      <c r="P59" t="s">
        <v>181</v>
      </c>
    </row>
    <row r="60" spans="1:16" ht="16" thickBot="1">
      <c r="A60" s="4" t="s">
        <v>173</v>
      </c>
      <c r="B60" s="11">
        <v>44526</v>
      </c>
      <c r="C60" s="20">
        <v>1023.84</v>
      </c>
      <c r="D60" s="13" t="s">
        <v>174</v>
      </c>
      <c r="E60" s="14" t="s">
        <v>175</v>
      </c>
      <c r="F60" s="15">
        <v>662</v>
      </c>
      <c r="G60" s="13" t="s">
        <v>176</v>
      </c>
      <c r="H60" s="9" t="s">
        <v>177</v>
      </c>
      <c r="I60" s="9" t="s">
        <v>178</v>
      </c>
      <c r="J60" s="18" t="s">
        <v>179</v>
      </c>
      <c r="K60" t="str" cm="1">
        <f t="array" ref="K60">GetURL(A60)</f>
        <v>https://www.investorgain.com/gmp/tarsons-products-ipo/178/</v>
      </c>
      <c r="L60" t="str">
        <f t="shared" si="0"/>
        <v>https://www.investorgain.com/ipo/tarsons-products-ipo/178/</v>
      </c>
      <c r="M60" t="s">
        <v>1961</v>
      </c>
      <c r="N60" t="s">
        <v>1962</v>
      </c>
      <c r="O60" t="s">
        <v>1963</v>
      </c>
      <c r="P60" t="s">
        <v>174</v>
      </c>
    </row>
    <row r="61" spans="1:16" ht="16" thickBot="1">
      <c r="A61" s="4" t="s">
        <v>166</v>
      </c>
      <c r="B61" s="5">
        <v>44530</v>
      </c>
      <c r="C61" s="16">
        <v>1013.61</v>
      </c>
      <c r="D61" s="6" t="s">
        <v>167</v>
      </c>
      <c r="E61" s="7" t="s">
        <v>168</v>
      </c>
      <c r="F61" s="8">
        <v>690</v>
      </c>
      <c r="G61" s="6" t="s">
        <v>169</v>
      </c>
      <c r="H61" s="9" t="s">
        <v>170</v>
      </c>
      <c r="I61" s="9" t="s">
        <v>171</v>
      </c>
      <c r="J61" s="10" t="s">
        <v>172</v>
      </c>
      <c r="K61" t="str" cm="1">
        <f t="array" ref="K61">GetURL(A61)</f>
        <v>https://www.investorgain.com/gmp/go-fashion-ipo/182/</v>
      </c>
      <c r="L61" t="str">
        <f t="shared" si="0"/>
        <v>https://www.investorgain.com/ipo/go-fashion-ipo/182/</v>
      </c>
      <c r="M61" t="s">
        <v>1958</v>
      </c>
      <c r="N61" t="s">
        <v>1959</v>
      </c>
      <c r="O61" t="s">
        <v>1960</v>
      </c>
      <c r="P61" t="s">
        <v>167</v>
      </c>
    </row>
    <row r="62" spans="1:16" ht="16" thickBot="1">
      <c r="A62" s="4" t="s">
        <v>159</v>
      </c>
      <c r="B62" s="11">
        <v>44540</v>
      </c>
      <c r="C62" s="20">
        <v>7249.18</v>
      </c>
      <c r="D62" s="13" t="s">
        <v>160</v>
      </c>
      <c r="E62" s="14" t="s">
        <v>161</v>
      </c>
      <c r="F62" s="15">
        <v>900</v>
      </c>
      <c r="G62" s="13" t="s">
        <v>162</v>
      </c>
      <c r="H62" s="17" t="s">
        <v>163</v>
      </c>
      <c r="I62" s="9" t="s">
        <v>164</v>
      </c>
      <c r="J62" s="18" t="s">
        <v>165</v>
      </c>
      <c r="K62" t="str" cm="1">
        <f t="array" ref="K62">GetURL(A62)</f>
        <v>https://www.investorgain.com/gmp/star-health-ipo/191/</v>
      </c>
      <c r="L62" t="str">
        <f t="shared" si="0"/>
        <v>https://www.investorgain.com/ipo/star-health-ipo/191/</v>
      </c>
      <c r="M62" t="s">
        <v>1955</v>
      </c>
      <c r="N62" t="s">
        <v>1956</v>
      </c>
      <c r="O62" t="s">
        <v>1957</v>
      </c>
      <c r="P62" t="s">
        <v>160</v>
      </c>
    </row>
    <row r="63" spans="1:16" ht="16" thickBot="1">
      <c r="A63" s="4" t="s">
        <v>152</v>
      </c>
      <c r="B63" s="5">
        <v>44543</v>
      </c>
      <c r="C63" s="19">
        <v>619.23</v>
      </c>
      <c r="D63" s="6" t="s">
        <v>153</v>
      </c>
      <c r="E63" s="7" t="s">
        <v>154</v>
      </c>
      <c r="F63" s="8">
        <v>453</v>
      </c>
      <c r="G63" s="6" t="s">
        <v>155</v>
      </c>
      <c r="H63" s="9" t="s">
        <v>156</v>
      </c>
      <c r="I63" s="9" t="s">
        <v>157</v>
      </c>
      <c r="J63" s="10" t="s">
        <v>158</v>
      </c>
      <c r="K63" t="str" cm="1">
        <f t="array" ref="K63">GetURL(A63)</f>
        <v>https://www.investorgain.com/gmp/tega-industries-ipo/192/</v>
      </c>
      <c r="L63" t="str">
        <f t="shared" si="0"/>
        <v>https://www.investorgain.com/ipo/tega-industries-ipo/192/</v>
      </c>
      <c r="M63" t="s">
        <v>1952</v>
      </c>
      <c r="N63" t="s">
        <v>1953</v>
      </c>
      <c r="O63" t="s">
        <v>1954</v>
      </c>
      <c r="P63" t="s">
        <v>153</v>
      </c>
    </row>
    <row r="64" spans="1:16" ht="16" thickBot="1">
      <c r="A64" s="4" t="s">
        <v>145</v>
      </c>
      <c r="B64" s="11">
        <v>44544</v>
      </c>
      <c r="C64" s="12">
        <v>660</v>
      </c>
      <c r="D64" s="13" t="s">
        <v>146</v>
      </c>
      <c r="E64" s="14" t="s">
        <v>147</v>
      </c>
      <c r="F64" s="15">
        <v>550</v>
      </c>
      <c r="G64" s="13" t="s">
        <v>148</v>
      </c>
      <c r="H64" s="9" t="s">
        <v>149</v>
      </c>
      <c r="I64" s="25" t="s">
        <v>150</v>
      </c>
      <c r="J64" s="27" t="s">
        <v>151</v>
      </c>
      <c r="K64" t="str" cm="1">
        <f t="array" ref="K64">GetURL(A64)</f>
        <v>https://www.investorgain.com/gmp/anand-rathi-ipo/193/</v>
      </c>
      <c r="L64" t="str">
        <f t="shared" si="0"/>
        <v>https://www.investorgain.com/ipo/anand-rathi-ipo/193/</v>
      </c>
      <c r="M64" t="s">
        <v>1949</v>
      </c>
      <c r="N64" t="s">
        <v>1950</v>
      </c>
      <c r="O64" t="s">
        <v>1951</v>
      </c>
      <c r="P64" t="s">
        <v>146</v>
      </c>
    </row>
    <row r="65" spans="1:16" ht="16" thickBot="1">
      <c r="A65" s="4" t="s">
        <v>138</v>
      </c>
      <c r="B65" s="5">
        <v>44547</v>
      </c>
      <c r="C65" s="16">
        <v>1335</v>
      </c>
      <c r="D65" s="6" t="s">
        <v>139</v>
      </c>
      <c r="E65" s="7" t="s">
        <v>140</v>
      </c>
      <c r="F65" s="8">
        <v>425</v>
      </c>
      <c r="G65" s="6" t="s">
        <v>141</v>
      </c>
      <c r="H65" s="17" t="s">
        <v>142</v>
      </c>
      <c r="I65" s="17" t="s">
        <v>143</v>
      </c>
      <c r="J65" s="10" t="s">
        <v>144</v>
      </c>
      <c r="K65" t="str" cm="1">
        <f t="array" ref="K65">GetURL(A65)</f>
        <v>https://www.investorgain.com/gmp/rategain-ipo/197/</v>
      </c>
      <c r="L65" t="str">
        <f t="shared" si="0"/>
        <v>https://www.investorgain.com/ipo/rategain-ipo/197/</v>
      </c>
      <c r="M65" t="s">
        <v>1946</v>
      </c>
      <c r="N65" t="s">
        <v>1947</v>
      </c>
      <c r="O65" t="s">
        <v>1948</v>
      </c>
      <c r="P65" t="s">
        <v>139</v>
      </c>
    </row>
    <row r="66" spans="1:16" ht="29.5" thickBot="1">
      <c r="A66" s="4" t="s">
        <v>131</v>
      </c>
      <c r="B66" s="11">
        <v>44550</v>
      </c>
      <c r="C66" s="12">
        <v>600</v>
      </c>
      <c r="D66" s="13" t="s">
        <v>132</v>
      </c>
      <c r="E66" s="14" t="s">
        <v>133</v>
      </c>
      <c r="F66" s="15">
        <v>118</v>
      </c>
      <c r="G66" s="13" t="s">
        <v>134</v>
      </c>
      <c r="H66" s="17" t="s">
        <v>135</v>
      </c>
      <c r="I66" s="28" t="s">
        <v>136</v>
      </c>
      <c r="J66" s="26" t="s">
        <v>137</v>
      </c>
      <c r="K66" t="str" cm="1">
        <f t="array" ref="K66">GetURL(A66)</f>
        <v>https://www.investorgain.com/gmp/shriram-properties-undefined/199/</v>
      </c>
      <c r="L66" t="str">
        <f t="shared" ref="L66:L129" si="1">SUBSTITUTE(K66,"/gmp","/ipo")</f>
        <v>https://www.investorgain.com/ipo/shriram-properties-undefined/199/</v>
      </c>
      <c r="M66" t="s">
        <v>1942</v>
      </c>
      <c r="N66" t="s">
        <v>1943</v>
      </c>
      <c r="O66" t="s">
        <v>1944</v>
      </c>
      <c r="P66" t="s">
        <v>1945</v>
      </c>
    </row>
    <row r="67" spans="1:16" ht="16" thickBot="1">
      <c r="A67" s="4" t="s">
        <v>124</v>
      </c>
      <c r="B67" s="5">
        <v>44551</v>
      </c>
      <c r="C67" s="16">
        <v>1040</v>
      </c>
      <c r="D67" s="6" t="s">
        <v>125</v>
      </c>
      <c r="E67" s="7" t="s">
        <v>126</v>
      </c>
      <c r="F67" s="8">
        <v>1033</v>
      </c>
      <c r="G67" s="6" t="s">
        <v>127</v>
      </c>
      <c r="H67" s="9" t="s">
        <v>128</v>
      </c>
      <c r="I67" s="25" t="s">
        <v>129</v>
      </c>
      <c r="J67" s="27" t="s">
        <v>130</v>
      </c>
      <c r="K67" t="str" cm="1">
        <f t="array" ref="K67">GetURL(A67)</f>
        <v>https://www.investorgain.com/gmp/mapmyindia-ipo/195/</v>
      </c>
      <c r="L67" t="str">
        <f t="shared" si="1"/>
        <v>https://www.investorgain.com/ipo/mapmyindia-ipo/195/</v>
      </c>
      <c r="M67" t="s">
        <v>1939</v>
      </c>
      <c r="N67" t="s">
        <v>1940</v>
      </c>
      <c r="O67" t="s">
        <v>1941</v>
      </c>
      <c r="P67" t="s">
        <v>125</v>
      </c>
    </row>
    <row r="68" spans="1:16" ht="16" thickBot="1">
      <c r="A68" s="4" t="s">
        <v>117</v>
      </c>
      <c r="B68" s="11">
        <v>44552</v>
      </c>
      <c r="C68" s="20">
        <v>1368</v>
      </c>
      <c r="D68" s="13" t="s">
        <v>118</v>
      </c>
      <c r="E68" s="14" t="s">
        <v>119</v>
      </c>
      <c r="F68" s="15">
        <v>500</v>
      </c>
      <c r="G68" s="13" t="s">
        <v>120</v>
      </c>
      <c r="H68" s="17" t="s">
        <v>121</v>
      </c>
      <c r="I68" s="28" t="s">
        <v>122</v>
      </c>
      <c r="J68" s="27" t="s">
        <v>123</v>
      </c>
      <c r="K68" t="str" cm="1">
        <f t="array" ref="K68">GetURL(A68)</f>
        <v>https://www.investorgain.com/gmp/metro-brands-ipo/201/</v>
      </c>
      <c r="L68" t="str">
        <f t="shared" si="1"/>
        <v>https://www.investorgain.com/ipo/metro-brands-ipo/201/</v>
      </c>
      <c r="M68" t="s">
        <v>1936</v>
      </c>
      <c r="N68" t="s">
        <v>1937</v>
      </c>
      <c r="O68" t="s">
        <v>1938</v>
      </c>
      <c r="P68" t="s">
        <v>118</v>
      </c>
    </row>
    <row r="69" spans="1:16" ht="16" thickBot="1">
      <c r="A69" s="4" t="s">
        <v>110</v>
      </c>
      <c r="B69" s="5">
        <v>44553</v>
      </c>
      <c r="C69" s="16">
        <v>1398.3</v>
      </c>
      <c r="D69" s="6" t="s">
        <v>111</v>
      </c>
      <c r="E69" s="7" t="s">
        <v>112</v>
      </c>
      <c r="F69" s="8">
        <v>796</v>
      </c>
      <c r="G69" s="6" t="s">
        <v>113</v>
      </c>
      <c r="H69" s="9" t="s">
        <v>114</v>
      </c>
      <c r="I69" s="9" t="s">
        <v>115</v>
      </c>
      <c r="J69" s="10" t="s">
        <v>116</v>
      </c>
      <c r="K69" t="str" cm="1">
        <f t="array" ref="K69">GetURL(A69)</f>
        <v>https://www.investorgain.com/gmp/medplus-health-ipo/202/</v>
      </c>
      <c r="L69" t="str">
        <f t="shared" si="1"/>
        <v>https://www.investorgain.com/ipo/medplus-health-ipo/202/</v>
      </c>
      <c r="M69" t="s">
        <v>1933</v>
      </c>
      <c r="N69" t="s">
        <v>1934</v>
      </c>
      <c r="O69" t="s">
        <v>1935</v>
      </c>
      <c r="P69" t="s">
        <v>111</v>
      </c>
    </row>
    <row r="70" spans="1:16" ht="16" thickBot="1">
      <c r="A70" s="4" t="s">
        <v>103</v>
      </c>
      <c r="B70" s="11">
        <v>44554</v>
      </c>
      <c r="C70" s="12">
        <v>588.20000000000005</v>
      </c>
      <c r="D70" s="13" t="s">
        <v>104</v>
      </c>
      <c r="E70" s="14" t="s">
        <v>105</v>
      </c>
      <c r="F70" s="15">
        <v>585</v>
      </c>
      <c r="G70" s="13" t="s">
        <v>106</v>
      </c>
      <c r="H70" s="9" t="s">
        <v>107</v>
      </c>
      <c r="I70" s="9" t="s">
        <v>108</v>
      </c>
      <c r="J70" s="10" t="s">
        <v>109</v>
      </c>
      <c r="K70" t="str" cm="1">
        <f t="array" ref="K70">GetURL(A70)</f>
        <v>https://www.investorgain.com/gmp/data-patterns-ipo/198/</v>
      </c>
      <c r="L70" t="str">
        <f t="shared" si="1"/>
        <v>https://www.investorgain.com/ipo/data-patterns-ipo/198/</v>
      </c>
      <c r="M70" t="s">
        <v>1930</v>
      </c>
      <c r="N70" t="s">
        <v>1931</v>
      </c>
      <c r="O70" t="s">
        <v>1932</v>
      </c>
      <c r="P70" t="s">
        <v>104</v>
      </c>
    </row>
    <row r="71" spans="1:16" ht="16" thickBot="1">
      <c r="A71" s="4" t="s">
        <v>96</v>
      </c>
      <c r="B71" s="5">
        <v>44557</v>
      </c>
      <c r="C71" s="19">
        <v>125.96</v>
      </c>
      <c r="D71" s="6" t="s">
        <v>97</v>
      </c>
      <c r="E71" s="7" t="s">
        <v>98</v>
      </c>
      <c r="F71" s="8">
        <v>274</v>
      </c>
      <c r="G71" s="6" t="s">
        <v>99</v>
      </c>
      <c r="H71" s="9" t="s">
        <v>100</v>
      </c>
      <c r="I71" s="9" t="s">
        <v>101</v>
      </c>
      <c r="J71" s="18" t="s">
        <v>102</v>
      </c>
      <c r="K71" t="str" cm="1">
        <f t="array" ref="K71">GetURL(A71)</f>
        <v>https://www.investorgain.com/gmp/hp-adhesives-ipo/203/</v>
      </c>
      <c r="L71" t="str">
        <f t="shared" si="1"/>
        <v>https://www.investorgain.com/ipo/hp-adhesives-ipo/203/</v>
      </c>
      <c r="M71" t="s">
        <v>1927</v>
      </c>
      <c r="N71" t="s">
        <v>1928</v>
      </c>
      <c r="O71" t="s">
        <v>1929</v>
      </c>
      <c r="P71" t="s">
        <v>97</v>
      </c>
    </row>
    <row r="72" spans="1:16" ht="16" thickBot="1">
      <c r="A72" s="4" t="s">
        <v>89</v>
      </c>
      <c r="B72" s="11">
        <v>44558</v>
      </c>
      <c r="C72" s="12">
        <v>700</v>
      </c>
      <c r="D72" s="13" t="s">
        <v>90</v>
      </c>
      <c r="E72" s="14" t="s">
        <v>91</v>
      </c>
      <c r="F72" s="15">
        <v>274</v>
      </c>
      <c r="G72" s="13" t="s">
        <v>92</v>
      </c>
      <c r="H72" s="9" t="s">
        <v>93</v>
      </c>
      <c r="I72" s="9" t="s">
        <v>94</v>
      </c>
      <c r="J72" s="10" t="s">
        <v>95</v>
      </c>
      <c r="K72" t="str" cm="1">
        <f t="array" ref="K72">GetURL(A72)</f>
        <v>https://www.investorgain.com/gmp/supriya-lifescience-ipo/205/</v>
      </c>
      <c r="L72" t="str">
        <f t="shared" si="1"/>
        <v>https://www.investorgain.com/ipo/supriya-lifescience-ipo/205/</v>
      </c>
      <c r="M72" t="s">
        <v>1924</v>
      </c>
      <c r="N72" t="s">
        <v>1925</v>
      </c>
      <c r="O72" t="s">
        <v>1926</v>
      </c>
      <c r="P72" t="s">
        <v>90</v>
      </c>
    </row>
    <row r="73" spans="1:16" ht="29.5" thickBot="1">
      <c r="A73" s="4" t="s">
        <v>83</v>
      </c>
      <c r="B73" s="5">
        <v>44561</v>
      </c>
      <c r="C73" s="16">
        <v>1100</v>
      </c>
      <c r="D73" s="6" t="s">
        <v>30</v>
      </c>
      <c r="E73" s="3" t="s">
        <v>84</v>
      </c>
      <c r="F73" s="8">
        <v>216</v>
      </c>
      <c r="G73" s="6" t="s">
        <v>85</v>
      </c>
      <c r="H73" s="9" t="s">
        <v>86</v>
      </c>
      <c r="I73" s="9" t="s">
        <v>87</v>
      </c>
      <c r="J73" s="10" t="s">
        <v>88</v>
      </c>
      <c r="K73" t="str" cm="1">
        <f t="array" ref="K73">GetURL(A73)</f>
        <v>https://www.investorgain.com/gmp/cms-info-systems-ipo/211/</v>
      </c>
      <c r="L73" t="str">
        <f t="shared" si="1"/>
        <v>https://www.investorgain.com/ipo/cms-info-systems-ipo/211/</v>
      </c>
      <c r="M73" t="s">
        <v>1921</v>
      </c>
      <c r="N73" t="s">
        <v>1922</v>
      </c>
      <c r="O73" t="s">
        <v>1923</v>
      </c>
      <c r="P73" t="s">
        <v>30</v>
      </c>
    </row>
    <row r="74" spans="1:16" ht="29.5" thickBot="1">
      <c r="A74" s="4" t="s">
        <v>749</v>
      </c>
      <c r="B74" s="5">
        <v>44592</v>
      </c>
      <c r="C74" s="19">
        <v>680</v>
      </c>
      <c r="D74" s="6" t="s">
        <v>750</v>
      </c>
      <c r="E74" s="7" t="s">
        <v>751</v>
      </c>
      <c r="F74" s="8">
        <v>175</v>
      </c>
      <c r="G74" s="6" t="s">
        <v>752</v>
      </c>
      <c r="H74" s="9" t="s">
        <v>753</v>
      </c>
      <c r="I74" s="17" t="s">
        <v>754</v>
      </c>
      <c r="J74" s="18" t="s">
        <v>755</v>
      </c>
      <c r="K74" t="str" cm="1">
        <f t="array" ref="K74">GetURL(A74)</f>
        <v>https://www.investorgain.com/gmp/ags-transact-technologies-ipo/223/</v>
      </c>
      <c r="L74" t="str">
        <f t="shared" si="1"/>
        <v>https://www.investorgain.com/ipo/ags-transact-technologies-ipo/223/</v>
      </c>
      <c r="M74" t="s">
        <v>2197</v>
      </c>
      <c r="N74" t="s">
        <v>2198</v>
      </c>
      <c r="O74" t="s">
        <v>2199</v>
      </c>
      <c r="P74" t="s">
        <v>750</v>
      </c>
    </row>
    <row r="75" spans="1:16" ht="16" thickBot="1">
      <c r="A75" s="4" t="s">
        <v>742</v>
      </c>
      <c r="B75" s="11">
        <v>44600</v>
      </c>
      <c r="C75" s="20">
        <v>3600</v>
      </c>
      <c r="D75" s="13" t="s">
        <v>743</v>
      </c>
      <c r="E75" s="14" t="s">
        <v>744</v>
      </c>
      <c r="F75" s="15">
        <v>230</v>
      </c>
      <c r="G75" s="13" t="s">
        <v>745</v>
      </c>
      <c r="H75" s="17" t="s">
        <v>746</v>
      </c>
      <c r="I75" s="9" t="s">
        <v>747</v>
      </c>
      <c r="J75" s="10" t="s">
        <v>748</v>
      </c>
      <c r="K75" t="str" cm="1">
        <f t="array" ref="K75">GetURL(A75)</f>
        <v>https://www.investorgain.com/gmp/adani-wilmar-ipo/169/</v>
      </c>
      <c r="L75" t="str">
        <f t="shared" si="1"/>
        <v>https://www.investorgain.com/ipo/adani-wilmar-ipo/169/</v>
      </c>
      <c r="M75" t="s">
        <v>2194</v>
      </c>
      <c r="N75" t="s">
        <v>2195</v>
      </c>
      <c r="O75" t="s">
        <v>2196</v>
      </c>
      <c r="P75" t="s">
        <v>743</v>
      </c>
    </row>
    <row r="76" spans="1:16" ht="16" thickBot="1">
      <c r="A76" s="4" t="s">
        <v>736</v>
      </c>
      <c r="B76" s="5">
        <v>44608</v>
      </c>
      <c r="C76" s="16">
        <v>3149.19</v>
      </c>
      <c r="D76" s="6" t="s">
        <v>737</v>
      </c>
      <c r="E76" s="7" t="s">
        <v>265</v>
      </c>
      <c r="F76" s="8">
        <v>866</v>
      </c>
      <c r="G76" s="6" t="s">
        <v>738</v>
      </c>
      <c r="H76" s="9" t="s">
        <v>739</v>
      </c>
      <c r="I76" s="9" t="s">
        <v>740</v>
      </c>
      <c r="J76" s="18" t="s">
        <v>741</v>
      </c>
      <c r="K76" t="str" cm="1">
        <f t="array" ref="K76">GetURL(A76)</f>
        <v>https://www.investorgain.com/gmp/vedant-fashions-ipo/232/</v>
      </c>
      <c r="L76" t="str">
        <f t="shared" si="1"/>
        <v>https://www.investorgain.com/ipo/vedant-fashions-ipo/232/</v>
      </c>
      <c r="M76" t="s">
        <v>2192</v>
      </c>
      <c r="N76" t="s">
        <v>2193</v>
      </c>
      <c r="O76" t="s">
        <v>2050</v>
      </c>
      <c r="P76" t="s">
        <v>737</v>
      </c>
    </row>
    <row r="77" spans="1:16" ht="16" thickBot="1">
      <c r="A77" s="4" t="s">
        <v>729</v>
      </c>
      <c r="B77" s="11">
        <v>44658</v>
      </c>
      <c r="C77" s="12">
        <v>60</v>
      </c>
      <c r="D77" s="13" t="s">
        <v>730</v>
      </c>
      <c r="E77" s="14" t="s">
        <v>731</v>
      </c>
      <c r="F77" s="15">
        <v>68</v>
      </c>
      <c r="G77" s="13" t="s">
        <v>732</v>
      </c>
      <c r="H77" s="9" t="s">
        <v>733</v>
      </c>
      <c r="I77" s="9" t="s">
        <v>734</v>
      </c>
      <c r="J77" s="18" t="s">
        <v>735</v>
      </c>
      <c r="K77" t="str" cm="1">
        <f t="array" ref="K77">GetURL(A77)</f>
        <v>https://www.investorgain.com/gmp/uma-exports-ipo/257/</v>
      </c>
      <c r="L77" t="str">
        <f t="shared" si="1"/>
        <v>https://www.investorgain.com/ipo/uma-exports-ipo/257/</v>
      </c>
      <c r="M77" t="s">
        <v>2189</v>
      </c>
      <c r="N77" t="s">
        <v>2190</v>
      </c>
      <c r="O77" t="s">
        <v>2191</v>
      </c>
      <c r="P77" t="s">
        <v>730</v>
      </c>
    </row>
    <row r="78" spans="1:16" ht="16" thickBot="1">
      <c r="A78" s="4" t="s">
        <v>722</v>
      </c>
      <c r="B78" s="5">
        <v>44659</v>
      </c>
      <c r="C78" s="16">
        <v>4300</v>
      </c>
      <c r="D78" s="6" t="s">
        <v>723</v>
      </c>
      <c r="E78" s="7" t="s">
        <v>724</v>
      </c>
      <c r="F78" s="8">
        <v>650</v>
      </c>
      <c r="G78" s="6" t="s">
        <v>725</v>
      </c>
      <c r="H78" s="9" t="s">
        <v>726</v>
      </c>
      <c r="I78" s="9" t="s">
        <v>727</v>
      </c>
      <c r="J78" s="10" t="s">
        <v>728</v>
      </c>
      <c r="K78" t="str" cm="1">
        <f t="array" ref="K78">GetURL(A78)</f>
        <v>https://www.investorgain.com/gmp/ruchi-soya-fpo/104/</v>
      </c>
      <c r="L78" t="str">
        <f t="shared" si="1"/>
        <v>https://www.investorgain.com/ipo/ruchi-soya-fpo/104/</v>
      </c>
      <c r="M78" t="s">
        <v>2097</v>
      </c>
      <c r="N78" t="s">
        <v>2186</v>
      </c>
      <c r="O78" t="s">
        <v>2187</v>
      </c>
      <c r="P78" t="s">
        <v>2188</v>
      </c>
    </row>
    <row r="79" spans="1:16" ht="16" thickBot="1">
      <c r="A79" s="4" t="s">
        <v>708</v>
      </c>
      <c r="B79" s="5">
        <v>44662</v>
      </c>
      <c r="C79" s="19">
        <v>200</v>
      </c>
      <c r="D79" s="6" t="s">
        <v>709</v>
      </c>
      <c r="E79" s="7" t="s">
        <v>710</v>
      </c>
      <c r="F79" s="8">
        <v>137</v>
      </c>
      <c r="G79" s="6" t="s">
        <v>711</v>
      </c>
      <c r="H79" s="9" t="s">
        <v>712</v>
      </c>
      <c r="I79" s="9" t="s">
        <v>713</v>
      </c>
      <c r="J79" s="10" t="s">
        <v>714</v>
      </c>
      <c r="K79" t="str" cm="1">
        <f t="array" ref="K79">GetURL(A79)</f>
        <v>https://www.investorgain.com/gmp/veranda-learning-ipo/258/</v>
      </c>
      <c r="L79" t="str">
        <f t="shared" si="1"/>
        <v>https://www.investorgain.com/ipo/veranda-learning-ipo/258/</v>
      </c>
      <c r="M79" t="s">
        <v>2181</v>
      </c>
      <c r="N79" t="s">
        <v>2182</v>
      </c>
      <c r="O79" t="s">
        <v>2183</v>
      </c>
      <c r="P79" t="s">
        <v>709</v>
      </c>
    </row>
    <row r="80" spans="1:16" ht="16" thickBot="1">
      <c r="A80" s="4" t="s">
        <v>715</v>
      </c>
      <c r="B80" s="11">
        <v>44664</v>
      </c>
      <c r="C80" s="12">
        <v>130.05000000000001</v>
      </c>
      <c r="D80" s="13" t="s">
        <v>716</v>
      </c>
      <c r="E80" s="14" t="s">
        <v>717</v>
      </c>
      <c r="F80" s="15">
        <v>153</v>
      </c>
      <c r="G80" s="13" t="s">
        <v>718</v>
      </c>
      <c r="H80" s="9" t="s">
        <v>719</v>
      </c>
      <c r="I80" s="9" t="s">
        <v>720</v>
      </c>
      <c r="J80" s="10" t="s">
        <v>721</v>
      </c>
      <c r="K80" t="str" cm="1">
        <f t="array" ref="K80">GetURL(A80)</f>
        <v>https://www.investorgain.com/gmp/hariom-pipe-ipo/265/</v>
      </c>
      <c r="L80" t="str">
        <f t="shared" si="1"/>
        <v>https://www.investorgain.com/ipo/hariom-pipe-ipo/265/</v>
      </c>
      <c r="M80" t="s">
        <v>2053</v>
      </c>
      <c r="N80" t="s">
        <v>2184</v>
      </c>
      <c r="O80" t="s">
        <v>2185</v>
      </c>
      <c r="P80" t="s">
        <v>716</v>
      </c>
    </row>
    <row r="81" spans="1:16" ht="16" thickBot="1">
      <c r="A81" s="4" t="s">
        <v>701</v>
      </c>
      <c r="B81" s="11">
        <v>44690</v>
      </c>
      <c r="C81" s="20">
        <v>1400.14</v>
      </c>
      <c r="D81" s="13" t="s">
        <v>702</v>
      </c>
      <c r="E81" s="14" t="s">
        <v>703</v>
      </c>
      <c r="F81" s="15">
        <v>292</v>
      </c>
      <c r="G81" s="13" t="s">
        <v>704</v>
      </c>
      <c r="H81" s="9" t="s">
        <v>705</v>
      </c>
      <c r="I81" s="9" t="s">
        <v>706</v>
      </c>
      <c r="J81" s="18" t="s">
        <v>707</v>
      </c>
      <c r="K81" t="str" cm="1">
        <f t="array" ref="K81">GetURL(A81)</f>
        <v>https://www.investorgain.com/gmp/campus-activewear-ipo/280/</v>
      </c>
      <c r="L81" t="str">
        <f t="shared" si="1"/>
        <v>https://www.investorgain.com/ipo/campus-activewear-ipo/280/</v>
      </c>
      <c r="M81" t="s">
        <v>2178</v>
      </c>
      <c r="N81" t="s">
        <v>2179</v>
      </c>
      <c r="O81" t="s">
        <v>2180</v>
      </c>
      <c r="P81" t="s">
        <v>702</v>
      </c>
    </row>
    <row r="82" spans="1:16" ht="29.5" thickBot="1">
      <c r="A82" s="4" t="s">
        <v>695</v>
      </c>
      <c r="B82" s="5">
        <v>44691</v>
      </c>
      <c r="C82" s="16">
        <v>1580</v>
      </c>
      <c r="D82" s="6" t="s">
        <v>696</v>
      </c>
      <c r="E82" s="7" t="s">
        <v>133</v>
      </c>
      <c r="F82" s="8">
        <v>542</v>
      </c>
      <c r="G82" s="6" t="s">
        <v>697</v>
      </c>
      <c r="H82" s="17" t="s">
        <v>698</v>
      </c>
      <c r="I82" s="17" t="s">
        <v>699</v>
      </c>
      <c r="J82" s="10" t="s">
        <v>700</v>
      </c>
      <c r="K82" t="str" cm="1">
        <f t="array" ref="K82">GetURL(A82)</f>
        <v>https://www.investorgain.com/gmp/rainbow-childrens-medicare-ipo/281/</v>
      </c>
      <c r="L82" t="str">
        <f t="shared" si="1"/>
        <v>https://www.investorgain.com/ipo/rainbow-childrens-medicare-ipo/281/</v>
      </c>
      <c r="M82" t="s">
        <v>2176</v>
      </c>
      <c r="N82" t="s">
        <v>2177</v>
      </c>
      <c r="O82" t="s">
        <v>1972</v>
      </c>
      <c r="P82" t="s">
        <v>696</v>
      </c>
    </row>
    <row r="83" spans="1:16" ht="16" thickBot="1">
      <c r="A83" s="4" t="s">
        <v>689</v>
      </c>
      <c r="B83" s="11">
        <v>44698</v>
      </c>
      <c r="C83" s="20">
        <v>20557</v>
      </c>
      <c r="D83" s="13" t="s">
        <v>592</v>
      </c>
      <c r="E83" s="14" t="s">
        <v>690</v>
      </c>
      <c r="F83" s="15">
        <v>949</v>
      </c>
      <c r="G83" s="13" t="s">
        <v>691</v>
      </c>
      <c r="H83" s="17" t="s">
        <v>692</v>
      </c>
      <c r="I83" s="17" t="s">
        <v>693</v>
      </c>
      <c r="J83" s="10" t="s">
        <v>694</v>
      </c>
      <c r="K83" t="str" cm="1">
        <f t="array" ref="K83">GetURL(A83)</f>
        <v>https://www.investorgain.com/gmp/lic-ipo/24/</v>
      </c>
      <c r="L83" t="str">
        <f t="shared" si="1"/>
        <v>https://www.investorgain.com/ipo/lic-ipo/24/</v>
      </c>
      <c r="M83" t="s">
        <v>2173</v>
      </c>
      <c r="N83" t="s">
        <v>2174</v>
      </c>
      <c r="O83" t="s">
        <v>2175</v>
      </c>
      <c r="P83" t="s">
        <v>592</v>
      </c>
    </row>
    <row r="84" spans="1:16" ht="29.5" thickBot="1">
      <c r="A84" s="4" t="s">
        <v>683</v>
      </c>
      <c r="B84" s="5">
        <v>44702</v>
      </c>
      <c r="C84" s="19">
        <v>538</v>
      </c>
      <c r="D84" s="6" t="s">
        <v>684</v>
      </c>
      <c r="E84" s="7" t="s">
        <v>140</v>
      </c>
      <c r="F84" s="8">
        <v>630</v>
      </c>
      <c r="G84" s="6" t="s">
        <v>685</v>
      </c>
      <c r="H84" s="9" t="s">
        <v>686</v>
      </c>
      <c r="I84" s="17" t="s">
        <v>687</v>
      </c>
      <c r="J84" s="10" t="s">
        <v>688</v>
      </c>
      <c r="K84" t="str" cm="1">
        <f t="array" ref="K84">GetURL(A84)</f>
        <v>https://www.investorgain.com/gmp/prudent-corporate-advisory-services-ipo/283/</v>
      </c>
      <c r="L84" t="str">
        <f t="shared" si="1"/>
        <v>https://www.investorgain.com/ipo/prudent-corporate-advisory-services-ipo/283/</v>
      </c>
      <c r="M84" t="s">
        <v>2171</v>
      </c>
      <c r="N84" t="s">
        <v>2172</v>
      </c>
      <c r="O84" t="s">
        <v>1784</v>
      </c>
      <c r="P84" t="s">
        <v>684</v>
      </c>
    </row>
    <row r="85" spans="1:16" ht="16" thickBot="1">
      <c r="A85" s="4" t="s">
        <v>670</v>
      </c>
      <c r="B85" s="5">
        <v>44705</v>
      </c>
      <c r="C85" s="16">
        <v>5235</v>
      </c>
      <c r="D85" s="6" t="s">
        <v>671</v>
      </c>
      <c r="E85" s="7" t="s">
        <v>133</v>
      </c>
      <c r="F85" s="8">
        <v>487</v>
      </c>
      <c r="G85" s="6" t="s">
        <v>672</v>
      </c>
      <c r="H85" s="9" t="s">
        <v>673</v>
      </c>
      <c r="I85" s="9" t="s">
        <v>674</v>
      </c>
      <c r="J85" s="18" t="s">
        <v>675</v>
      </c>
      <c r="K85" t="str" cm="1">
        <f t="array" ref="K85">GetURL(A85)</f>
        <v>https://www.investorgain.com/gmp/delhivery-ipo/228/</v>
      </c>
      <c r="L85" t="str">
        <f t="shared" si="1"/>
        <v>https://www.investorgain.com/ipo/delhivery-ipo/228/</v>
      </c>
      <c r="M85" t="s">
        <v>1068</v>
      </c>
      <c r="N85" t="s">
        <v>2166</v>
      </c>
      <c r="O85" t="s">
        <v>2167</v>
      </c>
      <c r="P85" t="s">
        <v>671</v>
      </c>
    </row>
    <row r="86" spans="1:16" ht="16" thickBot="1">
      <c r="A86" s="4" t="s">
        <v>676</v>
      </c>
      <c r="B86" s="11">
        <v>44705</v>
      </c>
      <c r="C86" s="12">
        <v>165.42</v>
      </c>
      <c r="D86" s="13" t="s">
        <v>677</v>
      </c>
      <c r="E86" s="14" t="s">
        <v>678</v>
      </c>
      <c r="F86" s="15">
        <v>326</v>
      </c>
      <c r="G86" s="13" t="s">
        <v>679</v>
      </c>
      <c r="H86" s="9" t="s">
        <v>680</v>
      </c>
      <c r="I86" s="9" t="s">
        <v>681</v>
      </c>
      <c r="J86" s="10" t="s">
        <v>682</v>
      </c>
      <c r="K86" t="str" cm="1">
        <f t="array" ref="K86">GetURL(A86)</f>
        <v>https://www.investorgain.com/gmp/venus-pipes-and-tubes-ipo/279/</v>
      </c>
      <c r="L86" t="str">
        <f t="shared" si="1"/>
        <v>https://www.investorgain.com/ipo/venus-pipes-and-tubes-ipo/279/</v>
      </c>
      <c r="M86" t="s">
        <v>2168</v>
      </c>
      <c r="N86" t="s">
        <v>2169</v>
      </c>
      <c r="O86" t="s">
        <v>2170</v>
      </c>
      <c r="P86" t="s">
        <v>677</v>
      </c>
    </row>
    <row r="87" spans="1:16" ht="29.5" thickBot="1">
      <c r="A87" s="4" t="s">
        <v>664</v>
      </c>
      <c r="B87" s="11">
        <v>44708</v>
      </c>
      <c r="C87" s="20">
        <v>1501.73</v>
      </c>
      <c r="D87" s="13" t="s">
        <v>665</v>
      </c>
      <c r="E87" s="14" t="s">
        <v>485</v>
      </c>
      <c r="F87" s="15">
        <v>42</v>
      </c>
      <c r="G87" s="13" t="s">
        <v>666</v>
      </c>
      <c r="H87" s="9" t="s">
        <v>667</v>
      </c>
      <c r="I87" s="9" t="s">
        <v>668</v>
      </c>
      <c r="J87" s="10" t="s">
        <v>669</v>
      </c>
      <c r="K87" t="str" cm="1">
        <f t="array" ref="K87">GetURL(A87)</f>
        <v>https://www.investorgain.com/gmp/paradeep-phosphates-ipo/284/</v>
      </c>
      <c r="L87" t="str">
        <f t="shared" si="1"/>
        <v>https://www.investorgain.com/ipo/paradeep-phosphates-ipo/284/</v>
      </c>
      <c r="M87" t="s">
        <v>2163</v>
      </c>
      <c r="N87" t="s">
        <v>2164</v>
      </c>
      <c r="O87" t="s">
        <v>2165</v>
      </c>
      <c r="P87" t="s">
        <v>665</v>
      </c>
    </row>
    <row r="88" spans="1:16" ht="16" thickBot="1">
      <c r="A88" s="4" t="s">
        <v>658</v>
      </c>
      <c r="B88" s="5">
        <v>44711</v>
      </c>
      <c r="C88" s="3"/>
      <c r="D88" s="6" t="s">
        <v>659</v>
      </c>
      <c r="E88" s="7" t="s">
        <v>72</v>
      </c>
      <c r="F88" s="8">
        <v>878</v>
      </c>
      <c r="G88" s="6" t="s">
        <v>660</v>
      </c>
      <c r="H88" s="17" t="s">
        <v>661</v>
      </c>
      <c r="I88" s="17" t="s">
        <v>662</v>
      </c>
      <c r="J88" s="10" t="s">
        <v>663</v>
      </c>
      <c r="K88" t="str" cm="1">
        <f t="array" ref="K88">GetURL(A88)</f>
        <v>https://www.investorgain.com/gmp/ethos-limited-ipo/278/</v>
      </c>
      <c r="L88" t="str">
        <f t="shared" si="1"/>
        <v>https://www.investorgain.com/ipo/ethos-limited-ipo/278/</v>
      </c>
      <c r="M88" t="s">
        <v>2161</v>
      </c>
      <c r="N88" t="s">
        <v>2103</v>
      </c>
      <c r="O88" t="s">
        <v>2162</v>
      </c>
      <c r="P88" t="s">
        <v>659</v>
      </c>
    </row>
    <row r="89" spans="1:16" ht="16" thickBot="1">
      <c r="A89" s="4" t="s">
        <v>652</v>
      </c>
      <c r="B89" s="11">
        <v>44713</v>
      </c>
      <c r="C89" s="12">
        <v>412.79</v>
      </c>
      <c r="D89" s="13" t="s">
        <v>653</v>
      </c>
      <c r="E89" s="14" t="s">
        <v>485</v>
      </c>
      <c r="F89" s="15">
        <v>256</v>
      </c>
      <c r="G89" s="13" t="s">
        <v>654</v>
      </c>
      <c r="H89" s="9" t="s">
        <v>655</v>
      </c>
      <c r="I89" s="9" t="s">
        <v>656</v>
      </c>
      <c r="J89" s="10" t="s">
        <v>657</v>
      </c>
      <c r="K89" t="str" cm="1">
        <f t="array" ref="K89">GetURL(A89)</f>
        <v>https://www.investorgain.com/gmp/emudhra-ipo/286/</v>
      </c>
      <c r="L89" t="str">
        <f t="shared" si="1"/>
        <v>https://www.investorgain.com/ipo/emudhra-ipo/286/</v>
      </c>
      <c r="M89" t="s">
        <v>2159</v>
      </c>
      <c r="N89" t="s">
        <v>2160</v>
      </c>
      <c r="O89" t="s">
        <v>393</v>
      </c>
      <c r="P89" t="s">
        <v>653</v>
      </c>
    </row>
    <row r="90" spans="1:16" ht="16" thickBot="1">
      <c r="A90" s="4" t="s">
        <v>645</v>
      </c>
      <c r="B90" s="5">
        <v>44715</v>
      </c>
      <c r="C90" s="19">
        <v>808</v>
      </c>
      <c r="D90" s="6" t="s">
        <v>646</v>
      </c>
      <c r="E90" s="7" t="s">
        <v>647</v>
      </c>
      <c r="F90" s="8">
        <v>642</v>
      </c>
      <c r="G90" s="6" t="s">
        <v>648</v>
      </c>
      <c r="H90" s="9" t="s">
        <v>649</v>
      </c>
      <c r="I90" s="9" t="s">
        <v>650</v>
      </c>
      <c r="J90" s="10" t="s">
        <v>651</v>
      </c>
      <c r="K90" t="str" cm="1">
        <f t="array" ref="K90">GetURL(A90)</f>
        <v>https://www.investorgain.com/gmp/aether-industries-ipo/291/</v>
      </c>
      <c r="L90" t="str">
        <f t="shared" si="1"/>
        <v>https://www.investorgain.com/ipo/aether-industries-ipo/291/</v>
      </c>
      <c r="M90" t="s">
        <v>2156</v>
      </c>
      <c r="N90" t="s">
        <v>2157</v>
      </c>
      <c r="O90" t="s">
        <v>2158</v>
      </c>
      <c r="P90" t="s">
        <v>646</v>
      </c>
    </row>
    <row r="91" spans="1:16" ht="16" thickBot="1">
      <c r="A91" s="4" t="s">
        <v>638</v>
      </c>
      <c r="B91" s="11">
        <v>44799</v>
      </c>
      <c r="C91" s="12">
        <v>840.13</v>
      </c>
      <c r="D91" s="13" t="s">
        <v>639</v>
      </c>
      <c r="E91" s="14" t="s">
        <v>640</v>
      </c>
      <c r="F91" s="15">
        <v>220</v>
      </c>
      <c r="G91" s="13" t="s">
        <v>641</v>
      </c>
      <c r="H91" s="9" t="s">
        <v>642</v>
      </c>
      <c r="I91" s="9" t="s">
        <v>643</v>
      </c>
      <c r="J91" s="10" t="s">
        <v>644</v>
      </c>
      <c r="K91" t="str" cm="1">
        <f t="array" ref="K91">GetURL(A91)</f>
        <v>https://www.investorgain.com/gmp/syrma-sgs-technology-ipo/325/</v>
      </c>
      <c r="L91" t="str">
        <f t="shared" si="1"/>
        <v>https://www.investorgain.com/ipo/syrma-sgs-technology-ipo/325/</v>
      </c>
      <c r="M91" t="s">
        <v>2153</v>
      </c>
      <c r="N91" t="s">
        <v>2154</v>
      </c>
      <c r="O91" t="s">
        <v>2155</v>
      </c>
      <c r="P91" t="s">
        <v>639</v>
      </c>
    </row>
    <row r="92" spans="1:16" ht="29.5" thickBot="1">
      <c r="A92" s="4" t="s">
        <v>631</v>
      </c>
      <c r="B92" s="5">
        <v>44810</v>
      </c>
      <c r="C92" s="19">
        <v>562.1</v>
      </c>
      <c r="D92" s="6" t="s">
        <v>632</v>
      </c>
      <c r="E92" s="7" t="s">
        <v>633</v>
      </c>
      <c r="F92" s="8">
        <v>326</v>
      </c>
      <c r="G92" s="6" t="s">
        <v>634</v>
      </c>
      <c r="H92" s="9" t="s">
        <v>635</v>
      </c>
      <c r="I92" s="9" t="s">
        <v>636</v>
      </c>
      <c r="J92" s="18" t="s">
        <v>637</v>
      </c>
      <c r="K92" t="str" cm="1">
        <f t="array" ref="K92">GetURL(A92)</f>
        <v>https://www.investorgain.com/gmp/dreamfolks-services-ipo/334/</v>
      </c>
      <c r="L92" t="str">
        <f t="shared" si="1"/>
        <v>https://www.investorgain.com/ipo/dreamfolks-services-ipo/334/</v>
      </c>
      <c r="M92" t="s">
        <v>2150</v>
      </c>
      <c r="N92" t="s">
        <v>2151</v>
      </c>
      <c r="O92" t="s">
        <v>2152</v>
      </c>
      <c r="P92" t="s">
        <v>632</v>
      </c>
    </row>
    <row r="93" spans="1:16" ht="16" thickBot="1">
      <c r="A93" s="4" t="s">
        <v>624</v>
      </c>
      <c r="B93" s="11">
        <v>44819</v>
      </c>
      <c r="C93" s="12">
        <v>831.6</v>
      </c>
      <c r="D93" s="13" t="s">
        <v>625</v>
      </c>
      <c r="E93" s="14" t="s">
        <v>626</v>
      </c>
      <c r="F93" s="15">
        <v>525</v>
      </c>
      <c r="G93" s="13" t="s">
        <v>627</v>
      </c>
      <c r="H93" s="17" t="s">
        <v>628</v>
      </c>
      <c r="I93" s="17" t="s">
        <v>629</v>
      </c>
      <c r="J93" s="18" t="s">
        <v>630</v>
      </c>
      <c r="K93" t="str" cm="1">
        <f t="array" ref="K93">GetURL(A93)</f>
        <v>https://www.investorgain.com/gmp/tamilnad-mercantile-bank-ipo/347/</v>
      </c>
      <c r="L93" t="str">
        <f t="shared" si="1"/>
        <v>https://www.investorgain.com/ipo/tamilnad-mercantile-bank-ipo/347/</v>
      </c>
      <c r="M93" t="s">
        <v>1033</v>
      </c>
      <c r="N93" t="s">
        <v>2148</v>
      </c>
      <c r="O93" t="s">
        <v>2149</v>
      </c>
      <c r="P93" t="s">
        <v>625</v>
      </c>
    </row>
    <row r="94" spans="1:16" ht="29.5" thickBot="1">
      <c r="A94" s="4" t="s">
        <v>617</v>
      </c>
      <c r="B94" s="5">
        <v>44830</v>
      </c>
      <c r="C94" s="19">
        <v>755</v>
      </c>
      <c r="D94" s="6" t="s">
        <v>618</v>
      </c>
      <c r="E94" s="7" t="s">
        <v>619</v>
      </c>
      <c r="F94" s="8">
        <v>330</v>
      </c>
      <c r="G94" s="6" t="s">
        <v>620</v>
      </c>
      <c r="H94" s="9" t="s">
        <v>621</v>
      </c>
      <c r="I94" s="9" t="s">
        <v>622</v>
      </c>
      <c r="J94" s="10" t="s">
        <v>623</v>
      </c>
      <c r="K94" t="str" cm="1">
        <f t="array" ref="K94">GetURL(A94)</f>
        <v>https://www.investorgain.com/gmp/harsha-engineers-international-ipo/342/</v>
      </c>
      <c r="L94" t="str">
        <f t="shared" si="1"/>
        <v>https://www.investorgain.com/ipo/harsha-engineers-international-ipo/342/</v>
      </c>
      <c r="M94" t="s">
        <v>2144</v>
      </c>
      <c r="N94" t="s">
        <v>2145</v>
      </c>
      <c r="O94" t="s">
        <v>2146</v>
      </c>
      <c r="P94" t="s">
        <v>2147</v>
      </c>
    </row>
    <row r="95" spans="1:16" ht="16" thickBot="1">
      <c r="A95" s="4" t="s">
        <v>610</v>
      </c>
      <c r="B95" s="11">
        <v>44851</v>
      </c>
      <c r="C95" s="12">
        <v>500</v>
      </c>
      <c r="D95" s="13" t="s">
        <v>611</v>
      </c>
      <c r="E95" s="14" t="s">
        <v>612</v>
      </c>
      <c r="F95" s="15">
        <v>59</v>
      </c>
      <c r="G95" s="13" t="s">
        <v>613</v>
      </c>
      <c r="H95" s="9" t="s">
        <v>614</v>
      </c>
      <c r="I95" s="9" t="s">
        <v>615</v>
      </c>
      <c r="J95" s="10" t="s">
        <v>616</v>
      </c>
      <c r="K95" t="str" cm="1">
        <f t="array" ref="K95">GetURL(A95)</f>
        <v>https://www.investorgain.com/gmp/electronics-mart-india-ipo/381/</v>
      </c>
      <c r="L95" t="str">
        <f t="shared" si="1"/>
        <v>https://www.investorgain.com/ipo/electronics-mart-india-ipo/381/</v>
      </c>
      <c r="M95" t="s">
        <v>2141</v>
      </c>
      <c r="N95" t="s">
        <v>2142</v>
      </c>
      <c r="O95" t="s">
        <v>2143</v>
      </c>
      <c r="P95" t="s">
        <v>611</v>
      </c>
    </row>
    <row r="96" spans="1:16" ht="16" thickBot="1">
      <c r="A96" s="4" t="s">
        <v>605</v>
      </c>
      <c r="B96" s="5">
        <v>44854</v>
      </c>
      <c r="C96" s="19">
        <v>309.38</v>
      </c>
      <c r="D96" s="6" t="s">
        <v>544</v>
      </c>
      <c r="E96" s="7" t="s">
        <v>551</v>
      </c>
      <c r="F96" s="8">
        <v>80</v>
      </c>
      <c r="G96" s="6" t="s">
        <v>606</v>
      </c>
      <c r="H96" s="9" t="s">
        <v>607</v>
      </c>
      <c r="I96" s="9" t="s">
        <v>608</v>
      </c>
      <c r="J96" s="18" t="s">
        <v>609</v>
      </c>
      <c r="K96" t="str" cm="1">
        <f t="array" ref="K96">GetURL(A96)</f>
        <v>https://www.investorgain.com/gmp/tracxn-technologies-ipo/386/</v>
      </c>
      <c r="L96" t="str">
        <f t="shared" si="1"/>
        <v>https://www.investorgain.com/ipo/tracxn-technologies-ipo/386/</v>
      </c>
      <c r="M96" t="s">
        <v>764</v>
      </c>
      <c r="N96" t="s">
        <v>2139</v>
      </c>
      <c r="O96" t="s">
        <v>2140</v>
      </c>
      <c r="P96" t="s">
        <v>544</v>
      </c>
    </row>
    <row r="97" spans="1:16" ht="16" thickBot="1">
      <c r="A97" s="4" t="s">
        <v>598</v>
      </c>
      <c r="B97" s="11">
        <v>44876</v>
      </c>
      <c r="C97" s="12">
        <v>500</v>
      </c>
      <c r="D97" s="13" t="s">
        <v>599</v>
      </c>
      <c r="E97" s="14" t="s">
        <v>600</v>
      </c>
      <c r="F97" s="15">
        <v>207</v>
      </c>
      <c r="G97" s="13" t="s">
        <v>601</v>
      </c>
      <c r="H97" s="9" t="s">
        <v>602</v>
      </c>
      <c r="I97" s="9" t="s">
        <v>603</v>
      </c>
      <c r="J97" s="10" t="s">
        <v>604</v>
      </c>
      <c r="K97" t="str" cm="1">
        <f t="array" ref="K97">GetURL(A97)</f>
        <v>https://www.investorgain.com/gmp/dcx-systems-ipo/397/</v>
      </c>
      <c r="L97" t="str">
        <f t="shared" si="1"/>
        <v>https://www.investorgain.com/ipo/dcx-systems-ipo/397/</v>
      </c>
      <c r="M97" t="s">
        <v>2136</v>
      </c>
      <c r="N97" t="s">
        <v>2137</v>
      </c>
      <c r="O97" t="s">
        <v>2138</v>
      </c>
      <c r="P97" t="s">
        <v>599</v>
      </c>
    </row>
    <row r="98" spans="1:16" ht="16" thickBot="1">
      <c r="A98" s="4" t="s">
        <v>591</v>
      </c>
      <c r="B98" s="5">
        <v>44880</v>
      </c>
      <c r="C98" s="16">
        <v>1103.99</v>
      </c>
      <c r="D98" s="6" t="s">
        <v>592</v>
      </c>
      <c r="E98" s="7" t="s">
        <v>593</v>
      </c>
      <c r="F98" s="8">
        <v>368</v>
      </c>
      <c r="G98" s="6" t="s">
        <v>594</v>
      </c>
      <c r="H98" s="17" t="s">
        <v>595</v>
      </c>
      <c r="I98" s="17" t="s">
        <v>596</v>
      </c>
      <c r="J98" s="18" t="s">
        <v>597</v>
      </c>
      <c r="K98" t="str" cm="1">
        <f t="array" ref="K98">GetURL(A98)</f>
        <v>https://www.investorgain.com/gmp/fusion-micro-finance-ipo/402/</v>
      </c>
      <c r="L98" t="str">
        <f t="shared" si="1"/>
        <v>https://www.investorgain.com/ipo/fusion-micro-finance-ipo/402/</v>
      </c>
      <c r="M98" t="s">
        <v>2135</v>
      </c>
      <c r="N98" t="s">
        <v>1972</v>
      </c>
      <c r="O98" t="s">
        <v>1897</v>
      </c>
      <c r="P98" t="s">
        <v>592</v>
      </c>
    </row>
    <row r="99" spans="1:16" ht="16" thickBot="1">
      <c r="A99" s="4" t="s">
        <v>577</v>
      </c>
      <c r="B99" s="5">
        <v>44881</v>
      </c>
      <c r="C99" s="16">
        <v>2205.5700000000002</v>
      </c>
      <c r="D99" s="6" t="s">
        <v>578</v>
      </c>
      <c r="E99" s="7" t="s">
        <v>579</v>
      </c>
      <c r="F99" s="8">
        <v>336</v>
      </c>
      <c r="G99" s="6" t="s">
        <v>580</v>
      </c>
      <c r="H99" s="9" t="s">
        <v>581</v>
      </c>
      <c r="I99" s="9" t="s">
        <v>582</v>
      </c>
      <c r="J99" s="10" t="s">
        <v>583</v>
      </c>
      <c r="K99" t="str" cm="1">
        <f t="array" ref="K99">GetURL(A99)</f>
        <v>https://www.investorgain.com/gmp/global-health-ipo/401/</v>
      </c>
      <c r="L99" t="str">
        <f t="shared" si="1"/>
        <v>https://www.investorgain.com/ipo/global-health-ipo/401/</v>
      </c>
      <c r="M99" t="s">
        <v>2129</v>
      </c>
      <c r="N99" t="s">
        <v>2130</v>
      </c>
      <c r="O99" t="s">
        <v>2131</v>
      </c>
      <c r="P99" t="s">
        <v>578</v>
      </c>
    </row>
    <row r="100" spans="1:16" ht="29.5" thickBot="1">
      <c r="A100" s="4" t="s">
        <v>584</v>
      </c>
      <c r="B100" s="11">
        <v>44881</v>
      </c>
      <c r="C100" s="12">
        <v>881</v>
      </c>
      <c r="D100" s="13" t="s">
        <v>585</v>
      </c>
      <c r="E100" s="14" t="s">
        <v>586</v>
      </c>
      <c r="F100" s="15">
        <v>300</v>
      </c>
      <c r="G100" s="13" t="s">
        <v>587</v>
      </c>
      <c r="H100" s="9" t="s">
        <v>588</v>
      </c>
      <c r="I100" s="9" t="s">
        <v>589</v>
      </c>
      <c r="J100" s="10" t="s">
        <v>590</v>
      </c>
      <c r="K100" t="str" cm="1">
        <f t="array" ref="K100">GetURL(A100)</f>
        <v>https://www.investorgain.com/gmp/bikaji-foods-international-ipo/403/</v>
      </c>
      <c r="L100" t="str">
        <f t="shared" si="1"/>
        <v>https://www.investorgain.com/ipo/bikaji-foods-international-ipo/403/</v>
      </c>
      <c r="M100" t="s">
        <v>2132</v>
      </c>
      <c r="N100" t="s">
        <v>2133</v>
      </c>
      <c r="O100" t="s">
        <v>2134</v>
      </c>
      <c r="P100" t="s">
        <v>585</v>
      </c>
    </row>
    <row r="101" spans="1:16" ht="16" thickBot="1">
      <c r="A101" s="4" t="s">
        <v>563</v>
      </c>
      <c r="B101" s="5">
        <v>44886</v>
      </c>
      <c r="C101" s="16">
        <v>1462.31</v>
      </c>
      <c r="D101" s="6" t="s">
        <v>564</v>
      </c>
      <c r="E101" s="7" t="s">
        <v>565</v>
      </c>
      <c r="F101" s="8">
        <v>407</v>
      </c>
      <c r="G101" s="6" t="s">
        <v>566</v>
      </c>
      <c r="H101" s="9" t="s">
        <v>567</v>
      </c>
      <c r="I101" s="9" t="s">
        <v>568</v>
      </c>
      <c r="J101" s="10" t="s">
        <v>569</v>
      </c>
      <c r="K101" t="str" cm="1">
        <f t="array" ref="K101">GetURL(A101)</f>
        <v>https://www.investorgain.com/gmp/archean-chemical-ipo/406/</v>
      </c>
      <c r="L101" t="str">
        <f t="shared" si="1"/>
        <v>https://www.investorgain.com/ipo/archean-chemical-ipo/406/</v>
      </c>
      <c r="M101" t="s">
        <v>2122</v>
      </c>
      <c r="N101" t="s">
        <v>2123</v>
      </c>
      <c r="O101" t="s">
        <v>2124</v>
      </c>
      <c r="P101" t="s">
        <v>564</v>
      </c>
    </row>
    <row r="102" spans="1:16" ht="16" thickBot="1">
      <c r="A102" s="4" t="s">
        <v>570</v>
      </c>
      <c r="B102" s="11">
        <v>44886</v>
      </c>
      <c r="C102" s="20">
        <v>1593.45</v>
      </c>
      <c r="D102" s="13" t="s">
        <v>571</v>
      </c>
      <c r="E102" s="14" t="s">
        <v>572</v>
      </c>
      <c r="F102" s="15">
        <v>474</v>
      </c>
      <c r="G102" s="13" t="s">
        <v>573</v>
      </c>
      <c r="H102" s="17" t="s">
        <v>574</v>
      </c>
      <c r="I102" s="9" t="s">
        <v>575</v>
      </c>
      <c r="J102" s="10" t="s">
        <v>576</v>
      </c>
      <c r="K102" t="str" cm="1">
        <f t="array" ref="K102">GetURL(A102)</f>
        <v>https://www.investorgain.com/gmp/five-star-business-finance-ipo/389/</v>
      </c>
      <c r="L102" t="str">
        <f t="shared" si="1"/>
        <v>https://www.investorgain.com/ipo/five-star-business-finance-ipo/389/</v>
      </c>
      <c r="M102" t="s">
        <v>2125</v>
      </c>
      <c r="N102" t="s">
        <v>2126</v>
      </c>
      <c r="O102" t="s">
        <v>2127</v>
      </c>
      <c r="P102" t="s">
        <v>2128</v>
      </c>
    </row>
    <row r="103" spans="1:16" ht="29.5" thickBot="1">
      <c r="A103" s="4" t="s">
        <v>556</v>
      </c>
      <c r="B103" s="11">
        <v>44887</v>
      </c>
      <c r="C103" s="12">
        <v>857.82</v>
      </c>
      <c r="D103" s="13" t="s">
        <v>557</v>
      </c>
      <c r="E103" s="14" t="s">
        <v>558</v>
      </c>
      <c r="F103" s="15">
        <v>587</v>
      </c>
      <c r="G103" s="13" t="s">
        <v>559</v>
      </c>
      <c r="H103" s="9" t="s">
        <v>560</v>
      </c>
      <c r="I103" s="9" t="s">
        <v>561</v>
      </c>
      <c r="J103" s="10" t="s">
        <v>562</v>
      </c>
      <c r="K103" t="str" cm="1">
        <f t="array" ref="K103">GetURL(A103)</f>
        <v>https://www.investorgain.com/gmp/kaynes-technology-india-ipo/407/</v>
      </c>
      <c r="L103" t="str">
        <f t="shared" si="1"/>
        <v>https://www.investorgain.com/ipo/kaynes-technology-india-ipo/407/</v>
      </c>
      <c r="M103" t="s">
        <v>2120</v>
      </c>
      <c r="N103" t="s">
        <v>2121</v>
      </c>
      <c r="O103" t="s">
        <v>2102</v>
      </c>
      <c r="P103" t="s">
        <v>557</v>
      </c>
    </row>
    <row r="104" spans="1:16" ht="16" thickBot="1">
      <c r="A104" s="4" t="s">
        <v>549</v>
      </c>
      <c r="B104" s="5">
        <v>44888</v>
      </c>
      <c r="C104" s="19">
        <v>740</v>
      </c>
      <c r="D104" s="6" t="s">
        <v>550</v>
      </c>
      <c r="E104" s="7" t="s">
        <v>551</v>
      </c>
      <c r="F104" s="8">
        <v>65</v>
      </c>
      <c r="G104" s="6" t="s">
        <v>552</v>
      </c>
      <c r="H104" s="17" t="s">
        <v>553</v>
      </c>
      <c r="I104" s="17" t="s">
        <v>554</v>
      </c>
      <c r="J104" s="10" t="s">
        <v>555</v>
      </c>
      <c r="K104" t="str" cm="1">
        <f t="array" ref="K104">GetURL(A104)</f>
        <v>https://www.investorgain.com/gmp/inox-green-energy-ipo/408/</v>
      </c>
      <c r="L104" t="str">
        <f t="shared" si="1"/>
        <v>https://www.investorgain.com/ipo/inox-green-energy-ipo/408/</v>
      </c>
      <c r="M104" t="s">
        <v>2117</v>
      </c>
      <c r="N104" t="s">
        <v>2118</v>
      </c>
      <c r="O104" t="s">
        <v>2119</v>
      </c>
      <c r="P104" t="s">
        <v>550</v>
      </c>
    </row>
    <row r="105" spans="1:16" ht="16" thickBot="1">
      <c r="A105" s="4" t="s">
        <v>543</v>
      </c>
      <c r="B105" s="11">
        <v>44889</v>
      </c>
      <c r="C105" s="12">
        <v>635</v>
      </c>
      <c r="D105" s="13" t="s">
        <v>544</v>
      </c>
      <c r="E105" s="14" t="s">
        <v>72</v>
      </c>
      <c r="F105" s="15">
        <v>541</v>
      </c>
      <c r="G105" s="13" t="s">
        <v>545</v>
      </c>
      <c r="H105" s="9" t="s">
        <v>546</v>
      </c>
      <c r="I105" s="9" t="s">
        <v>547</v>
      </c>
      <c r="J105" s="10" t="s">
        <v>548</v>
      </c>
      <c r="K105" t="str" cm="1">
        <f t="array" ref="K105">GetURL(A105)</f>
        <v>https://www.investorgain.com/gmp/keystone-realtors-ipo/410/</v>
      </c>
      <c r="L105" t="str">
        <f t="shared" si="1"/>
        <v>https://www.investorgain.com/ipo/keystone-realtors-ipo/410/</v>
      </c>
      <c r="M105" t="s">
        <v>2114</v>
      </c>
      <c r="N105" t="s">
        <v>2115</v>
      </c>
      <c r="O105" t="s">
        <v>2116</v>
      </c>
      <c r="P105" t="s">
        <v>544</v>
      </c>
    </row>
    <row r="106" spans="1:16" ht="16" thickBot="1">
      <c r="A106" s="4" t="s">
        <v>536</v>
      </c>
      <c r="B106" s="5">
        <v>44903</v>
      </c>
      <c r="C106" s="19">
        <v>251.15</v>
      </c>
      <c r="D106" s="6" t="s">
        <v>537</v>
      </c>
      <c r="E106" s="7" t="s">
        <v>538</v>
      </c>
      <c r="F106" s="8">
        <v>237</v>
      </c>
      <c r="G106" s="6" t="s">
        <v>539</v>
      </c>
      <c r="H106" s="9" t="s">
        <v>540</v>
      </c>
      <c r="I106" s="9" t="s">
        <v>541</v>
      </c>
      <c r="J106" s="10" t="s">
        <v>542</v>
      </c>
      <c r="K106" t="str" cm="1">
        <f t="array" ref="K106">GetURL(A106)</f>
        <v>https://www.investorgain.com/gmp/dharmaj-crop-guard-ipo/415/</v>
      </c>
      <c r="L106" t="str">
        <f t="shared" si="1"/>
        <v>https://www.investorgain.com/ipo/dharmaj-crop-guard-ipo/415/</v>
      </c>
      <c r="M106" t="s">
        <v>2111</v>
      </c>
      <c r="N106" t="s">
        <v>2112</v>
      </c>
      <c r="O106" t="s">
        <v>2113</v>
      </c>
      <c r="P106" t="s">
        <v>537</v>
      </c>
    </row>
    <row r="107" spans="1:16" ht="16" thickBot="1">
      <c r="A107" s="4" t="s">
        <v>529</v>
      </c>
      <c r="B107" s="11">
        <v>44907</v>
      </c>
      <c r="C107" s="12">
        <v>835.61</v>
      </c>
      <c r="D107" s="13" t="s">
        <v>530</v>
      </c>
      <c r="E107" s="14" t="s">
        <v>531</v>
      </c>
      <c r="F107" s="15">
        <v>577</v>
      </c>
      <c r="G107" s="13" t="s">
        <v>532</v>
      </c>
      <c r="H107" s="17" t="s">
        <v>533</v>
      </c>
      <c r="I107" s="17" t="s">
        <v>534</v>
      </c>
      <c r="J107" s="18" t="s">
        <v>535</v>
      </c>
      <c r="K107" t="str" cm="1">
        <f t="array" ref="K107">GetURL(A107)</f>
        <v>https://www.investorgain.com/gmp/uniparts-india-ipo/391/</v>
      </c>
      <c r="L107" t="str">
        <f t="shared" si="1"/>
        <v>https://www.investorgain.com/ipo/uniparts-india-ipo/391/</v>
      </c>
      <c r="M107" t="s">
        <v>2108</v>
      </c>
      <c r="N107" t="s">
        <v>2109</v>
      </c>
      <c r="O107" t="s">
        <v>2110</v>
      </c>
      <c r="P107" t="s">
        <v>530</v>
      </c>
    </row>
    <row r="108" spans="1:16" ht="16" thickBot="1">
      <c r="A108" s="4" t="s">
        <v>523</v>
      </c>
      <c r="B108" s="5">
        <v>44917</v>
      </c>
      <c r="C108" s="19">
        <v>960.35</v>
      </c>
      <c r="D108" s="6" t="s">
        <v>524</v>
      </c>
      <c r="E108" s="7" t="s">
        <v>272</v>
      </c>
      <c r="F108" s="8">
        <v>357</v>
      </c>
      <c r="G108" s="6" t="s">
        <v>525</v>
      </c>
      <c r="H108" s="9" t="s">
        <v>526</v>
      </c>
      <c r="I108" s="17" t="s">
        <v>527</v>
      </c>
      <c r="J108" s="18" t="s">
        <v>528</v>
      </c>
      <c r="K108" t="str" cm="1">
        <f t="array" ref="K108">GetURL(A108)</f>
        <v>https://www.investorgain.com/gmp/sula-vineyards-ipo/425/</v>
      </c>
      <c r="L108" t="str">
        <f t="shared" si="1"/>
        <v>https://www.investorgain.com/ipo/sula-vineyards-ipo/425/</v>
      </c>
      <c r="M108" t="s">
        <v>2105</v>
      </c>
      <c r="N108" t="s">
        <v>2106</v>
      </c>
      <c r="O108" t="s">
        <v>2107</v>
      </c>
      <c r="P108" t="s">
        <v>524</v>
      </c>
    </row>
    <row r="109" spans="1:16" ht="16" thickBot="1">
      <c r="A109" s="4" t="s">
        <v>511</v>
      </c>
      <c r="B109" s="5">
        <v>44918</v>
      </c>
      <c r="C109" s="19">
        <v>552</v>
      </c>
      <c r="D109" s="6" t="s">
        <v>512</v>
      </c>
      <c r="E109" s="7" t="s">
        <v>272</v>
      </c>
      <c r="F109" s="8">
        <v>506</v>
      </c>
      <c r="G109" s="6" t="s">
        <v>513</v>
      </c>
      <c r="H109" s="17" t="s">
        <v>514</v>
      </c>
      <c r="I109" s="17" t="s">
        <v>515</v>
      </c>
      <c r="J109" s="10" t="s">
        <v>516</v>
      </c>
      <c r="K109" t="str" cm="1">
        <f t="array" ref="K109">GetURL(A109)</f>
        <v>https://www.investorgain.com/gmp/landmark-cars-ipo/414/</v>
      </c>
      <c r="L109" t="str">
        <f t="shared" si="1"/>
        <v>https://www.investorgain.com/ipo/landmark-cars-ipo/414/</v>
      </c>
      <c r="M109" t="s">
        <v>2100</v>
      </c>
      <c r="N109" t="s">
        <v>1994</v>
      </c>
      <c r="O109" t="s">
        <v>2101</v>
      </c>
      <c r="P109" t="s">
        <v>512</v>
      </c>
    </row>
    <row r="110" spans="1:16" ht="16" thickBot="1">
      <c r="A110" s="4" t="s">
        <v>517</v>
      </c>
      <c r="B110" s="11">
        <v>44918</v>
      </c>
      <c r="C110" s="12">
        <v>345.6</v>
      </c>
      <c r="D110" s="13" t="s">
        <v>518</v>
      </c>
      <c r="E110" s="14" t="s">
        <v>387</v>
      </c>
      <c r="F110" s="15">
        <v>270</v>
      </c>
      <c r="G110" s="13" t="s">
        <v>519</v>
      </c>
      <c r="H110" s="9" t="s">
        <v>520</v>
      </c>
      <c r="I110" s="17" t="s">
        <v>521</v>
      </c>
      <c r="J110" s="18" t="s">
        <v>522</v>
      </c>
      <c r="K110" t="str" cm="1">
        <f t="array" ref="K110">GetURL(A110)</f>
        <v>https://www.investorgain.com/gmp/abans-holdings-ipo/429/</v>
      </c>
      <c r="L110" t="str">
        <f t="shared" si="1"/>
        <v>https://www.investorgain.com/ipo/abans-holdings-ipo/429/</v>
      </c>
      <c r="M110" t="s">
        <v>2102</v>
      </c>
      <c r="N110" t="s">
        <v>2103</v>
      </c>
      <c r="O110" t="s">
        <v>2104</v>
      </c>
      <c r="P110" t="s">
        <v>1957</v>
      </c>
    </row>
    <row r="111" spans="1:16" ht="16" thickBot="1">
      <c r="A111" s="4" t="s">
        <v>504</v>
      </c>
      <c r="B111" s="11">
        <v>44924</v>
      </c>
      <c r="C111" s="20">
        <v>1500</v>
      </c>
      <c r="D111" s="13" t="s">
        <v>505</v>
      </c>
      <c r="E111" s="14" t="s">
        <v>506</v>
      </c>
      <c r="F111" s="15">
        <v>366</v>
      </c>
      <c r="G111" s="13" t="s">
        <v>507</v>
      </c>
      <c r="H111" s="9" t="s">
        <v>508</v>
      </c>
      <c r="I111" s="17" t="s">
        <v>509</v>
      </c>
      <c r="J111" s="10" t="s">
        <v>510</v>
      </c>
      <c r="K111" t="str" cm="1">
        <f t="array" ref="K111">GetURL(A111)</f>
        <v>https://www.investorgain.com/gmp/kfin-technologies-ipo/446/</v>
      </c>
      <c r="L111" t="str">
        <f t="shared" si="1"/>
        <v>https://www.investorgain.com/ipo/kfin-technologies-ipo/446/</v>
      </c>
      <c r="M111" t="s">
        <v>1661</v>
      </c>
      <c r="N111" t="s">
        <v>2098</v>
      </c>
      <c r="O111" t="s">
        <v>2099</v>
      </c>
      <c r="P111" t="s">
        <v>505</v>
      </c>
    </row>
    <row r="112" spans="1:16" ht="16" thickBot="1">
      <c r="A112" s="4" t="s">
        <v>497</v>
      </c>
      <c r="B112" s="5">
        <v>44925</v>
      </c>
      <c r="C112" s="19">
        <v>475</v>
      </c>
      <c r="D112" s="6" t="s">
        <v>498</v>
      </c>
      <c r="E112" s="7" t="s">
        <v>499</v>
      </c>
      <c r="F112" s="8">
        <v>247</v>
      </c>
      <c r="G112" s="6" t="s">
        <v>500</v>
      </c>
      <c r="H112" s="17" t="s">
        <v>501</v>
      </c>
      <c r="I112" s="17" t="s">
        <v>502</v>
      </c>
      <c r="J112" s="18" t="s">
        <v>503</v>
      </c>
      <c r="K112" t="str" cm="1">
        <f t="array" ref="K112">GetURL(A112)</f>
        <v>https://www.investorgain.com/gmp/elin-electronics-ipo/449/</v>
      </c>
      <c r="L112" t="str">
        <f t="shared" si="1"/>
        <v>https://www.investorgain.com/ipo/elin-electronics-ipo/449/</v>
      </c>
      <c r="M112" t="s">
        <v>2095</v>
      </c>
      <c r="N112" t="s">
        <v>2096</v>
      </c>
      <c r="O112" t="s">
        <v>2097</v>
      </c>
      <c r="P112" t="s">
        <v>498</v>
      </c>
    </row>
    <row r="113" spans="1:16" ht="29.5" thickBot="1">
      <c r="A113" s="4" t="s">
        <v>890</v>
      </c>
      <c r="B113" s="5">
        <v>44930</v>
      </c>
      <c r="C113" s="19">
        <v>256.64</v>
      </c>
      <c r="D113" s="6" t="s">
        <v>891</v>
      </c>
      <c r="E113" s="7" t="s">
        <v>37</v>
      </c>
      <c r="F113" s="8">
        <v>99</v>
      </c>
      <c r="G113" s="6" t="s">
        <v>892</v>
      </c>
      <c r="H113" s="9" t="s">
        <v>893</v>
      </c>
      <c r="I113" s="9" t="s">
        <v>894</v>
      </c>
      <c r="J113" s="18" t="s">
        <v>895</v>
      </c>
      <c r="K113" t="str" cm="1">
        <f t="array" ref="K113">GetURL(A113)</f>
        <v>https://www.investorgain.com/gmp/radiant-cash-management-ipo/448/</v>
      </c>
      <c r="L113" t="str">
        <f t="shared" si="1"/>
        <v>https://www.investorgain.com/ipo/radiant-cash-management-ipo/448/</v>
      </c>
      <c r="M113" t="s">
        <v>2258</v>
      </c>
      <c r="N113" t="s">
        <v>1326</v>
      </c>
      <c r="O113" t="s">
        <v>2259</v>
      </c>
      <c r="P113" t="s">
        <v>891</v>
      </c>
    </row>
    <row r="114" spans="1:16" ht="16" thickBot="1">
      <c r="A114" s="4" t="s">
        <v>864</v>
      </c>
      <c r="B114" s="5">
        <v>44938</v>
      </c>
      <c r="C114" s="19">
        <v>66.3</v>
      </c>
      <c r="D114" s="6" t="s">
        <v>865</v>
      </c>
      <c r="E114" s="7" t="s">
        <v>458</v>
      </c>
      <c r="F114" s="8">
        <v>65</v>
      </c>
      <c r="G114" s="6" t="s">
        <v>866</v>
      </c>
      <c r="H114" s="9" t="s">
        <v>867</v>
      </c>
      <c r="I114" s="9" t="s">
        <v>868</v>
      </c>
      <c r="J114" s="10" t="s">
        <v>869</v>
      </c>
      <c r="K114" t="str" cm="1">
        <f t="array" ref="K114">GetURL(A114)</f>
        <v>https://www.investorgain.com/gmp/sah-polymers-ipo/455/</v>
      </c>
      <c r="L114" t="str">
        <f t="shared" si="1"/>
        <v>https://www.investorgain.com/ipo/sah-polymers-ipo/455/</v>
      </c>
      <c r="M114" t="s">
        <v>2246</v>
      </c>
      <c r="N114" t="s">
        <v>2247</v>
      </c>
      <c r="O114" t="s">
        <v>2248</v>
      </c>
      <c r="P114" t="s">
        <v>865</v>
      </c>
    </row>
    <row r="115" spans="1:16" ht="29.5" thickBot="1">
      <c r="A115" s="4" t="s">
        <v>1094</v>
      </c>
      <c r="B115" s="11">
        <v>44999</v>
      </c>
      <c r="C115" s="12">
        <v>412.12</v>
      </c>
      <c r="D115" s="13" t="s">
        <v>1095</v>
      </c>
      <c r="E115" s="14" t="s">
        <v>1096</v>
      </c>
      <c r="F115" s="15">
        <v>590</v>
      </c>
      <c r="G115" s="13" t="s">
        <v>1097</v>
      </c>
      <c r="H115" s="9" t="s">
        <v>1098</v>
      </c>
      <c r="I115" s="9" t="s">
        <v>1099</v>
      </c>
      <c r="J115" s="10" t="s">
        <v>1100</v>
      </c>
      <c r="K115" t="str" cm="1">
        <f t="array" ref="K115">GetURL(A115)</f>
        <v>https://www.investorgain.com/gmp/divgi-torqtransfer-systems-ipo/494/</v>
      </c>
      <c r="L115" t="str">
        <f t="shared" si="1"/>
        <v>https://www.investorgain.com/ipo/divgi-torqtransfer-systems-ipo/494/</v>
      </c>
      <c r="M115" t="s">
        <v>2343</v>
      </c>
      <c r="N115" t="s">
        <v>2344</v>
      </c>
      <c r="O115" t="s">
        <v>1916</v>
      </c>
      <c r="P115" t="s">
        <v>1095</v>
      </c>
    </row>
    <row r="116" spans="1:16" ht="16" thickBot="1">
      <c r="A116" s="4" t="s">
        <v>1046</v>
      </c>
      <c r="B116" s="5">
        <v>45008</v>
      </c>
      <c r="C116" s="19">
        <v>154.97999999999999</v>
      </c>
      <c r="D116" s="6" t="s">
        <v>1047</v>
      </c>
      <c r="E116" s="7" t="s">
        <v>1048</v>
      </c>
      <c r="F116" s="8">
        <v>140</v>
      </c>
      <c r="G116" s="6" t="s">
        <v>1049</v>
      </c>
      <c r="H116" s="9" t="s">
        <v>1050</v>
      </c>
      <c r="I116" s="9" t="s">
        <v>1051</v>
      </c>
      <c r="J116" s="18" t="s">
        <v>1052</v>
      </c>
      <c r="K116" t="str" cm="1">
        <f t="array" ref="K116">GetURL(A116)</f>
        <v>https://www.investorgain.com/gmp/global-surfaces-ipo/502/</v>
      </c>
      <c r="L116" t="str">
        <f t="shared" si="1"/>
        <v>https://www.investorgain.com/ipo/global-surfaces-ipo/502/</v>
      </c>
      <c r="M116" t="s">
        <v>2323</v>
      </c>
      <c r="N116" t="s">
        <v>2324</v>
      </c>
      <c r="O116" t="s">
        <v>2325</v>
      </c>
      <c r="P116" t="s">
        <v>1047</v>
      </c>
    </row>
    <row r="117" spans="1:16" ht="16" thickBot="1">
      <c r="A117" s="4" t="s">
        <v>802</v>
      </c>
      <c r="B117" s="11">
        <v>45019</v>
      </c>
      <c r="C117" s="12">
        <v>66</v>
      </c>
      <c r="D117" s="13" t="s">
        <v>803</v>
      </c>
      <c r="E117" s="14" t="s">
        <v>804</v>
      </c>
      <c r="F117" s="15">
        <v>35</v>
      </c>
      <c r="G117" s="13" t="s">
        <v>805</v>
      </c>
      <c r="H117" s="17" t="s">
        <v>806</v>
      </c>
      <c r="I117" s="17" t="s">
        <v>807</v>
      </c>
      <c r="J117" s="10" t="s">
        <v>808</v>
      </c>
      <c r="K117" t="str" cm="1">
        <f t="array" ref="K117">GetURL(A117)</f>
        <v>https://www.investorgain.com/gmp/udayshivakumar-infra-ipo/510/</v>
      </c>
      <c r="L117" t="str">
        <f t="shared" si="1"/>
        <v>https://www.investorgain.com/ipo/udayshivakumar-infra-ipo/510/</v>
      </c>
      <c r="M117" t="s">
        <v>2220</v>
      </c>
      <c r="N117" t="s">
        <v>2221</v>
      </c>
      <c r="O117" t="s">
        <v>2222</v>
      </c>
      <c r="P117" t="s">
        <v>803</v>
      </c>
    </row>
    <row r="118" spans="1:16" ht="16" thickBot="1">
      <c r="A118" s="4" t="s">
        <v>1136</v>
      </c>
      <c r="B118" s="11">
        <v>45034</v>
      </c>
      <c r="C118" s="12">
        <v>865</v>
      </c>
      <c r="D118" s="13" t="s">
        <v>1137</v>
      </c>
      <c r="E118" s="14" t="s">
        <v>859</v>
      </c>
      <c r="F118" s="15">
        <v>436</v>
      </c>
      <c r="G118" s="13" t="s">
        <v>1138</v>
      </c>
      <c r="H118" s="9" t="s">
        <v>1139</v>
      </c>
      <c r="I118" s="17" t="s">
        <v>1140</v>
      </c>
      <c r="J118" s="10" t="s">
        <v>1141</v>
      </c>
      <c r="K118" t="str" cm="1">
        <f t="array" ref="K118">GetURL(A118)</f>
        <v>https://www.investorgain.com/gmp/avalon-technologies-ipo/517/</v>
      </c>
      <c r="L118" t="str">
        <f t="shared" si="1"/>
        <v>https://www.investorgain.com/ipo/avalon-technologies-ipo/517/</v>
      </c>
      <c r="M118" t="s">
        <v>2358</v>
      </c>
      <c r="N118" t="s">
        <v>2204</v>
      </c>
      <c r="O118" t="s">
        <v>2131</v>
      </c>
      <c r="P118" t="s">
        <v>1137</v>
      </c>
    </row>
    <row r="119" spans="1:16" ht="16" thickBot="1">
      <c r="A119" s="4" t="s">
        <v>956</v>
      </c>
      <c r="B119" s="11">
        <v>45055</v>
      </c>
      <c r="C119" s="20">
        <v>4326.3599999999997</v>
      </c>
      <c r="D119" s="13" t="s">
        <v>957</v>
      </c>
      <c r="E119" s="14" t="s">
        <v>958</v>
      </c>
      <c r="F119" s="15">
        <v>1080</v>
      </c>
      <c r="G119" s="13" t="s">
        <v>959</v>
      </c>
      <c r="H119" s="9" t="s">
        <v>960</v>
      </c>
      <c r="I119" s="9" t="s">
        <v>961</v>
      </c>
      <c r="J119" s="10" t="s">
        <v>962</v>
      </c>
      <c r="K119" t="str" cm="1">
        <f t="array" ref="K119">GetURL(A119)</f>
        <v>https://www.investorgain.com/gmp/mankind-pharma-ipo/524/</v>
      </c>
      <c r="L119" t="str">
        <f t="shared" si="1"/>
        <v>https://www.investorgain.com/ipo/mankind-pharma-ipo/524/</v>
      </c>
      <c r="M119" t="s">
        <v>2285</v>
      </c>
      <c r="N119" t="s">
        <v>2286</v>
      </c>
      <c r="O119" t="s">
        <v>2287</v>
      </c>
      <c r="P119" t="s">
        <v>957</v>
      </c>
    </row>
    <row r="120" spans="1:16" ht="16" thickBot="1">
      <c r="A120" s="4" t="s">
        <v>1011</v>
      </c>
      <c r="B120" s="11">
        <v>45093</v>
      </c>
      <c r="C120" s="12">
        <v>606.5</v>
      </c>
      <c r="D120" s="13" t="s">
        <v>1012</v>
      </c>
      <c r="E120" s="14" t="s">
        <v>1013</v>
      </c>
      <c r="F120" s="15">
        <v>285</v>
      </c>
      <c r="G120" s="13" t="s">
        <v>1014</v>
      </c>
      <c r="H120" s="9" t="s">
        <v>1015</v>
      </c>
      <c r="I120" s="9" t="s">
        <v>1016</v>
      </c>
      <c r="J120" s="18" t="s">
        <v>1017</v>
      </c>
      <c r="K120" t="str" cm="1">
        <f t="array" ref="K120">GetURL(A120)</f>
        <v>https://www.investorgain.com/gmp/ikio-lighting-ipo/542/</v>
      </c>
      <c r="L120" t="str">
        <f t="shared" si="1"/>
        <v>https://www.investorgain.com/ipo/ikio-lighting-ipo/542/</v>
      </c>
      <c r="M120" t="s">
        <v>2310</v>
      </c>
      <c r="N120" t="s">
        <v>2311</v>
      </c>
      <c r="O120" t="s">
        <v>2312</v>
      </c>
      <c r="P120" t="s">
        <v>1012</v>
      </c>
    </row>
    <row r="121" spans="1:16" ht="29.5" thickBot="1">
      <c r="A121" s="4" t="s">
        <v>1032</v>
      </c>
      <c r="B121" s="5">
        <v>45111</v>
      </c>
      <c r="C121" s="19">
        <v>480</v>
      </c>
      <c r="D121" s="6" t="s">
        <v>1033</v>
      </c>
      <c r="E121" s="7" t="s">
        <v>1034</v>
      </c>
      <c r="F121" s="8">
        <v>585</v>
      </c>
      <c r="G121" s="6" t="s">
        <v>1035</v>
      </c>
      <c r="H121" s="9" t="s">
        <v>1036</v>
      </c>
      <c r="I121" s="9" t="s">
        <v>1037</v>
      </c>
      <c r="J121" s="26" t="s">
        <v>1038</v>
      </c>
      <c r="K121" t="str" cm="1">
        <f t="array" ref="K121">GetURL(A121)</f>
        <v>https://www.investorgain.com/gmp/hma-agro-industries-ipo/547/</v>
      </c>
      <c r="L121" t="str">
        <f t="shared" si="1"/>
        <v>https://www.investorgain.com/ipo/hma-agro-industries-ipo/547/</v>
      </c>
      <c r="M121" t="s">
        <v>2317</v>
      </c>
      <c r="N121" t="s">
        <v>2318</v>
      </c>
      <c r="O121" t="s">
        <v>2319</v>
      </c>
      <c r="P121" t="s">
        <v>1033</v>
      </c>
    </row>
    <row r="122" spans="1:16" ht="29.5" thickBot="1">
      <c r="A122" s="4" t="s">
        <v>1018</v>
      </c>
      <c r="B122" s="5">
        <v>45114</v>
      </c>
      <c r="C122" s="19">
        <v>567.29</v>
      </c>
      <c r="D122" s="6" t="s">
        <v>1019</v>
      </c>
      <c r="E122" s="7" t="s">
        <v>1020</v>
      </c>
      <c r="F122" s="22">
        <v>672</v>
      </c>
      <c r="G122" s="6" t="s">
        <v>1021</v>
      </c>
      <c r="H122" s="9" t="s">
        <v>1022</v>
      </c>
      <c r="I122" s="9" t="s">
        <v>1023</v>
      </c>
      <c r="J122" s="28" t="s">
        <v>1024</v>
      </c>
      <c r="K122" t="str" cm="1">
        <f t="array" ref="K122">GetURL(A122)</f>
        <v>https://www.investorgain.com/gmp/ideaforge-technology-ipo/554/</v>
      </c>
      <c r="L122" t="str">
        <f t="shared" si="1"/>
        <v>https://www.investorgain.com/ipo/ideaforge-technology-ipo/554/</v>
      </c>
      <c r="M122" t="s">
        <v>2313</v>
      </c>
      <c r="N122" t="s">
        <v>2314</v>
      </c>
      <c r="O122" t="s">
        <v>2315</v>
      </c>
      <c r="P122" t="s">
        <v>1019</v>
      </c>
    </row>
    <row r="123" spans="1:16" ht="16" thickBot="1">
      <c r="A123" s="4" t="s">
        <v>1101</v>
      </c>
      <c r="B123" s="5">
        <v>45117</v>
      </c>
      <c r="C123" s="19">
        <v>592</v>
      </c>
      <c r="D123" s="6" t="s">
        <v>1102</v>
      </c>
      <c r="E123" s="7" t="s">
        <v>1103</v>
      </c>
      <c r="F123" s="22">
        <v>265</v>
      </c>
      <c r="G123" s="6" t="s">
        <v>1104</v>
      </c>
      <c r="H123" s="9" t="s">
        <v>1105</v>
      </c>
      <c r="I123" s="9" t="s">
        <v>1106</v>
      </c>
      <c r="J123" s="10" t="s">
        <v>1107</v>
      </c>
      <c r="K123" t="str" cm="1">
        <f t="array" ref="K123">GetURL(A123)</f>
        <v>https://www.investorgain.com/gmp/cyient-dlm-ipo/558/</v>
      </c>
      <c r="L123" t="str">
        <f t="shared" si="1"/>
        <v>https://www.investorgain.com/ipo/cyient-dlm-ipo/558/</v>
      </c>
      <c r="M123" t="s">
        <v>2345</v>
      </c>
      <c r="N123" t="s">
        <v>2346</v>
      </c>
      <c r="O123" t="s">
        <v>2347</v>
      </c>
      <c r="P123" t="s">
        <v>1102</v>
      </c>
    </row>
    <row r="124" spans="1:16" ht="16" thickBot="1">
      <c r="A124" s="4" t="s">
        <v>836</v>
      </c>
      <c r="B124" s="5">
        <v>45121</v>
      </c>
      <c r="C124" s="19">
        <v>405</v>
      </c>
      <c r="D124" s="6" t="s">
        <v>837</v>
      </c>
      <c r="E124" s="7" t="s">
        <v>838</v>
      </c>
      <c r="F124" s="22">
        <v>317</v>
      </c>
      <c r="G124" s="6" t="s">
        <v>839</v>
      </c>
      <c r="H124" s="9" t="s">
        <v>840</v>
      </c>
      <c r="I124" s="9" t="s">
        <v>841</v>
      </c>
      <c r="J124" s="10" t="s">
        <v>842</v>
      </c>
      <c r="K124" t="str" cm="1">
        <f t="array" ref="K124">GetURL(A124)</f>
        <v>https://www.investorgain.com/gmp/senco-gold-ipo/565/</v>
      </c>
      <c r="L124" t="str">
        <f t="shared" si="1"/>
        <v>https://www.investorgain.com/ipo/senco-gold-ipo/565/</v>
      </c>
      <c r="M124" t="s">
        <v>2235</v>
      </c>
      <c r="N124" t="s">
        <v>2236</v>
      </c>
      <c r="O124" t="s">
        <v>2237</v>
      </c>
      <c r="P124" t="s">
        <v>837</v>
      </c>
    </row>
    <row r="125" spans="1:16" ht="29.5" thickBot="1">
      <c r="A125" s="4" t="s">
        <v>789</v>
      </c>
      <c r="B125" s="11">
        <v>45128</v>
      </c>
      <c r="C125" s="12">
        <v>500</v>
      </c>
      <c r="D125" s="13" t="s">
        <v>790</v>
      </c>
      <c r="E125" s="14" t="s">
        <v>791</v>
      </c>
      <c r="F125" s="21">
        <v>25</v>
      </c>
      <c r="G125" s="13" t="s">
        <v>792</v>
      </c>
      <c r="H125" s="9" t="s">
        <v>793</v>
      </c>
      <c r="I125" s="9" t="s">
        <v>794</v>
      </c>
      <c r="J125" s="18" t="s">
        <v>795</v>
      </c>
      <c r="K125" t="str" cm="1">
        <f t="array" ref="K125">GetURL(A125)</f>
        <v>https://www.investorgain.com/gmp/utkarsh-small-finance-bank-ipo/569/</v>
      </c>
      <c r="L125" t="str">
        <f t="shared" si="1"/>
        <v>https://www.investorgain.com/ipo/utkarsh-small-finance-bank-ipo/569/</v>
      </c>
      <c r="M125" t="s">
        <v>2215</v>
      </c>
      <c r="N125" t="s">
        <v>2216</v>
      </c>
      <c r="O125" t="s">
        <v>2217</v>
      </c>
      <c r="P125" t="s">
        <v>790</v>
      </c>
    </row>
    <row r="126" spans="1:16" ht="29.5" thickBot="1">
      <c r="A126" s="4" t="s">
        <v>924</v>
      </c>
      <c r="B126" s="5">
        <v>45134</v>
      </c>
      <c r="C126" s="19">
        <v>631</v>
      </c>
      <c r="D126" s="6" t="s">
        <v>925</v>
      </c>
      <c r="E126" s="7" t="s">
        <v>926</v>
      </c>
      <c r="F126" s="22">
        <v>500</v>
      </c>
      <c r="G126" s="6" t="s">
        <v>927</v>
      </c>
      <c r="H126" s="9" t="s">
        <v>928</v>
      </c>
      <c r="I126" s="9" t="s">
        <v>929</v>
      </c>
      <c r="J126" s="10" t="s">
        <v>930</v>
      </c>
      <c r="K126" t="str" cm="1">
        <f t="array" ref="K126">GetURL(A126)</f>
        <v>https://www.investorgain.com/gmp/netweb-technologies-india-ipo/573/</v>
      </c>
      <c r="L126" t="str">
        <f t="shared" si="1"/>
        <v>https://www.investorgain.com/ipo/netweb-technologies-india-ipo/573/</v>
      </c>
      <c r="M126" t="s">
        <v>2269</v>
      </c>
      <c r="N126" t="s">
        <v>2270</v>
      </c>
      <c r="O126" t="s">
        <v>2271</v>
      </c>
      <c r="P126" t="s">
        <v>925</v>
      </c>
    </row>
    <row r="127" spans="1:16" ht="16" thickBot="1">
      <c r="A127" s="4" t="s">
        <v>769</v>
      </c>
      <c r="B127" s="5">
        <v>45145</v>
      </c>
      <c r="C127" s="19">
        <v>686.55</v>
      </c>
      <c r="D127" s="6" t="s">
        <v>770</v>
      </c>
      <c r="E127" s="7" t="s">
        <v>600</v>
      </c>
      <c r="F127" s="22">
        <v>300</v>
      </c>
      <c r="G127" s="6" t="s">
        <v>771</v>
      </c>
      <c r="H127" s="9" t="s">
        <v>772</v>
      </c>
      <c r="I127" s="9" t="s">
        <v>773</v>
      </c>
      <c r="J127" s="10" t="s">
        <v>774</v>
      </c>
      <c r="K127" t="str" cm="1">
        <f t="array" ref="K127">GetURL(A127)</f>
        <v>https://www.investorgain.com/gmp/yatharth-hospital-ipo/579/</v>
      </c>
      <c r="L127" t="str">
        <f t="shared" si="1"/>
        <v>https://www.investorgain.com/ipo/yatharth-hospital-ipo/579/</v>
      </c>
      <c r="M127" t="s">
        <v>2206</v>
      </c>
      <c r="N127" t="s">
        <v>2207</v>
      </c>
      <c r="O127" t="s">
        <v>2208</v>
      </c>
      <c r="P127" t="s">
        <v>770</v>
      </c>
    </row>
    <row r="128" spans="1:16" ht="16" thickBot="1">
      <c r="A128" s="4" t="s">
        <v>843</v>
      </c>
      <c r="B128" s="11">
        <v>45154</v>
      </c>
      <c r="C128" s="20">
        <v>1025</v>
      </c>
      <c r="D128" s="13" t="s">
        <v>844</v>
      </c>
      <c r="E128" s="14" t="s">
        <v>845</v>
      </c>
      <c r="F128" s="21">
        <v>57</v>
      </c>
      <c r="G128" s="13" t="s">
        <v>846</v>
      </c>
      <c r="H128" s="9" t="s">
        <v>847</v>
      </c>
      <c r="I128" s="9" t="s">
        <v>848</v>
      </c>
      <c r="J128" s="10" t="s">
        <v>849</v>
      </c>
      <c r="K128" t="str" cm="1">
        <f t="array" ref="K128">GetURL(A128)</f>
        <v>https://www.investorgain.com/gmp/sbfc-finance-ipo/585/</v>
      </c>
      <c r="L128" t="str">
        <f t="shared" si="1"/>
        <v>https://www.investorgain.com/ipo/sbfc-finance-ipo/585/</v>
      </c>
      <c r="M128" t="s">
        <v>2238</v>
      </c>
      <c r="N128" t="s">
        <v>2239</v>
      </c>
      <c r="O128" t="s">
        <v>2240</v>
      </c>
      <c r="P128" t="s">
        <v>844</v>
      </c>
    </row>
    <row r="129" spans="1:16" ht="16" thickBot="1">
      <c r="A129" s="4" t="s">
        <v>1108</v>
      </c>
      <c r="B129" s="11">
        <v>45156</v>
      </c>
      <c r="C129" s="20">
        <v>1551</v>
      </c>
      <c r="D129" s="13" t="s">
        <v>1109</v>
      </c>
      <c r="E129" s="14" t="s">
        <v>1110</v>
      </c>
      <c r="F129" s="21">
        <v>741</v>
      </c>
      <c r="G129" s="13" t="s">
        <v>1111</v>
      </c>
      <c r="H129" s="9" t="s">
        <v>1112</v>
      </c>
      <c r="I129" s="9" t="s">
        <v>1113</v>
      </c>
      <c r="J129" s="10" t="s">
        <v>1114</v>
      </c>
      <c r="K129" t="str" cm="1">
        <f t="array" ref="K129">GetURL(A129)</f>
        <v>https://www.investorgain.com/gmp/concord-biotech-ipo/587/</v>
      </c>
      <c r="L129" t="str">
        <f t="shared" si="1"/>
        <v>https://www.investorgain.com/ipo/concord-biotech-ipo/587/</v>
      </c>
      <c r="M129" t="s">
        <v>2348</v>
      </c>
      <c r="N129" t="s">
        <v>2349</v>
      </c>
      <c r="O129" t="s">
        <v>2090</v>
      </c>
      <c r="P129" t="s">
        <v>1109</v>
      </c>
    </row>
    <row r="130" spans="1:16" ht="16" thickBot="1">
      <c r="A130" s="4" t="s">
        <v>809</v>
      </c>
      <c r="B130" s="5">
        <v>45161</v>
      </c>
      <c r="C130" s="19">
        <v>880</v>
      </c>
      <c r="D130" s="6" t="s">
        <v>810</v>
      </c>
      <c r="E130" s="7" t="s">
        <v>387</v>
      </c>
      <c r="F130" s="22">
        <v>197</v>
      </c>
      <c r="G130" s="6" t="s">
        <v>811</v>
      </c>
      <c r="H130" s="9" t="s">
        <v>812</v>
      </c>
      <c r="I130" s="9" t="s">
        <v>813</v>
      </c>
      <c r="J130" s="18" t="s">
        <v>814</v>
      </c>
      <c r="K130" t="str" cm="1">
        <f t="array" ref="K130">GetURL(A130)</f>
        <v>https://www.investorgain.com/gmp/tvs-supply-chain-solutions-ipo/590/</v>
      </c>
      <c r="L130" t="str">
        <f t="shared" ref="L130:L193" si="2">SUBSTITUTE(K130,"/gmp","/ipo")</f>
        <v>https://www.investorgain.com/ipo/tvs-supply-chain-solutions-ipo/590/</v>
      </c>
      <c r="M130" t="s">
        <v>2165</v>
      </c>
      <c r="N130" t="s">
        <v>2223</v>
      </c>
      <c r="O130" t="s">
        <v>2224</v>
      </c>
      <c r="P130" t="s">
        <v>810</v>
      </c>
    </row>
    <row r="131" spans="1:16" ht="16" thickBot="1">
      <c r="A131" s="4" t="s">
        <v>903</v>
      </c>
      <c r="B131" s="5">
        <v>45167</v>
      </c>
      <c r="C131" s="19">
        <v>153.05000000000001</v>
      </c>
      <c r="D131" s="6" t="s">
        <v>904</v>
      </c>
      <c r="E131" s="7" t="s">
        <v>905</v>
      </c>
      <c r="F131" s="22">
        <v>166</v>
      </c>
      <c r="G131" s="6" t="s">
        <v>906</v>
      </c>
      <c r="H131" s="9" t="s">
        <v>907</v>
      </c>
      <c r="I131" s="9" t="s">
        <v>908</v>
      </c>
      <c r="J131" s="10" t="s">
        <v>909</v>
      </c>
      <c r="K131" t="str" cm="1">
        <f t="array" ref="K131">GetURL(A131)</f>
        <v>https://www.investorgain.com/gmp/pyramid-technoplast-ipo/594/</v>
      </c>
      <c r="L131" t="str">
        <f t="shared" si="2"/>
        <v>https://www.investorgain.com/ipo/pyramid-technoplast-ipo/594/</v>
      </c>
      <c r="M131" t="s">
        <v>2263</v>
      </c>
      <c r="N131" t="s">
        <v>2264</v>
      </c>
      <c r="O131" t="s">
        <v>2265</v>
      </c>
      <c r="P131" t="s">
        <v>904</v>
      </c>
    </row>
    <row r="132" spans="1:16" ht="16" thickBot="1">
      <c r="A132" s="4" t="s">
        <v>1149</v>
      </c>
      <c r="B132" s="11">
        <v>45169</v>
      </c>
      <c r="C132" s="12">
        <v>351</v>
      </c>
      <c r="D132" s="13" t="s">
        <v>1150</v>
      </c>
      <c r="E132" s="14" t="s">
        <v>1151</v>
      </c>
      <c r="F132" s="21">
        <v>108</v>
      </c>
      <c r="G132" s="13" t="s">
        <v>1152</v>
      </c>
      <c r="H132" s="9" t="s">
        <v>1153</v>
      </c>
      <c r="I132" s="9" t="s">
        <v>1154</v>
      </c>
      <c r="J132" s="25" t="s">
        <v>1155</v>
      </c>
      <c r="K132" t="str" cm="1">
        <f t="array" ref="K132">GetURL(A132)</f>
        <v>https://www.investorgain.com/gmp/aeroflex-industries-ipo/598/</v>
      </c>
      <c r="L132" t="str">
        <f t="shared" si="2"/>
        <v>https://www.investorgain.com/ipo/aeroflex-industries-ipo/598/</v>
      </c>
      <c r="M132" t="s">
        <v>2362</v>
      </c>
      <c r="N132" t="s">
        <v>2363</v>
      </c>
      <c r="O132" t="s">
        <v>2364</v>
      </c>
      <c r="P132" t="s">
        <v>1150</v>
      </c>
    </row>
    <row r="133" spans="1:16" ht="16" thickBot="1">
      <c r="A133" s="4" t="s">
        <v>775</v>
      </c>
      <c r="B133" s="11">
        <v>45174</v>
      </c>
      <c r="C133" s="12">
        <v>308.88</v>
      </c>
      <c r="D133" s="13" t="s">
        <v>776</v>
      </c>
      <c r="E133" s="14" t="s">
        <v>777</v>
      </c>
      <c r="F133" s="21">
        <v>99</v>
      </c>
      <c r="G133" s="13" t="s">
        <v>778</v>
      </c>
      <c r="H133" s="9" t="s">
        <v>779</v>
      </c>
      <c r="I133" s="9" t="s">
        <v>780</v>
      </c>
      <c r="J133" s="10" t="s">
        <v>781</v>
      </c>
      <c r="K133" t="str" cm="1">
        <f t="array" ref="K133">GetURL(A133)</f>
        <v>https://www.investorgain.com/gmp/vishnu-prakash-r-punglia-ipo/601/</v>
      </c>
      <c r="L133" t="str">
        <f t="shared" si="2"/>
        <v>https://www.investorgain.com/ipo/vishnu-prakash-r-punglia-ipo/601/</v>
      </c>
      <c r="M133" t="s">
        <v>2209</v>
      </c>
      <c r="N133" t="s">
        <v>2210</v>
      </c>
      <c r="O133" t="s">
        <v>2211</v>
      </c>
      <c r="P133" t="s">
        <v>776</v>
      </c>
    </row>
    <row r="134" spans="1:16" ht="16" thickBot="1">
      <c r="A134" s="4" t="s">
        <v>870</v>
      </c>
      <c r="B134" s="11">
        <v>45180</v>
      </c>
      <c r="C134" s="12">
        <v>490.78</v>
      </c>
      <c r="D134" s="13" t="s">
        <v>871</v>
      </c>
      <c r="E134" s="14" t="s">
        <v>872</v>
      </c>
      <c r="F134" s="21">
        <v>441</v>
      </c>
      <c r="G134" s="13" t="s">
        <v>873</v>
      </c>
      <c r="H134" s="9" t="s">
        <v>874</v>
      </c>
      <c r="I134" s="9" t="s">
        <v>875</v>
      </c>
      <c r="J134" s="18" t="s">
        <v>876</v>
      </c>
      <c r="K134" t="str" cm="1">
        <f t="array" ref="K134">GetURL(A134)</f>
        <v>https://www.investorgain.com/gmp/rishabh-instruments-ipo/606/</v>
      </c>
      <c r="L134" t="str">
        <f t="shared" si="2"/>
        <v>https://www.investorgain.com/ipo/rishabh-instruments-ipo/606/</v>
      </c>
      <c r="M134" t="s">
        <v>2249</v>
      </c>
      <c r="N134" t="s">
        <v>2250</v>
      </c>
      <c r="O134" t="s">
        <v>2251</v>
      </c>
      <c r="P134" t="s">
        <v>871</v>
      </c>
    </row>
    <row r="135" spans="1:16" ht="29.5" thickBot="1">
      <c r="A135" s="4" t="s">
        <v>883</v>
      </c>
      <c r="B135" s="11">
        <v>45180</v>
      </c>
      <c r="C135" s="12">
        <v>165.03</v>
      </c>
      <c r="D135" s="13" t="s">
        <v>884</v>
      </c>
      <c r="E135" s="14" t="s">
        <v>885</v>
      </c>
      <c r="F135" s="21">
        <v>98</v>
      </c>
      <c r="G135" s="13" t="s">
        <v>886</v>
      </c>
      <c r="H135" s="9" t="s">
        <v>887</v>
      </c>
      <c r="I135" s="9" t="s">
        <v>888</v>
      </c>
      <c r="J135" s="10" t="s">
        <v>889</v>
      </c>
      <c r="K135" t="str" cm="1">
        <f t="array" ref="K135">GetURL(A135)</f>
        <v>https://www.investorgain.com/gmp/ratnaveer-precision-engineering-ipo/604/</v>
      </c>
      <c r="L135" t="str">
        <f t="shared" si="2"/>
        <v>https://www.investorgain.com/ipo/ratnaveer-precision-engineering-ipo/604/</v>
      </c>
      <c r="M135" t="s">
        <v>2255</v>
      </c>
      <c r="N135" t="s">
        <v>2256</v>
      </c>
      <c r="O135" t="s">
        <v>2257</v>
      </c>
      <c r="P135" t="s">
        <v>884</v>
      </c>
    </row>
    <row r="136" spans="1:16" ht="16" thickBot="1">
      <c r="A136" s="4" t="s">
        <v>963</v>
      </c>
      <c r="B136" s="5">
        <v>45187</v>
      </c>
      <c r="C136" s="19">
        <v>869.08</v>
      </c>
      <c r="D136" s="6" t="s">
        <v>964</v>
      </c>
      <c r="E136" s="7" t="s">
        <v>965</v>
      </c>
      <c r="F136" s="22">
        <v>735</v>
      </c>
      <c r="G136" s="6" t="s">
        <v>966</v>
      </c>
      <c r="H136" s="9" t="s">
        <v>967</v>
      </c>
      <c r="I136" s="9" t="s">
        <v>968</v>
      </c>
      <c r="J136" s="10" t="s">
        <v>969</v>
      </c>
      <c r="K136" t="str" cm="1">
        <f t="array" ref="K136">GetURL(A136)</f>
        <v>https://www.investorgain.com/gmp/jupiter-life-line-hospitals-ipo/610/</v>
      </c>
      <c r="L136" t="str">
        <f t="shared" si="2"/>
        <v>https://www.investorgain.com/ipo/jupiter-life-line-hospitals-ipo/610/</v>
      </c>
      <c r="M136" t="s">
        <v>2288</v>
      </c>
      <c r="N136" t="s">
        <v>2289</v>
      </c>
      <c r="O136" t="s">
        <v>2274</v>
      </c>
      <c r="P136" t="s">
        <v>2290</v>
      </c>
    </row>
    <row r="137" spans="1:16" ht="16" thickBot="1">
      <c r="A137" s="4" t="s">
        <v>896</v>
      </c>
      <c r="B137" s="11">
        <v>45189</v>
      </c>
      <c r="C137" s="20">
        <v>1964.01</v>
      </c>
      <c r="D137" s="13" t="s">
        <v>897</v>
      </c>
      <c r="E137" s="14" t="s">
        <v>898</v>
      </c>
      <c r="F137" s="21">
        <v>1035</v>
      </c>
      <c r="G137" s="13" t="s">
        <v>899</v>
      </c>
      <c r="H137" s="9" t="s">
        <v>900</v>
      </c>
      <c r="I137" s="9" t="s">
        <v>901</v>
      </c>
      <c r="J137" s="10" t="s">
        <v>902</v>
      </c>
      <c r="K137" t="str" cm="1">
        <f t="array" ref="K137">GetURL(A137)</f>
        <v>https://www.investorgain.com/gmp/r-r-kabel-ipo/619/</v>
      </c>
      <c r="L137" t="str">
        <f t="shared" si="2"/>
        <v>https://www.investorgain.com/ipo/r-r-kabel-ipo/619/</v>
      </c>
      <c r="M137" t="s">
        <v>2260</v>
      </c>
      <c r="N137" t="s">
        <v>2261</v>
      </c>
      <c r="O137" t="s">
        <v>2262</v>
      </c>
      <c r="P137" t="s">
        <v>897</v>
      </c>
    </row>
    <row r="138" spans="1:16" ht="16" thickBot="1">
      <c r="A138" s="4" t="s">
        <v>1080</v>
      </c>
      <c r="B138" s="11">
        <v>45190</v>
      </c>
      <c r="C138" s="12">
        <v>321.24</v>
      </c>
      <c r="D138" s="13" t="s">
        <v>1081</v>
      </c>
      <c r="E138" s="14" t="s">
        <v>1082</v>
      </c>
      <c r="F138" s="21">
        <v>211</v>
      </c>
      <c r="G138" s="13" t="s">
        <v>1083</v>
      </c>
      <c r="H138" s="9" t="s">
        <v>1084</v>
      </c>
      <c r="I138" s="9" t="s">
        <v>1085</v>
      </c>
      <c r="J138" s="10" t="s">
        <v>1086</v>
      </c>
      <c r="K138" t="str" cm="1">
        <f t="array" ref="K138">GetURL(A138)</f>
        <v>https://www.investorgain.com/gmp/ems-ipo/612/</v>
      </c>
      <c r="L138" t="str">
        <f t="shared" si="2"/>
        <v>https://www.investorgain.com/ipo/ems-ipo/612/</v>
      </c>
      <c r="M138" t="s">
        <v>2337</v>
      </c>
      <c r="N138" t="s">
        <v>2338</v>
      </c>
      <c r="O138" t="s">
        <v>2339</v>
      </c>
      <c r="P138" t="s">
        <v>1081</v>
      </c>
    </row>
    <row r="139" spans="1:16" ht="16" thickBot="1">
      <c r="A139" s="4" t="s">
        <v>756</v>
      </c>
      <c r="B139" s="5">
        <v>45191</v>
      </c>
      <c r="C139" s="19">
        <v>563.38</v>
      </c>
      <c r="D139" s="6" t="s">
        <v>757</v>
      </c>
      <c r="E139" s="7" t="s">
        <v>758</v>
      </c>
      <c r="F139" s="22">
        <v>164</v>
      </c>
      <c r="G139" s="6" t="s">
        <v>759</v>
      </c>
      <c r="H139" s="9" t="s">
        <v>760</v>
      </c>
      <c r="I139" s="17" t="s">
        <v>761</v>
      </c>
      <c r="J139" s="10" t="s">
        <v>762</v>
      </c>
      <c r="K139" t="str" cm="1">
        <f t="array" ref="K139">GetURL(A139)</f>
        <v>https://www.investorgain.com/gmp/zaggle-prepaid-ocean-services-ipo/621/</v>
      </c>
      <c r="L139" t="str">
        <f t="shared" si="2"/>
        <v>https://www.investorgain.com/ipo/zaggle-prepaid-ocean-services-ipo/621/</v>
      </c>
      <c r="M139" t="s">
        <v>2200</v>
      </c>
      <c r="N139" t="s">
        <v>2201</v>
      </c>
      <c r="O139" t="s">
        <v>2202</v>
      </c>
      <c r="P139" t="s">
        <v>757</v>
      </c>
    </row>
    <row r="140" spans="1:16" ht="16" thickBot="1">
      <c r="A140" s="4" t="s">
        <v>850</v>
      </c>
      <c r="B140" s="5">
        <v>45191</v>
      </c>
      <c r="C140" s="16">
        <v>1370.1</v>
      </c>
      <c r="D140" s="6" t="s">
        <v>851</v>
      </c>
      <c r="E140" s="7" t="s">
        <v>852</v>
      </c>
      <c r="F140" s="22">
        <v>126</v>
      </c>
      <c r="G140" s="6" t="s">
        <v>853</v>
      </c>
      <c r="H140" s="9" t="s">
        <v>854</v>
      </c>
      <c r="I140" s="9" t="s">
        <v>855</v>
      </c>
      <c r="J140" s="10" t="s">
        <v>856</v>
      </c>
      <c r="K140" t="str" cm="1">
        <f t="array" ref="K140">GetURL(A140)</f>
        <v>https://www.investorgain.com/gmp/samhi-hotels-ipo/618/</v>
      </c>
      <c r="L140" t="str">
        <f t="shared" si="2"/>
        <v>https://www.investorgain.com/ipo/samhi-hotels-ipo/618/</v>
      </c>
      <c r="M140" t="s">
        <v>2241</v>
      </c>
      <c r="N140" t="s">
        <v>1784</v>
      </c>
      <c r="O140" t="s">
        <v>2242</v>
      </c>
      <c r="P140" t="s">
        <v>851</v>
      </c>
    </row>
    <row r="141" spans="1:16" ht="29.5" thickBot="1">
      <c r="A141" s="4" t="s">
        <v>829</v>
      </c>
      <c r="B141" s="11">
        <v>45196</v>
      </c>
      <c r="C141" s="12">
        <v>730</v>
      </c>
      <c r="D141" s="13" t="s">
        <v>830</v>
      </c>
      <c r="E141" s="14" t="s">
        <v>831</v>
      </c>
      <c r="F141" s="21">
        <v>385</v>
      </c>
      <c r="G141" s="13" t="s">
        <v>832</v>
      </c>
      <c r="H141" s="9" t="s">
        <v>833</v>
      </c>
      <c r="I141" s="9" t="s">
        <v>834</v>
      </c>
      <c r="J141" s="10" t="s">
        <v>835</v>
      </c>
      <c r="K141" t="str" cm="1">
        <f t="array" ref="K141">GetURL(A141)</f>
        <v>https://www.investorgain.com/gmp/signatureglobal-india-ipo/493/</v>
      </c>
      <c r="L141" t="str">
        <f t="shared" si="2"/>
        <v>https://www.investorgain.com/ipo/signatureglobal-india-ipo/493/</v>
      </c>
      <c r="M141" t="s">
        <v>2231</v>
      </c>
      <c r="N141" t="s">
        <v>2232</v>
      </c>
      <c r="O141" t="s">
        <v>2233</v>
      </c>
      <c r="P141" t="s">
        <v>2234</v>
      </c>
    </row>
    <row r="142" spans="1:16" ht="29.5" thickBot="1">
      <c r="A142" s="4" t="s">
        <v>857</v>
      </c>
      <c r="B142" s="11">
        <v>45196</v>
      </c>
      <c r="C142" s="20">
        <v>1201</v>
      </c>
      <c r="D142" s="13" t="s">
        <v>858</v>
      </c>
      <c r="E142" s="14" t="s">
        <v>859</v>
      </c>
      <c r="F142" s="21">
        <v>222</v>
      </c>
      <c r="G142" s="13" t="s">
        <v>860</v>
      </c>
      <c r="H142" s="9" t="s">
        <v>861</v>
      </c>
      <c r="I142" s="9" t="s">
        <v>862</v>
      </c>
      <c r="J142" s="18" t="s">
        <v>863</v>
      </c>
      <c r="K142" t="str" cm="1">
        <f t="array" ref="K142">GetURL(A142)</f>
        <v>https://www.investorgain.com/gmp/sai-silks-kalamandir-ipo/624/</v>
      </c>
      <c r="L142" t="str">
        <f t="shared" si="2"/>
        <v>https://www.investorgain.com/ipo/sai-silks-kalamandir-ipo/624/</v>
      </c>
      <c r="M142" t="s">
        <v>2243</v>
      </c>
      <c r="N142" t="s">
        <v>2244</v>
      </c>
      <c r="O142" t="s">
        <v>2245</v>
      </c>
      <c r="P142" t="s">
        <v>858</v>
      </c>
    </row>
    <row r="143" spans="1:16" ht="16" thickBot="1">
      <c r="A143" s="4" t="s">
        <v>763</v>
      </c>
      <c r="B143" s="11">
        <v>45197</v>
      </c>
      <c r="C143" s="12">
        <v>775</v>
      </c>
      <c r="D143" s="13" t="s">
        <v>764</v>
      </c>
      <c r="E143" s="14" t="s">
        <v>485</v>
      </c>
      <c r="F143" s="21">
        <v>142</v>
      </c>
      <c r="G143" s="13" t="s">
        <v>765</v>
      </c>
      <c r="H143" s="17" t="s">
        <v>766</v>
      </c>
      <c r="I143" s="17" t="s">
        <v>767</v>
      </c>
      <c r="J143" s="18" t="s">
        <v>768</v>
      </c>
      <c r="K143" t="str" cm="1">
        <f t="array" ref="K143">GetURL(A143)</f>
        <v>https://www.investorgain.com/gmp/yatra-online-ipo/623/</v>
      </c>
      <c r="L143" t="str">
        <f t="shared" si="2"/>
        <v>https://www.investorgain.com/ipo/yatra-online-ipo/623/</v>
      </c>
      <c r="M143" t="s">
        <v>2203</v>
      </c>
      <c r="N143" t="s">
        <v>2204</v>
      </c>
      <c r="O143" t="s">
        <v>2205</v>
      </c>
      <c r="P143" t="s">
        <v>764</v>
      </c>
    </row>
    <row r="144" spans="1:16" ht="16" thickBot="1">
      <c r="A144" s="4" t="s">
        <v>951</v>
      </c>
      <c r="B144" s="5">
        <v>45202</v>
      </c>
      <c r="C144" s="19">
        <v>270.2</v>
      </c>
      <c r="D144" s="6" t="s">
        <v>524</v>
      </c>
      <c r="E144" s="7" t="s">
        <v>485</v>
      </c>
      <c r="F144" s="22">
        <v>215</v>
      </c>
      <c r="G144" s="6" t="s">
        <v>952</v>
      </c>
      <c r="H144" s="9" t="s">
        <v>953</v>
      </c>
      <c r="I144" s="9" t="s">
        <v>954</v>
      </c>
      <c r="J144" s="10" t="s">
        <v>955</v>
      </c>
      <c r="K144" t="str" cm="1">
        <f t="array" ref="K144">GetURL(A144)</f>
        <v>https://www.investorgain.com/gmp/manoj-vaibhav-gems-ipo/627/</v>
      </c>
      <c r="L144" t="str">
        <f t="shared" si="2"/>
        <v>https://www.investorgain.com/ipo/manoj-vaibhav-gems-ipo/627/</v>
      </c>
      <c r="M144" t="s">
        <v>2282</v>
      </c>
      <c r="N144" t="s">
        <v>2283</v>
      </c>
      <c r="O144" t="s">
        <v>2284</v>
      </c>
      <c r="P144" t="s">
        <v>524</v>
      </c>
    </row>
    <row r="145" spans="1:16" ht="16" thickBot="1">
      <c r="A145" s="4" t="s">
        <v>970</v>
      </c>
      <c r="B145" s="11">
        <v>45202</v>
      </c>
      <c r="C145" s="20">
        <v>2800</v>
      </c>
      <c r="D145" s="13" t="s">
        <v>971</v>
      </c>
      <c r="E145" s="14" t="s">
        <v>972</v>
      </c>
      <c r="F145" s="21">
        <v>119</v>
      </c>
      <c r="G145" s="13" t="s">
        <v>973</v>
      </c>
      <c r="H145" s="9" t="s">
        <v>974</v>
      </c>
      <c r="I145" s="9" t="s">
        <v>975</v>
      </c>
      <c r="J145" s="10" t="s">
        <v>976</v>
      </c>
      <c r="K145" t="str" cm="1">
        <f t="array" ref="K145">GetURL(A145)</f>
        <v>https://www.investorgain.com/gmp/jsw-infrastructure-ipo/628/</v>
      </c>
      <c r="L145" t="str">
        <f t="shared" si="2"/>
        <v>https://www.investorgain.com/ipo/jsw-infrastructure-ipo/628/</v>
      </c>
      <c r="M145" t="s">
        <v>2291</v>
      </c>
      <c r="N145" t="s">
        <v>2292</v>
      </c>
      <c r="O145" t="s">
        <v>2293</v>
      </c>
      <c r="P145" t="s">
        <v>971</v>
      </c>
    </row>
    <row r="146" spans="1:16" ht="16" thickBot="1">
      <c r="A146" s="4" t="s">
        <v>796</v>
      </c>
      <c r="B146" s="5">
        <v>45203</v>
      </c>
      <c r="C146" s="19">
        <v>640</v>
      </c>
      <c r="D146" s="6" t="s">
        <v>797</v>
      </c>
      <c r="E146" s="7" t="s">
        <v>485</v>
      </c>
      <c r="F146" s="22">
        <v>300</v>
      </c>
      <c r="G146" s="6" t="s">
        <v>798</v>
      </c>
      <c r="H146" s="17" t="s">
        <v>799</v>
      </c>
      <c r="I146" s="17" t="s">
        <v>800</v>
      </c>
      <c r="J146" s="18" t="s">
        <v>801</v>
      </c>
      <c r="K146" t="str" cm="1">
        <f t="array" ref="K146">GetURL(A146)</f>
        <v>https://www.investorgain.com/gmp/updater-services-ipo/644/</v>
      </c>
      <c r="L146" t="str">
        <f t="shared" si="2"/>
        <v>https://www.investorgain.com/ipo/updater-services-ipo/644/</v>
      </c>
      <c r="M146" t="s">
        <v>2218</v>
      </c>
      <c r="N146" t="s">
        <v>2219</v>
      </c>
      <c r="O146" t="s">
        <v>1922</v>
      </c>
      <c r="P146" t="s">
        <v>797</v>
      </c>
    </row>
    <row r="147" spans="1:16" ht="29.5" thickBot="1">
      <c r="A147" s="4" t="s">
        <v>782</v>
      </c>
      <c r="B147" s="5">
        <v>45205</v>
      </c>
      <c r="C147" s="19">
        <v>152.46</v>
      </c>
      <c r="D147" s="6" t="s">
        <v>783</v>
      </c>
      <c r="E147" s="7" t="s">
        <v>784</v>
      </c>
      <c r="F147" s="22">
        <v>140</v>
      </c>
      <c r="G147" s="6" t="s">
        <v>785</v>
      </c>
      <c r="H147" s="9" t="s">
        <v>786</v>
      </c>
      <c r="I147" s="9" t="s">
        <v>787</v>
      </c>
      <c r="J147" s="18" t="s">
        <v>788</v>
      </c>
      <c r="K147" t="str" cm="1">
        <f t="array" ref="K147">GetURL(A147)</f>
        <v>https://www.investorgain.com/gmp/valiant-laboratories-ipo/642/</v>
      </c>
      <c r="L147" t="str">
        <f t="shared" si="2"/>
        <v>https://www.investorgain.com/ipo/valiant-laboratories-ipo/642/</v>
      </c>
      <c r="M147" t="s">
        <v>2212</v>
      </c>
      <c r="N147" t="s">
        <v>2213</v>
      </c>
      <c r="O147" t="s">
        <v>2214</v>
      </c>
      <c r="P147" t="s">
        <v>783</v>
      </c>
    </row>
    <row r="148" spans="1:16" ht="16" thickBot="1">
      <c r="A148" s="4" t="s">
        <v>917</v>
      </c>
      <c r="B148" s="5">
        <v>45211</v>
      </c>
      <c r="C148" s="19">
        <v>71.28</v>
      </c>
      <c r="D148" s="6" t="s">
        <v>918</v>
      </c>
      <c r="E148" s="7" t="s">
        <v>919</v>
      </c>
      <c r="F148" s="22">
        <v>54</v>
      </c>
      <c r="G148" s="6" t="s">
        <v>920</v>
      </c>
      <c r="H148" s="9" t="s">
        <v>921</v>
      </c>
      <c r="I148" s="9" t="s">
        <v>922</v>
      </c>
      <c r="J148" s="10" t="s">
        <v>923</v>
      </c>
      <c r="K148" t="str" cm="1">
        <f t="array" ref="K148">GetURL(A148)</f>
        <v>https://www.investorgain.com/gmp/plaza-wires-ipo/657/</v>
      </c>
      <c r="L148" t="str">
        <f t="shared" si="2"/>
        <v>https://www.investorgain.com/ipo/plaza-wires-ipo/657/</v>
      </c>
      <c r="M148" t="s">
        <v>2266</v>
      </c>
      <c r="N148" t="s">
        <v>2267</v>
      </c>
      <c r="O148" t="s">
        <v>2268</v>
      </c>
      <c r="P148" t="s">
        <v>918</v>
      </c>
    </row>
    <row r="149" spans="1:16" ht="16" thickBot="1">
      <c r="A149" s="4" t="s">
        <v>977</v>
      </c>
      <c r="B149" s="5">
        <v>45225</v>
      </c>
      <c r="C149" s="19">
        <v>545.4</v>
      </c>
      <c r="D149" s="6" t="s">
        <v>978</v>
      </c>
      <c r="E149" s="7" t="s">
        <v>140</v>
      </c>
      <c r="F149" s="22">
        <v>505</v>
      </c>
      <c r="G149" s="6" t="s">
        <v>979</v>
      </c>
      <c r="H149" s="17" t="s">
        <v>980</v>
      </c>
      <c r="I149" s="17" t="s">
        <v>981</v>
      </c>
      <c r="J149" s="18" t="s">
        <v>982</v>
      </c>
      <c r="K149" t="str" cm="1">
        <f t="array" ref="K149">GetURL(A149)</f>
        <v>https://www.investorgain.com/gmp/irm-energy-ipo/661/</v>
      </c>
      <c r="L149" t="str">
        <f t="shared" si="2"/>
        <v>https://www.investorgain.com/ipo/irm-energy-ipo/661/</v>
      </c>
      <c r="M149" t="s">
        <v>2294</v>
      </c>
      <c r="N149" t="s">
        <v>2295</v>
      </c>
      <c r="O149" t="s">
        <v>2296</v>
      </c>
      <c r="P149" t="s">
        <v>978</v>
      </c>
    </row>
    <row r="150" spans="1:16" ht="16" thickBot="1">
      <c r="A150" s="4" t="s">
        <v>1122</v>
      </c>
      <c r="B150" s="11">
        <v>45231</v>
      </c>
      <c r="C150" s="12">
        <v>840.27</v>
      </c>
      <c r="D150" s="13" t="s">
        <v>1123</v>
      </c>
      <c r="E150" s="14" t="s">
        <v>1124</v>
      </c>
      <c r="F150" s="21">
        <v>346</v>
      </c>
      <c r="G150" s="13" t="s">
        <v>1125</v>
      </c>
      <c r="H150" s="9" t="s">
        <v>1126</v>
      </c>
      <c r="I150" s="9" t="s">
        <v>1127</v>
      </c>
      <c r="J150" s="10" t="s">
        <v>1128</v>
      </c>
      <c r="K150" t="str" cm="1">
        <f t="array" ref="K150">GetURL(A150)</f>
        <v>https://www.investorgain.com/gmp/blue-jet-healthcare-ipo/668/</v>
      </c>
      <c r="L150" t="str">
        <f t="shared" si="2"/>
        <v>https://www.investorgain.com/ipo/blue-jet-healthcare-ipo/668/</v>
      </c>
      <c r="M150" t="s">
        <v>2353</v>
      </c>
      <c r="N150" t="s">
        <v>2354</v>
      </c>
      <c r="O150" t="s">
        <v>1068</v>
      </c>
      <c r="P150" t="s">
        <v>1123</v>
      </c>
    </row>
    <row r="151" spans="1:16" ht="16" thickBot="1">
      <c r="A151" s="4" t="s">
        <v>1115</v>
      </c>
      <c r="B151" s="5">
        <v>45236</v>
      </c>
      <c r="C151" s="16">
        <v>1900</v>
      </c>
      <c r="D151" s="6" t="s">
        <v>1116</v>
      </c>
      <c r="E151" s="7" t="s">
        <v>1117</v>
      </c>
      <c r="F151" s="22">
        <v>648</v>
      </c>
      <c r="G151" s="6" t="s">
        <v>1118</v>
      </c>
      <c r="H151" s="9" t="s">
        <v>1119</v>
      </c>
      <c r="I151" s="9" t="s">
        <v>1120</v>
      </c>
      <c r="J151" s="18" t="s">
        <v>1121</v>
      </c>
      <c r="K151" t="str" cm="1">
        <f t="array" ref="K151">GetURL(A151)</f>
        <v>https://www.investorgain.com/gmp/cello-world-limited-ipo/673/</v>
      </c>
      <c r="L151" t="str">
        <f t="shared" si="2"/>
        <v>https://www.investorgain.com/ipo/cello-world-limited-ipo/673/</v>
      </c>
      <c r="M151" t="s">
        <v>2350</v>
      </c>
      <c r="N151" t="s">
        <v>2351</v>
      </c>
      <c r="O151" t="s">
        <v>2352</v>
      </c>
      <c r="P151" t="s">
        <v>1116</v>
      </c>
    </row>
    <row r="152" spans="1:16" ht="29.5" thickBot="1">
      <c r="A152" s="4" t="s">
        <v>1025</v>
      </c>
      <c r="B152" s="11">
        <v>45237</v>
      </c>
      <c r="C152" s="20">
        <v>1701.44</v>
      </c>
      <c r="D152" s="13" t="s">
        <v>1026</v>
      </c>
      <c r="E152" s="14" t="s">
        <v>1027</v>
      </c>
      <c r="F152" s="21">
        <v>324</v>
      </c>
      <c r="G152" s="13" t="s">
        <v>1028</v>
      </c>
      <c r="H152" s="9" t="s">
        <v>1029</v>
      </c>
      <c r="I152" s="9" t="s">
        <v>1030</v>
      </c>
      <c r="J152" s="17" t="s">
        <v>1031</v>
      </c>
      <c r="K152" t="str" cm="1">
        <f t="array" ref="K152">GetURL(A152)</f>
        <v>https://www.investorgain.com/gmp/honasa-consumer-limited-ipo/672/</v>
      </c>
      <c r="L152" t="str">
        <f t="shared" si="2"/>
        <v>https://www.investorgain.com/ipo/honasa-consumer-limited-ipo/672/</v>
      </c>
      <c r="M152" t="s">
        <v>2316</v>
      </c>
      <c r="N152" t="s">
        <v>2130</v>
      </c>
      <c r="O152" t="s">
        <v>1998</v>
      </c>
      <c r="P152" t="s">
        <v>1026</v>
      </c>
    </row>
    <row r="153" spans="1:16" ht="16" thickBot="1">
      <c r="A153" s="4" t="s">
        <v>1073</v>
      </c>
      <c r="B153" s="5">
        <v>45240</v>
      </c>
      <c r="C153" s="19">
        <v>463</v>
      </c>
      <c r="D153" s="6" t="s">
        <v>1074</v>
      </c>
      <c r="E153" s="7" t="s">
        <v>1075</v>
      </c>
      <c r="F153" s="22">
        <v>60</v>
      </c>
      <c r="G153" s="6" t="s">
        <v>1076</v>
      </c>
      <c r="H153" s="9" t="s">
        <v>1077</v>
      </c>
      <c r="I153" s="9" t="s">
        <v>1078</v>
      </c>
      <c r="J153" s="26" t="s">
        <v>1079</v>
      </c>
      <c r="K153" t="str" cm="1">
        <f t="array" ref="K153">GetURL(A153)</f>
        <v>https://www.investorgain.com/gmp/esaf-small-finance-bank-ipo/674/</v>
      </c>
      <c r="L153" t="str">
        <f t="shared" si="2"/>
        <v>https://www.investorgain.com/ipo/esaf-small-finance-bank-ipo/674/</v>
      </c>
      <c r="M153" t="s">
        <v>2334</v>
      </c>
      <c r="N153" t="s">
        <v>2335</v>
      </c>
      <c r="O153" t="s">
        <v>2109</v>
      </c>
      <c r="P153" t="s">
        <v>2336</v>
      </c>
    </row>
    <row r="154" spans="1:16" s="38" customFormat="1" ht="16" thickBot="1">
      <c r="A154" s="30" t="s">
        <v>910</v>
      </c>
      <c r="B154" s="31">
        <v>45243</v>
      </c>
      <c r="C154" s="32">
        <v>490.33</v>
      </c>
      <c r="D154" s="33" t="s">
        <v>911</v>
      </c>
      <c r="E154" s="34" t="s">
        <v>912</v>
      </c>
      <c r="F154" s="35">
        <v>792</v>
      </c>
      <c r="G154" s="33" t="s">
        <v>913</v>
      </c>
      <c r="H154" s="36" t="s">
        <v>914</v>
      </c>
      <c r="I154" s="36" t="s">
        <v>915</v>
      </c>
      <c r="J154" s="37" t="s">
        <v>916</v>
      </c>
      <c r="K154" s="38" t="str" cm="1">
        <f t="array" ref="K154">GetURL(A154)</f>
        <v>https://www.investorgain.com/gmp/protean-egov-technologies-ipo/665/</v>
      </c>
      <c r="L154" s="38" t="str">
        <f t="shared" si="2"/>
        <v>https://www.investorgain.com/ipo/protean-egov-technologies-ipo/665/</v>
      </c>
      <c r="M154" s="38" t="s">
        <v>2659</v>
      </c>
      <c r="N154" s="38" t="s">
        <v>2660</v>
      </c>
      <c r="O154" s="38" t="s">
        <v>2661</v>
      </c>
      <c r="P154" s="38" t="s">
        <v>911</v>
      </c>
    </row>
    <row r="155" spans="1:16" ht="16" thickBot="1">
      <c r="A155" s="4" t="s">
        <v>1142</v>
      </c>
      <c r="B155" s="5">
        <v>45245</v>
      </c>
      <c r="C155" s="19">
        <v>834</v>
      </c>
      <c r="D155" s="6" t="s">
        <v>1143</v>
      </c>
      <c r="E155" s="7" t="s">
        <v>1144</v>
      </c>
      <c r="F155" s="22">
        <v>282</v>
      </c>
      <c r="G155" s="6" t="s">
        <v>1145</v>
      </c>
      <c r="H155" s="9" t="s">
        <v>1146</v>
      </c>
      <c r="I155" s="9" t="s">
        <v>1147</v>
      </c>
      <c r="J155" s="10" t="s">
        <v>1148</v>
      </c>
      <c r="K155" t="str" cm="1">
        <f t="array" ref="K155">GetURL(A155)</f>
        <v>https://www.investorgain.com/gmp/ask-automotive-ipo/685/</v>
      </c>
      <c r="L155" t="str">
        <f t="shared" si="2"/>
        <v>https://www.investorgain.com/ipo/ask-automotive-ipo/685/</v>
      </c>
      <c r="M155" t="s">
        <v>2359</v>
      </c>
      <c r="N155" t="s">
        <v>2360</v>
      </c>
      <c r="O155" t="s">
        <v>2361</v>
      </c>
      <c r="P155" t="s">
        <v>1143</v>
      </c>
    </row>
    <row r="156" spans="1:16" ht="16" thickBot="1">
      <c r="A156" s="4" t="s">
        <v>983</v>
      </c>
      <c r="B156" s="11">
        <v>45259</v>
      </c>
      <c r="C156" s="20">
        <v>2150.21</v>
      </c>
      <c r="D156" s="13" t="s">
        <v>984</v>
      </c>
      <c r="E156" s="14" t="s">
        <v>985</v>
      </c>
      <c r="F156" s="21">
        <v>32</v>
      </c>
      <c r="G156" s="13" t="s">
        <v>986</v>
      </c>
      <c r="H156" s="9" t="s">
        <v>987</v>
      </c>
      <c r="I156" s="9" t="s">
        <v>988</v>
      </c>
      <c r="J156" s="10" t="s">
        <v>989</v>
      </c>
      <c r="K156" t="str" cm="1">
        <f t="array" ref="K156">GetURL(A156)</f>
        <v>https://www.investorgain.com/gmp/ireda-ipo/692/</v>
      </c>
      <c r="L156" t="str">
        <f t="shared" si="2"/>
        <v>https://www.investorgain.com/ipo/ireda-ipo/692/</v>
      </c>
      <c r="M156" t="s">
        <v>2297</v>
      </c>
      <c r="N156" t="s">
        <v>2298</v>
      </c>
      <c r="O156" t="s">
        <v>2299</v>
      </c>
      <c r="P156" t="s">
        <v>2300</v>
      </c>
    </row>
    <row r="157" spans="1:16" ht="16" thickBot="1">
      <c r="A157" s="4" t="s">
        <v>815</v>
      </c>
      <c r="B157" s="11">
        <v>45260</v>
      </c>
      <c r="C157" s="20">
        <v>3042.51</v>
      </c>
      <c r="D157" s="13" t="s">
        <v>816</v>
      </c>
      <c r="E157" s="14" t="s">
        <v>817</v>
      </c>
      <c r="F157" s="21">
        <v>500</v>
      </c>
      <c r="G157" s="13" t="s">
        <v>818</v>
      </c>
      <c r="H157" s="9" t="s">
        <v>819</v>
      </c>
      <c r="I157" s="9" t="s">
        <v>820</v>
      </c>
      <c r="J157" s="25" t="s">
        <v>821</v>
      </c>
      <c r="K157" t="str" cm="1">
        <f t="array" ref="K157">GetURL(A157)</f>
        <v>https://www.investorgain.com/gmp/tata-technologies-ipo/530/</v>
      </c>
      <c r="L157" t="str">
        <f t="shared" si="2"/>
        <v>https://www.investorgain.com/ipo/tata-technologies-ipo/530/</v>
      </c>
      <c r="M157" t="s">
        <v>2225</v>
      </c>
      <c r="N157" t="s">
        <v>2226</v>
      </c>
      <c r="O157" t="s">
        <v>2227</v>
      </c>
      <c r="P157" t="s">
        <v>816</v>
      </c>
    </row>
    <row r="158" spans="1:16" ht="29.5" thickBot="1">
      <c r="A158" s="4" t="s">
        <v>1053</v>
      </c>
      <c r="B158" s="11">
        <v>45260</v>
      </c>
      <c r="C158" s="12">
        <v>500.69</v>
      </c>
      <c r="D158" s="13" t="s">
        <v>1054</v>
      </c>
      <c r="E158" s="14" t="s">
        <v>1055</v>
      </c>
      <c r="F158" s="21">
        <v>169</v>
      </c>
      <c r="G158" s="13" t="s">
        <v>1056</v>
      </c>
      <c r="H158" s="9" t="s">
        <v>1057</v>
      </c>
      <c r="I158" s="9" t="s">
        <v>1058</v>
      </c>
      <c r="J158" s="10" t="s">
        <v>1059</v>
      </c>
      <c r="K158" t="str" cm="1">
        <f t="array" ref="K158">GetURL(A158)</f>
        <v>https://www.investorgain.com/gmp/gandhar-oil-refinery-ipo/689/</v>
      </c>
      <c r="L158" t="str">
        <f t="shared" si="2"/>
        <v>https://www.investorgain.com/ipo/gandhar-oil-refinery-ipo/689/</v>
      </c>
      <c r="M158" t="s">
        <v>2326</v>
      </c>
      <c r="N158" t="s">
        <v>2327</v>
      </c>
      <c r="O158" t="s">
        <v>2328</v>
      </c>
      <c r="P158" t="s">
        <v>1054</v>
      </c>
    </row>
    <row r="159" spans="1:16" ht="29.5" thickBot="1">
      <c r="A159" s="4" t="s">
        <v>1067</v>
      </c>
      <c r="B159" s="11">
        <v>45260</v>
      </c>
      <c r="C159" s="20">
        <v>1092.26</v>
      </c>
      <c r="D159" s="13" t="s">
        <v>1068</v>
      </c>
      <c r="E159" s="14" t="s">
        <v>485</v>
      </c>
      <c r="F159" s="21">
        <v>140</v>
      </c>
      <c r="G159" s="13" t="s">
        <v>1069</v>
      </c>
      <c r="H159" s="17" t="s">
        <v>1070</v>
      </c>
      <c r="I159" s="9" t="s">
        <v>1071</v>
      </c>
      <c r="J159" s="18" t="s">
        <v>1072</v>
      </c>
      <c r="K159" t="str" cm="1">
        <f t="array" ref="K159">GetURL(A159)</f>
        <v>https://www.investorgain.com/gmp/fedbank-financial-services-ipo/690/</v>
      </c>
      <c r="L159" t="str">
        <f t="shared" si="2"/>
        <v>https://www.investorgain.com/ipo/fedbank-financial-services-ipo/690/</v>
      </c>
      <c r="M159" t="s">
        <v>2332</v>
      </c>
      <c r="N159" t="s">
        <v>1835</v>
      </c>
      <c r="O159" t="s">
        <v>2333</v>
      </c>
      <c r="P159" t="s">
        <v>1068</v>
      </c>
    </row>
    <row r="160" spans="1:16" ht="16" thickBot="1">
      <c r="A160" s="4" t="s">
        <v>1060</v>
      </c>
      <c r="B160" s="5">
        <v>45261</v>
      </c>
      <c r="C160" s="19">
        <v>593</v>
      </c>
      <c r="D160" s="6" t="s">
        <v>1061</v>
      </c>
      <c r="E160" s="7" t="s">
        <v>1062</v>
      </c>
      <c r="F160" s="22">
        <v>304</v>
      </c>
      <c r="G160" s="6" t="s">
        <v>1063</v>
      </c>
      <c r="H160" s="9" t="s">
        <v>1064</v>
      </c>
      <c r="I160" s="9" t="s">
        <v>1065</v>
      </c>
      <c r="J160" s="18" t="s">
        <v>1066</v>
      </c>
      <c r="K160" t="str" cm="1">
        <f t="array" ref="K160">GetURL(A160)</f>
        <v>https://www.investorgain.com/gmp/flair-writing-ipo/694/</v>
      </c>
      <c r="L160" t="str">
        <f t="shared" si="2"/>
        <v>https://www.investorgain.com/ipo/flair-writing-ipo/694/</v>
      </c>
      <c r="M160" t="s">
        <v>2329</v>
      </c>
      <c r="N160" t="s">
        <v>2330</v>
      </c>
      <c r="O160" t="s">
        <v>2331</v>
      </c>
      <c r="P160" t="s">
        <v>1061</v>
      </c>
    </row>
    <row r="161" spans="1:16" ht="29.5" thickBot="1">
      <c r="A161" s="4" t="s">
        <v>1004</v>
      </c>
      <c r="B161" s="5">
        <v>45280</v>
      </c>
      <c r="C161" s="16">
        <v>1200</v>
      </c>
      <c r="D161" s="6" t="s">
        <v>1005</v>
      </c>
      <c r="E161" s="7" t="s">
        <v>1006</v>
      </c>
      <c r="F161" s="22">
        <v>493</v>
      </c>
      <c r="G161" s="6" t="s">
        <v>1007</v>
      </c>
      <c r="H161" s="9" t="s">
        <v>1008</v>
      </c>
      <c r="I161" s="9" t="s">
        <v>1009</v>
      </c>
      <c r="J161" s="10" t="s">
        <v>1010</v>
      </c>
      <c r="K161" t="str" cm="1">
        <f t="array" ref="K161">GetURL(A161)</f>
        <v>https://www.investorgain.com/gmp/india-shelter-finance-corporation-ipo/592/</v>
      </c>
      <c r="L161" t="str">
        <f t="shared" si="2"/>
        <v>https://www.investorgain.com/ipo/india-shelter-finance-corporation-ipo/592/</v>
      </c>
      <c r="M161" t="s">
        <v>2307</v>
      </c>
      <c r="N161" t="s">
        <v>2308</v>
      </c>
      <c r="O161" t="s">
        <v>2309</v>
      </c>
      <c r="P161" t="s">
        <v>1005</v>
      </c>
    </row>
    <row r="162" spans="1:16" ht="16" thickBot="1">
      <c r="A162" s="4" t="s">
        <v>1087</v>
      </c>
      <c r="B162" s="5">
        <v>45280</v>
      </c>
      <c r="C162" s="16">
        <v>1200</v>
      </c>
      <c r="D162" s="6" t="s">
        <v>1088</v>
      </c>
      <c r="E162" s="7" t="s">
        <v>1089</v>
      </c>
      <c r="F162" s="22">
        <v>790</v>
      </c>
      <c r="G162" s="6" t="s">
        <v>1090</v>
      </c>
      <c r="H162" s="9" t="s">
        <v>1091</v>
      </c>
      <c r="I162" s="9" t="s">
        <v>1092</v>
      </c>
      <c r="J162" s="10" t="s">
        <v>1093</v>
      </c>
      <c r="K162" t="str" cm="1">
        <f t="array" ref="K162">GetURL(A162)</f>
        <v>https://www.investorgain.com/gmp/doms-ipo/704/</v>
      </c>
      <c r="L162" t="str">
        <f t="shared" si="2"/>
        <v>https://www.investorgain.com/ipo/doms-ipo/704/</v>
      </c>
      <c r="M162" t="s">
        <v>2340</v>
      </c>
      <c r="N162" t="s">
        <v>2341</v>
      </c>
      <c r="O162" t="s">
        <v>2342</v>
      </c>
      <c r="P162" t="s">
        <v>1088</v>
      </c>
    </row>
    <row r="163" spans="1:16" ht="16" thickBot="1">
      <c r="A163" s="4" t="s">
        <v>990</v>
      </c>
      <c r="B163" s="5">
        <v>45281</v>
      </c>
      <c r="C163" s="16">
        <v>1459.32</v>
      </c>
      <c r="D163" s="6" t="s">
        <v>991</v>
      </c>
      <c r="E163" s="7" t="s">
        <v>992</v>
      </c>
      <c r="F163" s="22">
        <v>660</v>
      </c>
      <c r="G163" s="6" t="s">
        <v>993</v>
      </c>
      <c r="H163" s="9" t="s">
        <v>994</v>
      </c>
      <c r="I163" s="9" t="s">
        <v>995</v>
      </c>
      <c r="J163" s="10" t="s">
        <v>996</v>
      </c>
      <c r="K163" t="str" cm="1">
        <f t="array" ref="K163">GetURL(A163)</f>
        <v>https://www.investorgain.com/gmp/inox-india-ipo/716/</v>
      </c>
      <c r="L163" t="str">
        <f t="shared" si="2"/>
        <v>https://www.investorgain.com/ipo/inox-india-ipo/716/</v>
      </c>
      <c r="M163" t="s">
        <v>2301</v>
      </c>
      <c r="N163" t="s">
        <v>2302</v>
      </c>
      <c r="O163" t="s">
        <v>2303</v>
      </c>
      <c r="P163" t="s">
        <v>991</v>
      </c>
    </row>
    <row r="164" spans="1:16" ht="29.5" thickBot="1">
      <c r="A164" s="4" t="s">
        <v>822</v>
      </c>
      <c r="B164" s="5">
        <v>45286</v>
      </c>
      <c r="C164" s="19">
        <v>400</v>
      </c>
      <c r="D164" s="6" t="s">
        <v>823</v>
      </c>
      <c r="E164" s="7" t="s">
        <v>824</v>
      </c>
      <c r="F164" s="22">
        <v>360</v>
      </c>
      <c r="G164" s="6" t="s">
        <v>825</v>
      </c>
      <c r="H164" s="17" t="s">
        <v>826</v>
      </c>
      <c r="I164" s="17" t="s">
        <v>827</v>
      </c>
      <c r="J164" s="10" t="s">
        <v>828</v>
      </c>
      <c r="K164" t="str" cm="1">
        <f t="array" ref="K164">GetURL(A164)</f>
        <v>https://www.investorgain.com/gmp/suraj-estate-developers-ipo/712/</v>
      </c>
      <c r="L164" t="str">
        <f t="shared" si="2"/>
        <v>https://www.investorgain.com/ipo/suraj-estate-developers-ipo/712/</v>
      </c>
      <c r="M164" t="s">
        <v>2228</v>
      </c>
      <c r="N164" t="s">
        <v>2229</v>
      </c>
      <c r="O164" t="s">
        <v>2230</v>
      </c>
      <c r="P164" t="s">
        <v>823</v>
      </c>
    </row>
    <row r="165" spans="1:16" ht="29.5" thickBot="1">
      <c r="A165" s="4" t="s">
        <v>931</v>
      </c>
      <c r="B165" s="11">
        <v>45286</v>
      </c>
      <c r="C165" s="12">
        <v>960</v>
      </c>
      <c r="D165" s="13" t="s">
        <v>932</v>
      </c>
      <c r="E165" s="14" t="s">
        <v>933</v>
      </c>
      <c r="F165" s="21">
        <v>291</v>
      </c>
      <c r="G165" s="13" t="s">
        <v>934</v>
      </c>
      <c r="H165" s="17" t="s">
        <v>935</v>
      </c>
      <c r="I165" s="17" t="s">
        <v>936</v>
      </c>
      <c r="J165" s="18" t="s">
        <v>937</v>
      </c>
      <c r="K165" t="str" cm="1">
        <f t="array" ref="K165">GetURL(A165)</f>
        <v>https://www.investorgain.com/gmp/muthoot-microfin-ipo/705/</v>
      </c>
      <c r="L165" t="str">
        <f t="shared" si="2"/>
        <v>https://www.investorgain.com/ipo/muthoot-microfin-ipo/705/</v>
      </c>
      <c r="M165" t="s">
        <v>2272</v>
      </c>
      <c r="N165" t="s">
        <v>2273</v>
      </c>
      <c r="O165" t="s">
        <v>2274</v>
      </c>
      <c r="P165" t="s">
        <v>2275</v>
      </c>
    </row>
    <row r="166" spans="1:16" ht="16" thickBot="1">
      <c r="A166" s="4" t="s">
        <v>944</v>
      </c>
      <c r="B166" s="11">
        <v>45286</v>
      </c>
      <c r="C166" s="12">
        <v>151.09</v>
      </c>
      <c r="D166" s="13" t="s">
        <v>945</v>
      </c>
      <c r="E166" s="14" t="s">
        <v>946</v>
      </c>
      <c r="F166" s="21">
        <v>55</v>
      </c>
      <c r="G166" s="13" t="s">
        <v>947</v>
      </c>
      <c r="H166" s="9" t="s">
        <v>948</v>
      </c>
      <c r="I166" s="9" t="s">
        <v>949</v>
      </c>
      <c r="J166" s="18" t="s">
        <v>950</v>
      </c>
      <c r="K166" t="str" cm="1">
        <f t="array" ref="K166">GetURL(A166)</f>
        <v>https://www.investorgain.com/gmp/motisons-jewellers-ipo/710/</v>
      </c>
      <c r="L166" t="str">
        <f t="shared" si="2"/>
        <v>https://www.investorgain.com/ipo/motisons-jewellers-ipo/710/</v>
      </c>
      <c r="M166" t="s">
        <v>2279</v>
      </c>
      <c r="N166" t="s">
        <v>2280</v>
      </c>
      <c r="O166" t="s">
        <v>2281</v>
      </c>
      <c r="P166" t="s">
        <v>945</v>
      </c>
    </row>
    <row r="167" spans="1:16" ht="16" thickBot="1">
      <c r="A167" s="4" t="s">
        <v>877</v>
      </c>
      <c r="B167" s="5">
        <v>45287</v>
      </c>
      <c r="C167" s="19">
        <v>100</v>
      </c>
      <c r="D167" s="6" t="s">
        <v>878</v>
      </c>
      <c r="E167" s="7" t="s">
        <v>485</v>
      </c>
      <c r="F167" s="22">
        <v>100</v>
      </c>
      <c r="G167" s="6" t="s">
        <v>879</v>
      </c>
      <c r="H167" s="9" t="s">
        <v>880</v>
      </c>
      <c r="I167" s="9" t="s">
        <v>881</v>
      </c>
      <c r="J167" s="10" t="s">
        <v>882</v>
      </c>
      <c r="K167" t="str" cm="1">
        <f t="array" ref="K167">GetURL(A167)</f>
        <v>https://www.investorgain.com/gmp/rbz-jewellers-ipo/711/</v>
      </c>
      <c r="L167" t="str">
        <f t="shared" si="2"/>
        <v>https://www.investorgain.com/ipo/rbz-jewellers-ipo/711/</v>
      </c>
      <c r="M167" t="s">
        <v>2252</v>
      </c>
      <c r="N167" t="s">
        <v>2253</v>
      </c>
      <c r="O167" t="s">
        <v>2254</v>
      </c>
      <c r="P167" t="s">
        <v>878</v>
      </c>
    </row>
    <row r="168" spans="1:16" ht="16" thickBot="1">
      <c r="A168" s="4" t="s">
        <v>938</v>
      </c>
      <c r="B168" s="5">
        <v>45287</v>
      </c>
      <c r="C168" s="19">
        <v>549.78</v>
      </c>
      <c r="D168" s="6" t="s">
        <v>939</v>
      </c>
      <c r="E168" s="7" t="s">
        <v>98</v>
      </c>
      <c r="F168" s="22">
        <v>280</v>
      </c>
      <c r="G168" s="6" t="s">
        <v>940</v>
      </c>
      <c r="H168" s="9" t="s">
        <v>941</v>
      </c>
      <c r="I168" s="9" t="s">
        <v>942</v>
      </c>
      <c r="J168" s="18" t="s">
        <v>943</v>
      </c>
      <c r="K168" t="str" cm="1">
        <f t="array" ref="K168">GetURL(A168)</f>
        <v>https://www.investorgain.com/gmp/mufti-jeans-ipo/718/</v>
      </c>
      <c r="L168" t="str">
        <f t="shared" si="2"/>
        <v>https://www.investorgain.com/ipo/mufti-jeans-ipo/718/</v>
      </c>
      <c r="M168" t="s">
        <v>2276</v>
      </c>
      <c r="N168" t="s">
        <v>2277</v>
      </c>
      <c r="O168" t="s">
        <v>2278</v>
      </c>
      <c r="P168" t="s">
        <v>939</v>
      </c>
    </row>
    <row r="169" spans="1:16" ht="16" thickBot="1">
      <c r="A169" s="4" t="s">
        <v>1039</v>
      </c>
      <c r="B169" s="11">
        <v>45287</v>
      </c>
      <c r="C169" s="20">
        <v>1008.59</v>
      </c>
      <c r="D169" s="13" t="s">
        <v>1040</v>
      </c>
      <c r="E169" s="14" t="s">
        <v>1041</v>
      </c>
      <c r="F169" s="21">
        <v>850</v>
      </c>
      <c r="G169" s="13" t="s">
        <v>1042</v>
      </c>
      <c r="H169" s="9" t="s">
        <v>1043</v>
      </c>
      <c r="I169" s="9" t="s">
        <v>1044</v>
      </c>
      <c r="J169" s="10" t="s">
        <v>1045</v>
      </c>
      <c r="K169" t="str" cm="1">
        <f t="array" ref="K169">GetURL(A169)</f>
        <v>https://www.investorgain.com/gmp/happy-forgings-ipo/708/</v>
      </c>
      <c r="L169" t="str">
        <f t="shared" si="2"/>
        <v>https://www.investorgain.com/ipo/happy-forgings-ipo/708/</v>
      </c>
      <c r="M169" t="s">
        <v>2320</v>
      </c>
      <c r="N169" t="s">
        <v>2321</v>
      </c>
      <c r="O169" t="s">
        <v>2322</v>
      </c>
      <c r="P169" t="s">
        <v>1040</v>
      </c>
    </row>
    <row r="170" spans="1:16" ht="16" thickBot="1">
      <c r="A170" s="4" t="s">
        <v>1129</v>
      </c>
      <c r="B170" s="5">
        <v>45288</v>
      </c>
      <c r="C170" s="19">
        <v>740</v>
      </c>
      <c r="D170" s="6" t="s">
        <v>1130</v>
      </c>
      <c r="E170" s="7" t="s">
        <v>1131</v>
      </c>
      <c r="F170" s="22">
        <v>524</v>
      </c>
      <c r="G170" s="6" t="s">
        <v>1132</v>
      </c>
      <c r="H170" s="9" t="s">
        <v>1133</v>
      </c>
      <c r="I170" s="9" t="s">
        <v>1134</v>
      </c>
      <c r="J170" s="10" t="s">
        <v>1135</v>
      </c>
      <c r="K170" t="str" cm="1">
        <f t="array" ref="K170">GetURL(A170)</f>
        <v>https://www.investorgain.com/gmp/azad-engineering-ipo/720/</v>
      </c>
      <c r="L170" t="str">
        <f t="shared" si="2"/>
        <v>https://www.investorgain.com/ipo/azad-engineering-ipo/720/</v>
      </c>
      <c r="M170" t="s">
        <v>2355</v>
      </c>
      <c r="N170" t="s">
        <v>2356</v>
      </c>
      <c r="O170" t="s">
        <v>2357</v>
      </c>
      <c r="P170" t="s">
        <v>1130</v>
      </c>
    </row>
    <row r="171" spans="1:16" ht="16" thickBot="1">
      <c r="A171" s="4" t="s">
        <v>997</v>
      </c>
      <c r="B171" s="11">
        <v>45289</v>
      </c>
      <c r="C171" s="12">
        <v>570</v>
      </c>
      <c r="D171" s="13" t="s">
        <v>998</v>
      </c>
      <c r="E171" s="14" t="s">
        <v>999</v>
      </c>
      <c r="F171" s="21">
        <v>448</v>
      </c>
      <c r="G171" s="13" t="s">
        <v>1000</v>
      </c>
      <c r="H171" s="9" t="s">
        <v>1001</v>
      </c>
      <c r="I171" s="9" t="s">
        <v>1002</v>
      </c>
      <c r="J171" s="27" t="s">
        <v>1003</v>
      </c>
      <c r="K171" t="str" cm="1">
        <f t="array" ref="K171">GetURL(A171)</f>
        <v>https://www.investorgain.com/gmp/innova-captab-ipo/722/</v>
      </c>
      <c r="L171" t="str">
        <f t="shared" si="2"/>
        <v>https://www.investorgain.com/ipo/innova-captab-ipo/722/</v>
      </c>
      <c r="M171" t="s">
        <v>2304</v>
      </c>
      <c r="N171" t="s">
        <v>2305</v>
      </c>
      <c r="O171" t="s">
        <v>2306</v>
      </c>
      <c r="P171" t="s">
        <v>998</v>
      </c>
    </row>
    <row r="172" spans="1:16" ht="29.5" thickBot="1">
      <c r="A172" s="4" t="s">
        <v>1455</v>
      </c>
      <c r="B172" s="11">
        <v>45307</v>
      </c>
      <c r="C172" s="20">
        <v>1000</v>
      </c>
      <c r="D172" s="13" t="s">
        <v>1456</v>
      </c>
      <c r="E172" s="14" t="s">
        <v>538</v>
      </c>
      <c r="F172" s="21">
        <v>331</v>
      </c>
      <c r="G172" s="13" t="s">
        <v>1457</v>
      </c>
      <c r="H172" s="9" t="s">
        <v>1458</v>
      </c>
      <c r="I172" s="9" t="s">
        <v>1459</v>
      </c>
      <c r="J172" s="10" t="s">
        <v>1460</v>
      </c>
      <c r="K172" t="str" cm="1">
        <f t="array" ref="K172">GetURL(A172)</f>
        <v>https://www.investorgain.com/gmp/jyoti-cnc-automation-ipo/734/</v>
      </c>
      <c r="L172" t="str">
        <f t="shared" si="2"/>
        <v>https://www.investorgain.com/ipo/jyoti-cnc-automation-ipo/734/</v>
      </c>
      <c r="M172" t="s">
        <v>2489</v>
      </c>
      <c r="N172" t="s">
        <v>2490</v>
      </c>
      <c r="O172" t="s">
        <v>2491</v>
      </c>
      <c r="P172" t="s">
        <v>1456</v>
      </c>
    </row>
    <row r="173" spans="1:16" ht="29.5" thickBot="1">
      <c r="A173" s="4" t="s">
        <v>1407</v>
      </c>
      <c r="B173" s="5">
        <v>45314</v>
      </c>
      <c r="C173" s="16">
        <v>1171.58</v>
      </c>
      <c r="D173" s="6" t="s">
        <v>1408</v>
      </c>
      <c r="E173" s="7" t="s">
        <v>1409</v>
      </c>
      <c r="F173" s="22">
        <v>418</v>
      </c>
      <c r="G173" s="6" t="s">
        <v>1410</v>
      </c>
      <c r="H173" s="9" t="s">
        <v>1411</v>
      </c>
      <c r="I173" s="9" t="s">
        <v>1412</v>
      </c>
      <c r="J173" s="10" t="s">
        <v>1413</v>
      </c>
      <c r="K173" t="str" cm="1">
        <f t="array" ref="K173">GetURL(A173)</f>
        <v>https://www.investorgain.com/gmp/medi-assist-healthcare-ipo/735/</v>
      </c>
      <c r="L173" t="str">
        <f t="shared" si="2"/>
        <v>https://www.investorgain.com/ipo/medi-assist-healthcare-ipo/735/</v>
      </c>
      <c r="M173" t="s">
        <v>2468</v>
      </c>
      <c r="N173" t="s">
        <v>2469</v>
      </c>
      <c r="O173" t="s">
        <v>2470</v>
      </c>
      <c r="P173" t="s">
        <v>1408</v>
      </c>
    </row>
    <row r="174" spans="1:16" ht="16" thickBot="1">
      <c r="A174" s="4" t="s">
        <v>1580</v>
      </c>
      <c r="B174" s="5">
        <v>45321</v>
      </c>
      <c r="C174" s="19">
        <v>640.04999999999995</v>
      </c>
      <c r="D174" s="6" t="s">
        <v>1581</v>
      </c>
      <c r="E174" s="7" t="s">
        <v>313</v>
      </c>
      <c r="F174" s="22">
        <v>230</v>
      </c>
      <c r="G174" s="6" t="s">
        <v>1582</v>
      </c>
      <c r="H174" s="17" t="s">
        <v>1583</v>
      </c>
      <c r="I174" s="17" t="s">
        <v>1584</v>
      </c>
      <c r="J174" s="10" t="s">
        <v>1585</v>
      </c>
      <c r="K174" t="str" cm="1">
        <f t="array" ref="K174">GetURL(A174)</f>
        <v>https://www.investorgain.com/gmp/epack-durable-ipo/742/</v>
      </c>
      <c r="L174" t="str">
        <f t="shared" si="2"/>
        <v>https://www.investorgain.com/ipo/epack-durable-ipo/742/</v>
      </c>
      <c r="M174" t="s">
        <v>2542</v>
      </c>
      <c r="N174" t="s">
        <v>2543</v>
      </c>
      <c r="O174" t="s">
        <v>2544</v>
      </c>
      <c r="P174" t="s">
        <v>1581</v>
      </c>
    </row>
    <row r="175" spans="1:16" ht="16" thickBot="1">
      <c r="A175" s="4" t="s">
        <v>1373</v>
      </c>
      <c r="B175" s="11">
        <v>45322</v>
      </c>
      <c r="C175" s="12">
        <v>143.81</v>
      </c>
      <c r="D175" s="13" t="s">
        <v>1374</v>
      </c>
      <c r="E175" s="14" t="s">
        <v>1375</v>
      </c>
      <c r="F175" s="21">
        <v>41</v>
      </c>
      <c r="G175" s="13" t="s">
        <v>1376</v>
      </c>
      <c r="H175" s="9" t="s">
        <v>1377</v>
      </c>
      <c r="I175" s="9" t="s">
        <v>1378</v>
      </c>
      <c r="J175" s="10" t="s">
        <v>1379</v>
      </c>
      <c r="K175" t="str" cm="1">
        <f t="array" ref="K175">GetURL(A175)</f>
        <v>https://www.investorgain.com/gmp/nova-agri-tech-ipo/739/</v>
      </c>
      <c r="L175" t="str">
        <f t="shared" si="2"/>
        <v>https://www.investorgain.com/ipo/nova-agri-tech-ipo/739/</v>
      </c>
      <c r="M175" t="s">
        <v>2454</v>
      </c>
      <c r="N175" t="s">
        <v>2455</v>
      </c>
      <c r="O175" t="s">
        <v>2456</v>
      </c>
      <c r="P175" t="s">
        <v>1374</v>
      </c>
    </row>
    <row r="176" spans="1:16" ht="16" thickBot="1">
      <c r="A176" s="4" t="s">
        <v>1666</v>
      </c>
      <c r="B176" s="11">
        <v>45328</v>
      </c>
      <c r="C176" s="12">
        <v>310.91000000000003</v>
      </c>
      <c r="D176" s="13" t="s">
        <v>1667</v>
      </c>
      <c r="E176" s="14" t="s">
        <v>1668</v>
      </c>
      <c r="F176" s="21">
        <v>135</v>
      </c>
      <c r="G176" s="13" t="s">
        <v>1669</v>
      </c>
      <c r="H176" s="9" t="s">
        <v>1670</v>
      </c>
      <c r="I176" s="9" t="s">
        <v>1671</v>
      </c>
      <c r="J176" s="10" t="s">
        <v>1672</v>
      </c>
      <c r="K176" t="str" cm="1">
        <f t="array" ref="K176">GetURL(A176)</f>
        <v>https://www.investorgain.com/gmp/bls-e-services-ipo/756/</v>
      </c>
      <c r="L176" t="str">
        <f t="shared" si="2"/>
        <v>https://www.investorgain.com/ipo/bls-e-services-ipo/756/</v>
      </c>
      <c r="M176" t="s">
        <v>2575</v>
      </c>
      <c r="N176" t="s">
        <v>2576</v>
      </c>
      <c r="O176" t="s">
        <v>2577</v>
      </c>
      <c r="P176" t="s">
        <v>1667</v>
      </c>
    </row>
    <row r="177" spans="1:16" ht="29.5" thickBot="1">
      <c r="A177" s="4" t="s">
        <v>1718</v>
      </c>
      <c r="B177" s="5">
        <v>45334</v>
      </c>
      <c r="C177" s="19">
        <v>920</v>
      </c>
      <c r="D177" s="6" t="s">
        <v>1719</v>
      </c>
      <c r="E177" s="7" t="s">
        <v>1720</v>
      </c>
      <c r="F177" s="22">
        <v>155</v>
      </c>
      <c r="G177" s="6" t="s">
        <v>1721</v>
      </c>
      <c r="H177" s="9" t="s">
        <v>1722</v>
      </c>
      <c r="I177" s="9" t="s">
        <v>1723</v>
      </c>
      <c r="J177" s="10" t="s">
        <v>1724</v>
      </c>
      <c r="K177" t="str" cm="1">
        <f t="array" ref="K177">GetURL(A177)</f>
        <v>https://www.investorgain.com/gmp/apeejay-surrendra-park-ipo/759/</v>
      </c>
      <c r="L177" t="str">
        <f t="shared" si="2"/>
        <v>https://www.investorgain.com/ipo/apeejay-surrendra-park-ipo/759/</v>
      </c>
      <c r="M177" t="s">
        <v>2595</v>
      </c>
      <c r="N177" t="s">
        <v>2596</v>
      </c>
      <c r="O177" t="s">
        <v>2597</v>
      </c>
      <c r="P177" t="s">
        <v>1719</v>
      </c>
    </row>
    <row r="178" spans="1:16" ht="16" thickBot="1">
      <c r="A178" s="4" t="s">
        <v>1313</v>
      </c>
      <c r="B178" s="11">
        <v>45336</v>
      </c>
      <c r="C178" s="12">
        <v>600</v>
      </c>
      <c r="D178" s="13" t="s">
        <v>1314</v>
      </c>
      <c r="E178" s="14" t="s">
        <v>1315</v>
      </c>
      <c r="F178" s="21">
        <v>311</v>
      </c>
      <c r="G178" s="13" t="s">
        <v>1316</v>
      </c>
      <c r="H178" s="9" t="s">
        <v>1317</v>
      </c>
      <c r="I178" s="9" t="s">
        <v>1318</v>
      </c>
      <c r="J178" s="18" t="s">
        <v>1319</v>
      </c>
      <c r="K178" t="str" cm="1">
        <f t="array" ref="K178">GetURL(A178)</f>
        <v>https://www.investorgain.com/gmp/rashi-peripherals-ipo/758/</v>
      </c>
      <c r="L178" t="str">
        <f t="shared" si="2"/>
        <v>https://www.investorgain.com/ipo/rashi-peripherals-ipo/758/</v>
      </c>
      <c r="M178" t="s">
        <v>2431</v>
      </c>
      <c r="N178" t="s">
        <v>2432</v>
      </c>
      <c r="O178" t="s">
        <v>2433</v>
      </c>
      <c r="P178" t="s">
        <v>1314</v>
      </c>
    </row>
    <row r="179" spans="1:16" ht="16" thickBot="1">
      <c r="A179" s="4" t="s">
        <v>1480</v>
      </c>
      <c r="B179" s="11">
        <v>45336</v>
      </c>
      <c r="C179" s="12">
        <v>570</v>
      </c>
      <c r="D179" s="13" t="s">
        <v>1481</v>
      </c>
      <c r="E179" s="14" t="s">
        <v>1482</v>
      </c>
      <c r="F179" s="21">
        <v>414</v>
      </c>
      <c r="G179" s="13" t="s">
        <v>1483</v>
      </c>
      <c r="H179" s="17" t="s">
        <v>1484</v>
      </c>
      <c r="I179" s="17" t="s">
        <v>1485</v>
      </c>
      <c r="J179" s="10" t="s">
        <v>1486</v>
      </c>
      <c r="K179" t="str" cm="1">
        <f t="array" ref="K179">GetURL(A179)</f>
        <v>https://www.investorgain.com/gmp/jana-small-finance-bank-ipo/764/</v>
      </c>
      <c r="L179" t="str">
        <f t="shared" si="2"/>
        <v>https://www.investorgain.com/ipo/jana-small-finance-bank-ipo/764/</v>
      </c>
      <c r="M179" t="s">
        <v>2498</v>
      </c>
      <c r="N179" t="s">
        <v>2499</v>
      </c>
      <c r="O179" t="s">
        <v>2361</v>
      </c>
      <c r="P179" t="s">
        <v>1481</v>
      </c>
    </row>
    <row r="180" spans="1:16" ht="29.5" thickBot="1">
      <c r="A180" s="4" t="s">
        <v>1660</v>
      </c>
      <c r="B180" s="5">
        <v>45336</v>
      </c>
      <c r="C180" s="19">
        <v>523.07000000000005</v>
      </c>
      <c r="D180" s="6" t="s">
        <v>1661</v>
      </c>
      <c r="E180" s="7" t="s">
        <v>485</v>
      </c>
      <c r="F180" s="22">
        <v>468</v>
      </c>
      <c r="G180" s="6" t="s">
        <v>1662</v>
      </c>
      <c r="H180" s="17" t="s">
        <v>1663</v>
      </c>
      <c r="I180" s="17" t="s">
        <v>1664</v>
      </c>
      <c r="J180" s="18" t="s">
        <v>1665</v>
      </c>
      <c r="K180" t="str" cm="1">
        <f t="array" ref="K180">GetURL(A180)</f>
        <v>https://www.investorgain.com/gmp/capital-small-finance-bank-ipo/765/</v>
      </c>
      <c r="L180" t="str">
        <f t="shared" si="2"/>
        <v>https://www.investorgain.com/ipo/capital-small-finance-bank-ipo/765/</v>
      </c>
      <c r="M180" t="s">
        <v>2573</v>
      </c>
      <c r="N180" t="s">
        <v>2002</v>
      </c>
      <c r="O180" t="s">
        <v>2574</v>
      </c>
      <c r="P180" t="s">
        <v>1661</v>
      </c>
    </row>
    <row r="181" spans="1:16" ht="29.5" thickBot="1">
      <c r="A181" s="4" t="s">
        <v>1593</v>
      </c>
      <c r="B181" s="5">
        <v>45338</v>
      </c>
      <c r="C181" s="16">
        <v>1600</v>
      </c>
      <c r="D181" s="6" t="s">
        <v>1594</v>
      </c>
      <c r="E181" s="7" t="s">
        <v>1595</v>
      </c>
      <c r="F181" s="22">
        <v>1258</v>
      </c>
      <c r="G181" s="6" t="s">
        <v>1596</v>
      </c>
      <c r="H181" s="17" t="s">
        <v>1597</v>
      </c>
      <c r="I181" s="17" t="s">
        <v>1598</v>
      </c>
      <c r="J181" s="18" t="s">
        <v>1599</v>
      </c>
      <c r="K181" t="str" cm="1">
        <f t="array" ref="K181">GetURL(A181)</f>
        <v>https://www.investorgain.com/gmp/entero-healthcare-solutions-ipo/767/</v>
      </c>
      <c r="L181" t="str">
        <f t="shared" si="2"/>
        <v>https://www.investorgain.com/ipo/entero-healthcare-solutions-ipo/767/</v>
      </c>
      <c r="M181" t="s">
        <v>2001</v>
      </c>
      <c r="N181" t="s">
        <v>1900</v>
      </c>
      <c r="O181" t="s">
        <v>2287</v>
      </c>
      <c r="P181" t="s">
        <v>1594</v>
      </c>
    </row>
    <row r="182" spans="1:16" ht="16" thickBot="1">
      <c r="A182" s="4" t="s">
        <v>1183</v>
      </c>
      <c r="B182" s="5">
        <v>45342</v>
      </c>
      <c r="C182" s="19">
        <v>72.17</v>
      </c>
      <c r="D182" s="6" t="s">
        <v>1184</v>
      </c>
      <c r="E182" s="7" t="s">
        <v>1185</v>
      </c>
      <c r="F182" s="22">
        <v>151</v>
      </c>
      <c r="G182" s="6" t="s">
        <v>1186</v>
      </c>
      <c r="H182" s="9" t="s">
        <v>1187</v>
      </c>
      <c r="I182" s="9" t="s">
        <v>1188</v>
      </c>
      <c r="J182" s="10" t="s">
        <v>1189</v>
      </c>
      <c r="K182" t="str" cm="1">
        <f t="array" ref="K182">GetURL(A182)</f>
        <v>https://www.investorgain.com/gmp/vibhor-steel-tubes-ipo/770/</v>
      </c>
      <c r="L182" t="str">
        <f t="shared" si="2"/>
        <v>https://www.investorgain.com/ipo/vibhor-steel-tubes-ipo/770/</v>
      </c>
      <c r="M182" t="s">
        <v>2377</v>
      </c>
      <c r="N182" t="s">
        <v>2378</v>
      </c>
      <c r="O182" t="s">
        <v>2379</v>
      </c>
      <c r="P182" t="s">
        <v>1184</v>
      </c>
    </row>
    <row r="183" spans="1:16" ht="16" thickBot="1">
      <c r="A183" s="4" t="s">
        <v>1461</v>
      </c>
      <c r="B183" s="5">
        <v>45350</v>
      </c>
      <c r="C183" s="16">
        <v>1800</v>
      </c>
      <c r="D183" s="6" t="s">
        <v>1462</v>
      </c>
      <c r="E183" s="7" t="s">
        <v>485</v>
      </c>
      <c r="F183" s="22">
        <v>360</v>
      </c>
      <c r="G183" s="6" t="s">
        <v>1463</v>
      </c>
      <c r="H183" s="9" t="s">
        <v>1464</v>
      </c>
      <c r="I183" s="9" t="s">
        <v>1465</v>
      </c>
      <c r="J183" s="18" t="s">
        <v>1466</v>
      </c>
      <c r="K183" t="str" cm="1">
        <f t="array" ref="K183">GetURL(A183)</f>
        <v>https://www.investorgain.com/gmp/juniper-hotels-ipo/778/</v>
      </c>
      <c r="L183" t="str">
        <f t="shared" si="2"/>
        <v>https://www.investorgain.com/ipo/juniper-hotels-ipo/778/</v>
      </c>
      <c r="M183" t="s">
        <v>2492</v>
      </c>
      <c r="N183" t="s">
        <v>2219</v>
      </c>
      <c r="O183" t="s">
        <v>671</v>
      </c>
      <c r="P183" t="s">
        <v>1462</v>
      </c>
    </row>
    <row r="184" spans="1:16" ht="16" thickBot="1">
      <c r="A184" s="4" t="s">
        <v>1528</v>
      </c>
      <c r="B184" s="5">
        <v>45351</v>
      </c>
      <c r="C184" s="19">
        <v>525.14</v>
      </c>
      <c r="D184" s="6" t="s">
        <v>1529</v>
      </c>
      <c r="E184" s="7" t="s">
        <v>1530</v>
      </c>
      <c r="F184" s="22">
        <v>186</v>
      </c>
      <c r="G184" s="6" t="s">
        <v>1531</v>
      </c>
      <c r="H184" s="9" t="s">
        <v>1532</v>
      </c>
      <c r="I184" s="9" t="s">
        <v>1533</v>
      </c>
      <c r="J184" s="18" t="s">
        <v>1534</v>
      </c>
      <c r="K184" t="str" cm="1">
        <f t="array" ref="K184">GetURL(A184)</f>
        <v>https://www.investorgain.com/gmp/gpt-healthcare-ipo/779/</v>
      </c>
      <c r="L184" t="str">
        <f t="shared" si="2"/>
        <v>https://www.investorgain.com/ipo/gpt-healthcare-ipo/779/</v>
      </c>
      <c r="M184" t="s">
        <v>2520</v>
      </c>
      <c r="N184" t="s">
        <v>2521</v>
      </c>
      <c r="O184" t="s">
        <v>2223</v>
      </c>
      <c r="P184" t="s">
        <v>1529</v>
      </c>
    </row>
    <row r="185" spans="1:16" ht="16" thickBot="1">
      <c r="A185" s="4" t="s">
        <v>1340</v>
      </c>
      <c r="B185" s="5">
        <v>45356</v>
      </c>
      <c r="C185" s="19">
        <v>235.32</v>
      </c>
      <c r="D185" s="6" t="s">
        <v>1341</v>
      </c>
      <c r="E185" s="7" t="s">
        <v>1342</v>
      </c>
      <c r="F185" s="22">
        <v>171</v>
      </c>
      <c r="G185" s="6" t="s">
        <v>1343</v>
      </c>
      <c r="H185" s="9" t="s">
        <v>1344</v>
      </c>
      <c r="I185" s="9" t="s">
        <v>1345</v>
      </c>
      <c r="J185" s="10" t="s">
        <v>1346</v>
      </c>
      <c r="K185" t="str" cm="1">
        <f t="array" ref="K185">GetURL(A185)</f>
        <v>https://www.investorgain.com/gmp/platinum-industries-ipo/762/</v>
      </c>
      <c r="L185" t="str">
        <f t="shared" si="2"/>
        <v>https://www.investorgain.com/ipo/platinum-industries-ipo/762/</v>
      </c>
      <c r="M185" t="s">
        <v>2443</v>
      </c>
      <c r="N185" t="s">
        <v>2444</v>
      </c>
      <c r="O185" t="s">
        <v>2445</v>
      </c>
      <c r="P185" t="s">
        <v>1341</v>
      </c>
    </row>
    <row r="186" spans="1:16" ht="16" thickBot="1">
      <c r="A186" s="4" t="s">
        <v>1574</v>
      </c>
      <c r="B186" s="11">
        <v>45356</v>
      </c>
      <c r="C186" s="12">
        <v>429</v>
      </c>
      <c r="D186" s="13" t="s">
        <v>1575</v>
      </c>
      <c r="E186" s="14" t="s">
        <v>1402</v>
      </c>
      <c r="F186" s="21">
        <v>142</v>
      </c>
      <c r="G186" s="13" t="s">
        <v>1576</v>
      </c>
      <c r="H186" s="9" t="s">
        <v>1577</v>
      </c>
      <c r="I186" s="9" t="s">
        <v>1578</v>
      </c>
      <c r="J186" s="10" t="s">
        <v>1579</v>
      </c>
      <c r="K186" t="str" cm="1">
        <f t="array" ref="K186">GetURL(A186)</f>
        <v>https://www.investorgain.com/gmp/exicom-tele-systems-ipo/766/</v>
      </c>
      <c r="L186" t="str">
        <f t="shared" si="2"/>
        <v>https://www.investorgain.com/ipo/exicom-tele-systems-ipo/766/</v>
      </c>
      <c r="M186" t="s">
        <v>2539</v>
      </c>
      <c r="N186" t="s">
        <v>2540</v>
      </c>
      <c r="O186" t="s">
        <v>2541</v>
      </c>
      <c r="P186" t="s">
        <v>1575</v>
      </c>
    </row>
    <row r="187" spans="1:16" ht="16" thickBot="1">
      <c r="A187" s="4" t="s">
        <v>1393</v>
      </c>
      <c r="B187" s="5">
        <v>45358</v>
      </c>
      <c r="C187" s="19">
        <v>224</v>
      </c>
      <c r="D187" s="6" t="s">
        <v>1394</v>
      </c>
      <c r="E187" s="7" t="s">
        <v>1395</v>
      </c>
      <c r="F187" s="22">
        <v>28</v>
      </c>
      <c r="G187" s="6" t="s">
        <v>1396</v>
      </c>
      <c r="H187" s="9" t="s">
        <v>1397</v>
      </c>
      <c r="I187" s="9" t="s">
        <v>1398</v>
      </c>
      <c r="J187" s="10" t="s">
        <v>1399</v>
      </c>
      <c r="K187" t="str" cm="1">
        <f t="array" ref="K187">GetURL(A187)</f>
        <v>https://www.investorgain.com/gmp/mukka-proteins-ipo/709/</v>
      </c>
      <c r="L187" t="str">
        <f t="shared" si="2"/>
        <v>https://www.investorgain.com/ipo/mukka-proteins-ipo/709/</v>
      </c>
      <c r="M187" t="s">
        <v>2462</v>
      </c>
      <c r="N187" t="s">
        <v>2463</v>
      </c>
      <c r="O187" t="s">
        <v>2464</v>
      </c>
      <c r="P187" t="s">
        <v>1394</v>
      </c>
    </row>
    <row r="188" spans="1:16" ht="16" thickBot="1">
      <c r="A188" s="4" t="s">
        <v>1320</v>
      </c>
      <c r="B188" s="5">
        <v>45363</v>
      </c>
      <c r="C188" s="19">
        <v>423.56</v>
      </c>
      <c r="D188" s="6" t="s">
        <v>1321</v>
      </c>
      <c r="E188" s="7" t="s">
        <v>485</v>
      </c>
      <c r="F188" s="22">
        <v>288</v>
      </c>
      <c r="G188" s="6" t="s">
        <v>1322</v>
      </c>
      <c r="H188" s="17" t="s">
        <v>1323</v>
      </c>
      <c r="I188" s="17" t="s">
        <v>1324</v>
      </c>
      <c r="J188" s="18" t="s">
        <v>1325</v>
      </c>
      <c r="K188" t="str" cm="1">
        <f t="array" ref="K188">GetURL(A188)</f>
        <v>https://www.investorgain.com/gmp/r-k-swamy-ipo/743/</v>
      </c>
      <c r="L188" t="str">
        <f t="shared" si="2"/>
        <v>https://www.investorgain.com/ipo/r-k-swamy-ipo/743/</v>
      </c>
      <c r="M188" t="s">
        <v>2434</v>
      </c>
      <c r="N188" t="s">
        <v>2435</v>
      </c>
      <c r="O188" t="s">
        <v>2436</v>
      </c>
      <c r="P188" t="s">
        <v>1321</v>
      </c>
    </row>
    <row r="189" spans="1:16" ht="16" thickBot="1">
      <c r="A189" s="4" t="s">
        <v>1474</v>
      </c>
      <c r="B189" s="5">
        <v>45364</v>
      </c>
      <c r="C189" s="19">
        <v>251.19</v>
      </c>
      <c r="D189" s="6" t="s">
        <v>1475</v>
      </c>
      <c r="E189" s="7" t="s">
        <v>313</v>
      </c>
      <c r="F189" s="22">
        <v>221</v>
      </c>
      <c r="G189" s="6" t="s">
        <v>1476</v>
      </c>
      <c r="H189" s="17" t="s">
        <v>1477</v>
      </c>
      <c r="I189" s="17" t="s">
        <v>1478</v>
      </c>
      <c r="J189" s="25" t="s">
        <v>1479</v>
      </c>
      <c r="K189" t="str" cm="1">
        <f t="array" ref="K189">GetURL(A189)</f>
        <v>https://www.investorgain.com/gmp/jg-chemicals-ipo/787/</v>
      </c>
      <c r="L189" t="str">
        <f t="shared" si="2"/>
        <v>https://www.investorgain.com/ipo/jg-chemicals-ipo/787/</v>
      </c>
      <c r="M189" t="s">
        <v>2496</v>
      </c>
      <c r="N189" t="s">
        <v>2497</v>
      </c>
      <c r="O189" t="s">
        <v>463</v>
      </c>
      <c r="P189" t="s">
        <v>1475</v>
      </c>
    </row>
    <row r="190" spans="1:16" ht="16" thickBot="1">
      <c r="A190" s="4" t="s">
        <v>1535</v>
      </c>
      <c r="B190" s="11">
        <v>45365</v>
      </c>
      <c r="C190" s="12">
        <v>650</v>
      </c>
      <c r="D190" s="13" t="s">
        <v>1536</v>
      </c>
      <c r="E190" s="14" t="s">
        <v>1537</v>
      </c>
      <c r="F190" s="21">
        <v>401</v>
      </c>
      <c r="G190" s="13" t="s">
        <v>1538</v>
      </c>
      <c r="H190" s="17" t="s">
        <v>1539</v>
      </c>
      <c r="I190" s="17" t="s">
        <v>1540</v>
      </c>
      <c r="J190" s="18" t="s">
        <v>1541</v>
      </c>
      <c r="K190" t="str" cm="1">
        <f t="array" ref="K190">GetURL(A190)</f>
        <v>https://www.investorgain.com/gmp/gopal-snacks-ipo/791/</v>
      </c>
      <c r="L190" t="str">
        <f t="shared" si="2"/>
        <v>https://www.investorgain.com/ipo/gopal-snacks-ipo/791/</v>
      </c>
      <c r="M190" t="s">
        <v>2522</v>
      </c>
      <c r="N190" t="s">
        <v>2523</v>
      </c>
      <c r="O190" t="s">
        <v>2524</v>
      </c>
      <c r="P190" t="s">
        <v>2525</v>
      </c>
    </row>
    <row r="191" spans="1:16" ht="16" thickBot="1">
      <c r="A191" s="4" t="s">
        <v>1334</v>
      </c>
      <c r="B191" s="11">
        <v>45370</v>
      </c>
      <c r="C191" s="12">
        <v>601.54999999999995</v>
      </c>
      <c r="D191" s="13" t="s">
        <v>1335</v>
      </c>
      <c r="E191" s="14" t="s">
        <v>485</v>
      </c>
      <c r="F191" s="21">
        <v>295</v>
      </c>
      <c r="G191" s="13" t="s">
        <v>1336</v>
      </c>
      <c r="H191" s="17" t="s">
        <v>1337</v>
      </c>
      <c r="I191" s="17" t="s">
        <v>1338</v>
      </c>
      <c r="J191" s="18" t="s">
        <v>1339</v>
      </c>
      <c r="K191" t="str" cm="1">
        <f t="array" ref="K191">GetURL(A191)</f>
        <v>https://www.investorgain.com/gmp/popular-vehicles-services-ipo/796/</v>
      </c>
      <c r="L191" t="str">
        <f t="shared" si="2"/>
        <v>https://www.investorgain.com/ipo/popular-vehicles-services-ipo/796/</v>
      </c>
      <c r="M191" t="s">
        <v>2441</v>
      </c>
      <c r="N191" t="s">
        <v>2442</v>
      </c>
      <c r="O191" t="s">
        <v>2193</v>
      </c>
      <c r="P191" t="s">
        <v>1335</v>
      </c>
    </row>
    <row r="192" spans="1:16" ht="16" thickBot="1">
      <c r="A192" s="4" t="s">
        <v>1428</v>
      </c>
      <c r="B192" s="11">
        <v>45372</v>
      </c>
      <c r="C192" s="12">
        <v>300.13</v>
      </c>
      <c r="D192" s="13" t="s">
        <v>1429</v>
      </c>
      <c r="E192" s="14" t="s">
        <v>245</v>
      </c>
      <c r="F192" s="21">
        <v>715</v>
      </c>
      <c r="G192" s="13" t="s">
        <v>1430</v>
      </c>
      <c r="H192" s="9" t="s">
        <v>1431</v>
      </c>
      <c r="I192" s="17" t="s">
        <v>1432</v>
      </c>
      <c r="J192" s="18" t="s">
        <v>1433</v>
      </c>
      <c r="K192" t="str" cm="1">
        <f t="array" ref="K192">GetURL(A192)</f>
        <v>https://www.investorgain.com/gmp/krystal-integrated-services-ipo/789/</v>
      </c>
      <c r="L192" t="str">
        <f t="shared" si="2"/>
        <v>https://www.investorgain.com/ipo/krystal-integrated-services-ipo/789/</v>
      </c>
      <c r="M192" t="s">
        <v>2477</v>
      </c>
      <c r="N192" t="s">
        <v>2478</v>
      </c>
      <c r="O192" t="s">
        <v>2479</v>
      </c>
      <c r="P192" t="s">
        <v>1429</v>
      </c>
    </row>
    <row r="193" spans="1:16" ht="16" thickBot="1">
      <c r="A193" s="4" t="s">
        <v>1258</v>
      </c>
      <c r="B193" s="11">
        <v>45385</v>
      </c>
      <c r="C193" s="12">
        <v>130.19999999999999</v>
      </c>
      <c r="D193" s="13" t="s">
        <v>1259</v>
      </c>
      <c r="E193" s="14" t="s">
        <v>1260</v>
      </c>
      <c r="F193" s="21">
        <v>210</v>
      </c>
      <c r="G193" s="13" t="s">
        <v>1261</v>
      </c>
      <c r="H193" s="9" t="s">
        <v>1262</v>
      </c>
      <c r="I193" s="9" t="s">
        <v>1263</v>
      </c>
      <c r="J193" s="10" t="s">
        <v>1264</v>
      </c>
      <c r="K193" t="str" cm="1">
        <f t="array" ref="K193">GetURL(A193)</f>
        <v>https://www.investorgain.com/gmp/srm-contractors-ipo/806/</v>
      </c>
      <c r="L193" t="str">
        <f t="shared" si="2"/>
        <v>https://www.investorgain.com/ipo/srm-contractors-ipo/806/</v>
      </c>
      <c r="M193" t="s">
        <v>2405</v>
      </c>
      <c r="N193" t="s">
        <v>2406</v>
      </c>
      <c r="O193" t="s">
        <v>2407</v>
      </c>
      <c r="P193" t="s">
        <v>1259</v>
      </c>
    </row>
    <row r="194" spans="1:16" ht="16" thickBot="1">
      <c r="A194" s="4" t="s">
        <v>1678</v>
      </c>
      <c r="B194" s="11">
        <v>45394</v>
      </c>
      <c r="C194" s="20">
        <v>4275</v>
      </c>
      <c r="D194" s="13" t="s">
        <v>1679</v>
      </c>
      <c r="E194" s="14" t="s">
        <v>724</v>
      </c>
      <c r="F194" s="21">
        <v>570</v>
      </c>
      <c r="G194" s="13" t="s">
        <v>1680</v>
      </c>
      <c r="H194" s="9" t="s">
        <v>1681</v>
      </c>
      <c r="I194" s="9" t="s">
        <v>1682</v>
      </c>
      <c r="J194" s="10" t="s">
        <v>1683</v>
      </c>
      <c r="K194" t="str" cm="1">
        <f t="array" ref="K194">GetURL(A194)</f>
        <v>https://www.investorgain.com/gmp/bharti-hexacom-ipo/820/</v>
      </c>
      <c r="L194" t="str">
        <f t="shared" ref="L194:L257" si="3">SUBSTITUTE(K194,"/gmp","/ipo")</f>
        <v>https://www.investorgain.com/ipo/bharti-hexacom-ipo/820/</v>
      </c>
      <c r="M194" t="s">
        <v>2579</v>
      </c>
      <c r="N194" t="s">
        <v>2580</v>
      </c>
      <c r="O194" t="s">
        <v>2173</v>
      </c>
      <c r="P194" t="s">
        <v>1679</v>
      </c>
    </row>
    <row r="195" spans="1:16" ht="16" thickBot="1">
      <c r="A195" s="4" t="s">
        <v>1190</v>
      </c>
      <c r="B195" s="11">
        <v>45407</v>
      </c>
      <c r="C195" s="20">
        <v>18000</v>
      </c>
      <c r="D195" s="13" t="s">
        <v>1191</v>
      </c>
      <c r="E195" s="14" t="s">
        <v>1192</v>
      </c>
      <c r="F195" s="21">
        <v>11</v>
      </c>
      <c r="G195" s="13" t="s">
        <v>1193</v>
      </c>
      <c r="H195" s="9" t="s">
        <v>1194</v>
      </c>
      <c r="I195" s="9" t="s">
        <v>1195</v>
      </c>
      <c r="J195" s="18" t="s">
        <v>1196</v>
      </c>
      <c r="K195" t="str" cm="1">
        <f t="array" ref="K195">GetURL(A195)</f>
        <v>https://www.investorgain.com/gmp/vi-fpo/828/</v>
      </c>
      <c r="L195" t="str">
        <f t="shared" si="3"/>
        <v>https://www.investorgain.com/ipo/vi-fpo/828/</v>
      </c>
      <c r="M195" t="s">
        <v>2380</v>
      </c>
      <c r="N195" t="s">
        <v>258</v>
      </c>
      <c r="O195" t="s">
        <v>2381</v>
      </c>
      <c r="P195" t="s">
        <v>1191</v>
      </c>
    </row>
    <row r="196" spans="1:16" ht="16" thickBot="1">
      <c r="A196" s="4" t="s">
        <v>1467</v>
      </c>
      <c r="B196" s="11">
        <v>45412</v>
      </c>
      <c r="C196" s="12">
        <v>649.47</v>
      </c>
      <c r="D196" s="13" t="s">
        <v>1468</v>
      </c>
      <c r="E196" s="14" t="s">
        <v>1469</v>
      </c>
      <c r="F196" s="21">
        <v>415</v>
      </c>
      <c r="G196" s="13" t="s">
        <v>1470</v>
      </c>
      <c r="H196" s="9" t="s">
        <v>1471</v>
      </c>
      <c r="I196" s="9" t="s">
        <v>1472</v>
      </c>
      <c r="J196" s="18" t="s">
        <v>1473</v>
      </c>
      <c r="K196" t="str" cm="1">
        <f t="array" ref="K196">GetURL(A196)</f>
        <v>https://www.investorgain.com/gmp/jnk-india-ipo/830/</v>
      </c>
      <c r="L196" t="str">
        <f t="shared" si="3"/>
        <v>https://www.investorgain.com/ipo/jnk-india-ipo/830/</v>
      </c>
      <c r="M196" t="s">
        <v>2493</v>
      </c>
      <c r="N196" t="s">
        <v>2494</v>
      </c>
      <c r="O196" t="s">
        <v>2495</v>
      </c>
      <c r="P196" t="s">
        <v>1468</v>
      </c>
    </row>
    <row r="197" spans="1:16" ht="16" thickBot="1">
      <c r="A197" s="4" t="s">
        <v>1515</v>
      </c>
      <c r="B197" s="5">
        <v>45425</v>
      </c>
      <c r="C197" s="16">
        <v>1841.76</v>
      </c>
      <c r="D197" s="6" t="s">
        <v>1516</v>
      </c>
      <c r="E197" s="7" t="s">
        <v>1517</v>
      </c>
      <c r="F197" s="22">
        <v>452</v>
      </c>
      <c r="G197" s="6" t="s">
        <v>1518</v>
      </c>
      <c r="H197" s="9" t="s">
        <v>1519</v>
      </c>
      <c r="I197" s="9" t="s">
        <v>1520</v>
      </c>
      <c r="J197" s="10" t="s">
        <v>1521</v>
      </c>
      <c r="K197" t="str" cm="1">
        <f t="array" ref="K197">GetURL(A197)</f>
        <v>https://www.investorgain.com/gmp/indegene-ipo/839/</v>
      </c>
      <c r="L197" t="str">
        <f t="shared" si="3"/>
        <v>https://www.investorgain.com/ipo/indegene-ipo/839/</v>
      </c>
      <c r="M197" t="s">
        <v>2513</v>
      </c>
      <c r="N197" t="s">
        <v>2514</v>
      </c>
      <c r="O197" t="s">
        <v>2515</v>
      </c>
      <c r="P197" t="s">
        <v>2516</v>
      </c>
    </row>
    <row r="198" spans="1:16" ht="16" thickBot="1">
      <c r="A198" s="4" t="s">
        <v>1231</v>
      </c>
      <c r="B198" s="11">
        <v>45427</v>
      </c>
      <c r="C198" s="20">
        <v>1550.81</v>
      </c>
      <c r="D198" s="13" t="s">
        <v>1232</v>
      </c>
      <c r="E198" s="14" t="s">
        <v>1233</v>
      </c>
      <c r="F198" s="21">
        <v>920</v>
      </c>
      <c r="G198" s="13" t="s">
        <v>1234</v>
      </c>
      <c r="H198" s="9" t="s">
        <v>1235</v>
      </c>
      <c r="I198" s="9" t="s">
        <v>1236</v>
      </c>
      <c r="J198" s="10" t="s">
        <v>1237</v>
      </c>
      <c r="K198" t="str" cm="1">
        <f t="array" ref="K198">GetURL(A198)</f>
        <v>https://www.investorgain.com/gmp/tbo-tek-ipo/843/</v>
      </c>
      <c r="L198" t="str">
        <f t="shared" si="3"/>
        <v>https://www.investorgain.com/ipo/tbo-tek-ipo/843/</v>
      </c>
      <c r="M198" t="s">
        <v>2396</v>
      </c>
      <c r="N198" t="s">
        <v>2397</v>
      </c>
      <c r="O198" t="s">
        <v>2398</v>
      </c>
      <c r="P198" t="s">
        <v>1232</v>
      </c>
    </row>
    <row r="199" spans="1:16" ht="29.5" thickBot="1">
      <c r="A199" s="4" t="s">
        <v>1758</v>
      </c>
      <c r="B199" s="5">
        <v>45427</v>
      </c>
      <c r="C199" s="16">
        <v>3000</v>
      </c>
      <c r="D199" s="6" t="s">
        <v>1759</v>
      </c>
      <c r="E199" s="7" t="s">
        <v>1760</v>
      </c>
      <c r="F199" s="22">
        <v>315</v>
      </c>
      <c r="G199" s="6" t="s">
        <v>1761</v>
      </c>
      <c r="H199" s="9" t="s">
        <v>1762</v>
      </c>
      <c r="I199" s="9" t="s">
        <v>1763</v>
      </c>
      <c r="J199" s="10" t="s">
        <v>1764</v>
      </c>
      <c r="K199" t="str" cm="1">
        <f t="array" ref="K199">GetURL(A199)</f>
        <v>https://www.investorgain.com/gmp/aadhar-housing-finance-ipo/844/</v>
      </c>
      <c r="L199" t="str">
        <f t="shared" si="3"/>
        <v>https://www.investorgain.com/ipo/aadhar-housing-finance-ipo/844/</v>
      </c>
      <c r="M199" t="s">
        <v>2612</v>
      </c>
      <c r="N199" t="s">
        <v>2613</v>
      </c>
      <c r="O199" t="s">
        <v>2614</v>
      </c>
      <c r="P199" t="s">
        <v>1759</v>
      </c>
    </row>
    <row r="200" spans="1:16" ht="16" thickBot="1">
      <c r="A200" s="4" t="s">
        <v>1548</v>
      </c>
      <c r="B200" s="11">
        <v>45435</v>
      </c>
      <c r="C200" s="20">
        <v>2614.65</v>
      </c>
      <c r="D200" s="13" t="s">
        <v>1549</v>
      </c>
      <c r="E200" s="14" t="s">
        <v>499</v>
      </c>
      <c r="F200" s="21">
        <v>272</v>
      </c>
      <c r="G200" s="13" t="s">
        <v>1550</v>
      </c>
      <c r="H200" s="9" t="s">
        <v>1551</v>
      </c>
      <c r="I200" s="9" t="s">
        <v>1552</v>
      </c>
      <c r="J200" s="25" t="s">
        <v>1553</v>
      </c>
      <c r="K200" t="str" cm="1">
        <f t="array" ref="K200">GetURL(A200)</f>
        <v>https://www.investorgain.com/gmp/go-digit-general-insurance-ipo/857/</v>
      </c>
      <c r="L200" t="str">
        <f t="shared" si="3"/>
        <v>https://www.investorgain.com/ipo/go-digit-general-insurance-ipo/857/</v>
      </c>
      <c r="M200" t="s">
        <v>2527</v>
      </c>
      <c r="N200" t="s">
        <v>2528</v>
      </c>
      <c r="O200" t="s">
        <v>2529</v>
      </c>
      <c r="P200" t="s">
        <v>2530</v>
      </c>
    </row>
    <row r="201" spans="1:16" ht="16" thickBot="1">
      <c r="A201" s="4" t="s">
        <v>1704</v>
      </c>
      <c r="B201" s="5">
        <v>45442</v>
      </c>
      <c r="C201" s="19">
        <v>598.92999999999995</v>
      </c>
      <c r="D201" s="6" t="s">
        <v>1705</v>
      </c>
      <c r="E201" s="7" t="s">
        <v>1706</v>
      </c>
      <c r="F201" s="22">
        <v>383</v>
      </c>
      <c r="G201" s="6" t="s">
        <v>1707</v>
      </c>
      <c r="H201" s="9" t="s">
        <v>1708</v>
      </c>
      <c r="I201" s="9" t="s">
        <v>1709</v>
      </c>
      <c r="J201" s="10" t="s">
        <v>1710</v>
      </c>
      <c r="K201" t="str" cm="1">
        <f t="array" ref="K201">GetURL(A201)</f>
        <v>https://www.investorgain.com/gmp/awfis-space-solutions-ipo/860/</v>
      </c>
      <c r="L201" t="str">
        <f t="shared" si="3"/>
        <v>https://www.investorgain.com/ipo/awfis-space-solutions-ipo/860/</v>
      </c>
      <c r="M201" t="s">
        <v>2589</v>
      </c>
      <c r="N201" t="s">
        <v>2590</v>
      </c>
      <c r="O201" t="s">
        <v>2591</v>
      </c>
      <c r="P201" t="s">
        <v>1705</v>
      </c>
    </row>
    <row r="202" spans="1:16" ht="16" thickBot="1">
      <c r="A202" s="4" t="s">
        <v>1441</v>
      </c>
      <c r="B202" s="11">
        <v>45453</v>
      </c>
      <c r="C202" s="12">
        <v>130.15</v>
      </c>
      <c r="D202" s="13" t="s">
        <v>1442</v>
      </c>
      <c r="E202" s="14" t="s">
        <v>1443</v>
      </c>
      <c r="F202" s="21">
        <v>136</v>
      </c>
      <c r="G202" s="13" t="s">
        <v>1444</v>
      </c>
      <c r="H202" s="9" t="s">
        <v>1445</v>
      </c>
      <c r="I202" s="9" t="s">
        <v>1446</v>
      </c>
      <c r="J202" s="10" t="s">
        <v>1447</v>
      </c>
      <c r="K202" t="str" cm="1">
        <f t="array" ref="K202">GetURL(A202)</f>
        <v>https://www.investorgain.com/gmp/kronox-lab-sciences-ipo/868/</v>
      </c>
      <c r="L202" t="str">
        <f t="shared" si="3"/>
        <v>https://www.investorgain.com/ipo/kronox-lab-sciences-ipo/868/</v>
      </c>
      <c r="M202" t="s">
        <v>2483</v>
      </c>
      <c r="N202" t="s">
        <v>2484</v>
      </c>
      <c r="O202" t="s">
        <v>2485</v>
      </c>
      <c r="P202" t="s">
        <v>1442</v>
      </c>
    </row>
    <row r="203" spans="1:16" ht="16" thickBot="1">
      <c r="A203" s="4" t="s">
        <v>1487</v>
      </c>
      <c r="B203" s="5">
        <v>45461</v>
      </c>
      <c r="C203" s="19">
        <v>740.1</v>
      </c>
      <c r="D203" s="6" t="s">
        <v>1488</v>
      </c>
      <c r="E203" s="7" t="s">
        <v>1489</v>
      </c>
      <c r="F203" s="22">
        <v>93</v>
      </c>
      <c r="G203" s="6" t="s">
        <v>1490</v>
      </c>
      <c r="H203" s="9" t="s">
        <v>1491</v>
      </c>
      <c r="I203" s="9" t="s">
        <v>1492</v>
      </c>
      <c r="J203" s="10" t="s">
        <v>1493</v>
      </c>
      <c r="K203" t="str" cm="1">
        <f t="array" ref="K203">GetURL(A203)</f>
        <v>https://www.investorgain.com/gmp/ixigo-ipo/872/</v>
      </c>
      <c r="L203" t="str">
        <f t="shared" si="3"/>
        <v>https://www.investorgain.com/ipo/ixigo-ipo/872/</v>
      </c>
      <c r="M203" t="s">
        <v>2500</v>
      </c>
      <c r="N203" t="s">
        <v>2501</v>
      </c>
      <c r="O203" t="s">
        <v>2502</v>
      </c>
      <c r="P203" t="s">
        <v>2503</v>
      </c>
    </row>
    <row r="204" spans="1:16" ht="29.5" thickBot="1">
      <c r="A204" s="4" t="s">
        <v>1627</v>
      </c>
      <c r="B204" s="11">
        <v>45469</v>
      </c>
      <c r="C204" s="12">
        <v>418.01</v>
      </c>
      <c r="D204" s="13" t="s">
        <v>1628</v>
      </c>
      <c r="E204" s="14" t="s">
        <v>1013</v>
      </c>
      <c r="F204" s="21">
        <v>203</v>
      </c>
      <c r="G204" s="13" t="s">
        <v>1629</v>
      </c>
      <c r="H204" s="9" t="s">
        <v>1630</v>
      </c>
      <c r="I204" s="9" t="s">
        <v>1631</v>
      </c>
      <c r="J204" s="10" t="s">
        <v>1632</v>
      </c>
      <c r="K204" t="str" cm="1">
        <f t="array" ref="K204">GetURL(A204)</f>
        <v>https://www.investorgain.com/gmp/dee-development-engineers-ipo/876/</v>
      </c>
      <c r="L204" t="str">
        <f t="shared" si="3"/>
        <v>https://www.investorgain.com/ipo/dee-development-engineers-ipo/876/</v>
      </c>
      <c r="M204" t="s">
        <v>2561</v>
      </c>
      <c r="N204" t="s">
        <v>2562</v>
      </c>
      <c r="O204" t="s">
        <v>2563</v>
      </c>
      <c r="P204" t="s">
        <v>1628</v>
      </c>
    </row>
    <row r="205" spans="1:16" ht="16" thickBot="1">
      <c r="A205" s="4" t="s">
        <v>1751</v>
      </c>
      <c r="B205" s="11">
        <v>45469</v>
      </c>
      <c r="C205" s="12">
        <v>132</v>
      </c>
      <c r="D205" s="13" t="s">
        <v>1752</v>
      </c>
      <c r="E205" s="14" t="s">
        <v>1753</v>
      </c>
      <c r="F205" s="21">
        <v>120</v>
      </c>
      <c r="G205" s="13" t="s">
        <v>1754</v>
      </c>
      <c r="H205" s="9" t="s">
        <v>1755</v>
      </c>
      <c r="I205" s="9" t="s">
        <v>1756</v>
      </c>
      <c r="J205" s="18" t="s">
        <v>1757</v>
      </c>
      <c r="K205" t="str" cm="1">
        <f t="array" ref="K205">GetURL(A205)</f>
        <v>https://www.investorgain.com/gmp/aasaan-loans-ipo/881/</v>
      </c>
      <c r="L205" t="str">
        <f t="shared" si="3"/>
        <v>https://www.investorgain.com/ipo/aasaan-loans-ipo/881/</v>
      </c>
      <c r="M205" t="s">
        <v>2609</v>
      </c>
      <c r="N205" t="s">
        <v>2610</v>
      </c>
      <c r="O205" t="s">
        <v>2611</v>
      </c>
      <c r="P205" t="s">
        <v>1752</v>
      </c>
    </row>
    <row r="206" spans="1:16" ht="16" thickBot="1">
      <c r="A206" s="4" t="s">
        <v>1251</v>
      </c>
      <c r="B206" s="5">
        <v>45471</v>
      </c>
      <c r="C206" s="19">
        <v>537.02</v>
      </c>
      <c r="D206" s="6" t="s">
        <v>1252</v>
      </c>
      <c r="E206" s="7" t="s">
        <v>1253</v>
      </c>
      <c r="F206" s="22">
        <v>369</v>
      </c>
      <c r="G206" s="6" t="s">
        <v>1254</v>
      </c>
      <c r="H206" s="9" t="s">
        <v>1255</v>
      </c>
      <c r="I206" s="9" t="s">
        <v>1256</v>
      </c>
      <c r="J206" s="18" t="s">
        <v>1257</v>
      </c>
      <c r="K206" t="str" cm="1">
        <f t="array" ref="K206">GetURL(A206)</f>
        <v>https://www.investorgain.com/gmp/stanley-lifestyles-ipo/879/</v>
      </c>
      <c r="L206" t="str">
        <f t="shared" si="3"/>
        <v>https://www.investorgain.com/ipo/stanley-lifestyles-ipo/879/</v>
      </c>
      <c r="M206" t="s">
        <v>2402</v>
      </c>
      <c r="N206" t="s">
        <v>2403</v>
      </c>
      <c r="O206" t="s">
        <v>2404</v>
      </c>
      <c r="P206" t="s">
        <v>1252</v>
      </c>
    </row>
    <row r="207" spans="1:16" ht="16" thickBot="1">
      <c r="A207" s="4" t="s">
        <v>1725</v>
      </c>
      <c r="B207" s="11">
        <v>45475</v>
      </c>
      <c r="C207" s="20">
        <v>1500</v>
      </c>
      <c r="D207" s="13" t="s">
        <v>1726</v>
      </c>
      <c r="E207" s="14" t="s">
        <v>1727</v>
      </c>
      <c r="F207" s="21">
        <v>281</v>
      </c>
      <c r="G207" s="13" t="s">
        <v>1728</v>
      </c>
      <c r="H207" s="9" t="s">
        <v>1729</v>
      </c>
      <c r="I207" s="9" t="s">
        <v>1730</v>
      </c>
      <c r="J207" s="10" t="s">
        <v>1731</v>
      </c>
      <c r="K207" t="str" cm="1">
        <f t="array" ref="K207">GetURL(A207)</f>
        <v>https://www.investorgain.com/gmp/allied-blenders-and-distillers-ipo/703/</v>
      </c>
      <c r="L207" t="str">
        <f t="shared" si="3"/>
        <v>https://www.investorgain.com/ipo/allied-blenders-and-distillers-ipo/703/</v>
      </c>
      <c r="M207" t="s">
        <v>2598</v>
      </c>
      <c r="N207" t="s">
        <v>2599</v>
      </c>
      <c r="O207" t="s">
        <v>2600</v>
      </c>
      <c r="P207" t="s">
        <v>1726</v>
      </c>
    </row>
    <row r="208" spans="1:16" ht="16" thickBot="1">
      <c r="A208" s="4" t="s">
        <v>1170</v>
      </c>
      <c r="B208" s="5">
        <v>45476</v>
      </c>
      <c r="C208" s="19">
        <v>171</v>
      </c>
      <c r="D208" s="6" t="s">
        <v>1171</v>
      </c>
      <c r="E208" s="7" t="s">
        <v>1172</v>
      </c>
      <c r="F208" s="22">
        <v>207</v>
      </c>
      <c r="G208" s="6" t="s">
        <v>1173</v>
      </c>
      <c r="H208" s="9" t="s">
        <v>1174</v>
      </c>
      <c r="I208" s="9" t="s">
        <v>1175</v>
      </c>
      <c r="J208" s="18" t="s">
        <v>1176</v>
      </c>
      <c r="K208" t="str" cm="1">
        <f t="array" ref="K208">GetURL(A208)</f>
        <v>https://www.investorgain.com/gmp/vraj-iron-and-steel-ipo/889/</v>
      </c>
      <c r="L208" t="str">
        <f t="shared" si="3"/>
        <v>https://www.investorgain.com/ipo/vraj-iron-and-steel-ipo/889/</v>
      </c>
      <c r="M208" t="s">
        <v>2371</v>
      </c>
      <c r="N208" t="s">
        <v>2372</v>
      </c>
      <c r="O208" t="s">
        <v>2373</v>
      </c>
      <c r="P208" t="s">
        <v>1171</v>
      </c>
    </row>
    <row r="209" spans="1:16" ht="16" thickBot="1">
      <c r="A209" s="4" t="s">
        <v>1600</v>
      </c>
      <c r="B209" s="11">
        <v>45483</v>
      </c>
      <c r="C209" s="20">
        <v>1952.03</v>
      </c>
      <c r="D209" s="13" t="s">
        <v>1601</v>
      </c>
      <c r="E209" s="14" t="s">
        <v>1233</v>
      </c>
      <c r="F209" s="21">
        <v>1008</v>
      </c>
      <c r="G209" s="13" t="s">
        <v>1602</v>
      </c>
      <c r="H209" s="9" t="s">
        <v>1603</v>
      </c>
      <c r="I209" s="9" t="s">
        <v>1604</v>
      </c>
      <c r="J209" s="10" t="s">
        <v>1605</v>
      </c>
      <c r="K209" t="str" cm="1">
        <f t="array" ref="K209">GetURL(A209)</f>
        <v>https://www.investorgain.com/gmp/emcure-pharma-ipo/898/</v>
      </c>
      <c r="L209" t="str">
        <f t="shared" si="3"/>
        <v>https://www.investorgain.com/ipo/emcure-pharma-ipo/898/</v>
      </c>
      <c r="M209" t="s">
        <v>2549</v>
      </c>
      <c r="N209" t="s">
        <v>2550</v>
      </c>
      <c r="O209" t="s">
        <v>2551</v>
      </c>
      <c r="P209" t="s">
        <v>1601</v>
      </c>
    </row>
    <row r="210" spans="1:16" ht="16" thickBot="1">
      <c r="A210" s="4" t="s">
        <v>1684</v>
      </c>
      <c r="B210" s="11">
        <v>45483</v>
      </c>
      <c r="C210" s="12">
        <v>745</v>
      </c>
      <c r="D210" s="13" t="s">
        <v>1685</v>
      </c>
      <c r="E210" s="14" t="s">
        <v>1260</v>
      </c>
      <c r="F210" s="21">
        <v>256</v>
      </c>
      <c r="G210" s="13" t="s">
        <v>1686</v>
      </c>
      <c r="H210" s="9" t="s">
        <v>1687</v>
      </c>
      <c r="I210" s="9" t="s">
        <v>1688</v>
      </c>
      <c r="J210" s="10" t="s">
        <v>1689</v>
      </c>
      <c r="K210" t="str" cm="1">
        <f t="array" ref="K210">GetURL(A210)</f>
        <v>https://www.investorgain.com/gmp/bansal-wire-ipo/899/</v>
      </c>
      <c r="L210" t="str">
        <f t="shared" si="3"/>
        <v>https://www.investorgain.com/ipo/bansal-wire-ipo/899/</v>
      </c>
      <c r="M210" t="s">
        <v>2581</v>
      </c>
      <c r="N210" t="s">
        <v>2582</v>
      </c>
      <c r="O210" t="s">
        <v>2583</v>
      </c>
      <c r="P210" t="s">
        <v>1685</v>
      </c>
    </row>
    <row r="211" spans="1:16" ht="16" thickBot="1">
      <c r="A211" s="4" t="s">
        <v>1285</v>
      </c>
      <c r="B211" s="11">
        <v>45499</v>
      </c>
      <c r="C211" s="12">
        <v>510.15</v>
      </c>
      <c r="D211" s="13" t="s">
        <v>1286</v>
      </c>
      <c r="E211" s="14" t="s">
        <v>1287</v>
      </c>
      <c r="F211" s="21">
        <v>95</v>
      </c>
      <c r="G211" s="13" t="s">
        <v>1288</v>
      </c>
      <c r="H211" s="9" t="s">
        <v>1289</v>
      </c>
      <c r="I211" s="9" t="s">
        <v>1290</v>
      </c>
      <c r="J211" s="10" t="s">
        <v>1291</v>
      </c>
      <c r="K211" t="str" cm="1">
        <f t="array" ref="K211">GetURL(A211)</f>
        <v>https://www.investorgain.com/gmp/sanstar-ipo/913/</v>
      </c>
      <c r="L211" t="str">
        <f t="shared" si="3"/>
        <v>https://www.investorgain.com/ipo/sanstar-ipo/913/</v>
      </c>
      <c r="M211" t="s">
        <v>2417</v>
      </c>
      <c r="N211" t="s">
        <v>2418</v>
      </c>
      <c r="O211" t="s">
        <v>2419</v>
      </c>
      <c r="P211" t="s">
        <v>1286</v>
      </c>
    </row>
    <row r="212" spans="1:16" ht="16" thickBot="1">
      <c r="A212" s="4" t="s">
        <v>1732</v>
      </c>
      <c r="B212" s="5">
        <v>45510</v>
      </c>
      <c r="C212" s="16">
        <v>1856.74</v>
      </c>
      <c r="D212" s="6" t="s">
        <v>1733</v>
      </c>
      <c r="E212" s="7" t="s">
        <v>1734</v>
      </c>
      <c r="F212" s="22">
        <v>679</v>
      </c>
      <c r="G212" s="6" t="s">
        <v>1735</v>
      </c>
      <c r="H212" s="9" t="s">
        <v>1736</v>
      </c>
      <c r="I212" s="9" t="s">
        <v>1737</v>
      </c>
      <c r="J212" s="18" t="s">
        <v>1738</v>
      </c>
      <c r="K212" t="str" cm="1">
        <f t="array" ref="K212">GetURL(A212)</f>
        <v>https://www.investorgain.com/gmp/akums-drugs-and-pharmaceuticals-ipo/931/</v>
      </c>
      <c r="L212" t="str">
        <f t="shared" si="3"/>
        <v>https://www.investorgain.com/ipo/akums-drugs-and-pharmaceuticals-ipo/931/</v>
      </c>
      <c r="M212" t="s">
        <v>2601</v>
      </c>
      <c r="N212" t="s">
        <v>2602</v>
      </c>
      <c r="O212" t="s">
        <v>2603</v>
      </c>
      <c r="P212" t="s">
        <v>1733</v>
      </c>
    </row>
    <row r="213" spans="1:16" ht="16" thickBot="1">
      <c r="A213" s="4" t="s">
        <v>1647</v>
      </c>
      <c r="B213" s="5">
        <v>45512</v>
      </c>
      <c r="C213" s="16">
        <v>1252.6600000000001</v>
      </c>
      <c r="D213" s="6" t="s">
        <v>1648</v>
      </c>
      <c r="E213" s="7" t="s">
        <v>1649</v>
      </c>
      <c r="F213" s="22">
        <v>401</v>
      </c>
      <c r="G213" s="6" t="s">
        <v>1650</v>
      </c>
      <c r="H213" s="9" t="s">
        <v>1651</v>
      </c>
      <c r="I213" s="17" t="s">
        <v>1652</v>
      </c>
      <c r="J213" s="18" t="s">
        <v>1653</v>
      </c>
      <c r="K213" t="str" cm="1">
        <f t="array" ref="K213">GetURL(A213)</f>
        <v>https://www.investorgain.com/gmp/ceigall-india-ipo/935/</v>
      </c>
      <c r="L213" t="str">
        <f t="shared" si="3"/>
        <v>https://www.investorgain.com/ipo/ceigall-india-ipo/935/</v>
      </c>
      <c r="M213" t="s">
        <v>2569</v>
      </c>
      <c r="N213" t="s">
        <v>2570</v>
      </c>
      <c r="O213" t="s">
        <v>419</v>
      </c>
      <c r="P213" t="s">
        <v>1648</v>
      </c>
    </row>
    <row r="214" spans="1:16" ht="16" thickBot="1">
      <c r="A214" s="4" t="s">
        <v>1361</v>
      </c>
      <c r="B214" s="11">
        <v>45513</v>
      </c>
      <c r="C214" s="20">
        <v>6145.56</v>
      </c>
      <c r="D214" s="13" t="s">
        <v>1362</v>
      </c>
      <c r="E214" s="14" t="s">
        <v>506</v>
      </c>
      <c r="F214" s="21">
        <v>76</v>
      </c>
      <c r="G214" s="13" t="s">
        <v>1363</v>
      </c>
      <c r="H214" s="9" t="s">
        <v>1364</v>
      </c>
      <c r="I214" s="9" t="s">
        <v>1365</v>
      </c>
      <c r="J214" s="18" t="s">
        <v>1366</v>
      </c>
      <c r="K214" t="str" cm="1">
        <f t="array" ref="K214">GetURL(A214)</f>
        <v>https://www.investorgain.com/gmp/ola-electric-ipo/897/</v>
      </c>
      <c r="L214" t="str">
        <f t="shared" si="3"/>
        <v>https://www.investorgain.com/ipo/ola-electric-ipo/897/</v>
      </c>
      <c r="M214" t="s">
        <v>2155</v>
      </c>
      <c r="N214" t="s">
        <v>2451</v>
      </c>
      <c r="O214" t="s">
        <v>2159</v>
      </c>
      <c r="P214" t="s">
        <v>1362</v>
      </c>
    </row>
    <row r="215" spans="1:16" ht="29.5" thickBot="1">
      <c r="A215" s="4" t="s">
        <v>1210</v>
      </c>
      <c r="B215" s="5">
        <v>45517</v>
      </c>
      <c r="C215" s="19">
        <v>276.57</v>
      </c>
      <c r="D215" s="6" t="s">
        <v>1211</v>
      </c>
      <c r="E215" s="7" t="s">
        <v>1212</v>
      </c>
      <c r="F215" s="22">
        <v>108</v>
      </c>
      <c r="G215" s="6" t="s">
        <v>1213</v>
      </c>
      <c r="H215" s="9" t="s">
        <v>1214</v>
      </c>
      <c r="I215" s="9" t="s">
        <v>1215</v>
      </c>
      <c r="J215" s="27" t="s">
        <v>1216</v>
      </c>
      <c r="K215" t="str" cm="1">
        <f t="array" ref="K215">GetURL(A215)</f>
        <v>https://www.investorgain.com/gmp/unicommerce-esolutions-ipo/939/</v>
      </c>
      <c r="L215" t="str">
        <f t="shared" si="3"/>
        <v>https://www.investorgain.com/ipo/unicommerce-esolutions-ipo/939/</v>
      </c>
      <c r="M215" t="s">
        <v>2387</v>
      </c>
      <c r="N215" t="s">
        <v>2388</v>
      </c>
      <c r="O215" t="s">
        <v>2389</v>
      </c>
      <c r="P215" t="s">
        <v>1211</v>
      </c>
    </row>
    <row r="216" spans="1:16" ht="16" thickBot="1">
      <c r="A216" s="4" t="s">
        <v>1567</v>
      </c>
      <c r="B216" s="5">
        <v>45517</v>
      </c>
      <c r="C216" s="16">
        <v>4193.7299999999996</v>
      </c>
      <c r="D216" s="6" t="s">
        <v>1568</v>
      </c>
      <c r="E216" s="7" t="s">
        <v>1569</v>
      </c>
      <c r="F216" s="22">
        <v>465</v>
      </c>
      <c r="G216" s="6" t="s">
        <v>1570</v>
      </c>
      <c r="H216" s="9" t="s">
        <v>1571</v>
      </c>
      <c r="I216" s="9" t="s">
        <v>1572</v>
      </c>
      <c r="J216" s="18" t="s">
        <v>1573</v>
      </c>
      <c r="K216" t="str" cm="1">
        <f t="array" ref="K216">GetURL(A216)</f>
        <v>https://www.investorgain.com/gmp/firstcry-ipo/938/</v>
      </c>
      <c r="L216" t="str">
        <f t="shared" si="3"/>
        <v>https://www.investorgain.com/ipo/firstcry-ipo/938/</v>
      </c>
      <c r="M216" t="s">
        <v>2537</v>
      </c>
      <c r="N216" t="s">
        <v>2538</v>
      </c>
      <c r="O216" t="s">
        <v>50</v>
      </c>
      <c r="P216" t="s">
        <v>1568</v>
      </c>
    </row>
    <row r="217" spans="1:16" ht="16" thickBot="1">
      <c r="A217" s="4" t="s">
        <v>1279</v>
      </c>
      <c r="B217" s="5">
        <v>45524</v>
      </c>
      <c r="C217" s="19">
        <v>160.01</v>
      </c>
      <c r="D217" s="6" t="s">
        <v>1280</v>
      </c>
      <c r="E217" s="7" t="s">
        <v>413</v>
      </c>
      <c r="F217" s="22">
        <v>160</v>
      </c>
      <c r="G217" s="6" t="s">
        <v>1281</v>
      </c>
      <c r="H217" s="9" t="s">
        <v>1282</v>
      </c>
      <c r="I217" s="9" t="s">
        <v>1283</v>
      </c>
      <c r="J217" s="18" t="s">
        <v>1284</v>
      </c>
      <c r="K217" t="str" cm="1">
        <f t="array" ref="K217">GetURL(A217)</f>
        <v>https://www.investorgain.com/gmp/saraswati-saree-depot-ipo/943/</v>
      </c>
      <c r="L217" t="str">
        <f t="shared" si="3"/>
        <v>https://www.investorgain.com/ipo/saraswati-saree-depot-ipo/943/</v>
      </c>
      <c r="M217" t="s">
        <v>2414</v>
      </c>
      <c r="N217" t="s">
        <v>2415</v>
      </c>
      <c r="O217" t="s">
        <v>2416</v>
      </c>
      <c r="P217" t="s">
        <v>1280</v>
      </c>
    </row>
    <row r="218" spans="1:16" ht="29.5" thickBot="1">
      <c r="A218" s="4" t="s">
        <v>1508</v>
      </c>
      <c r="B218" s="11">
        <v>45530</v>
      </c>
      <c r="C218" s="12">
        <v>600.29</v>
      </c>
      <c r="D218" s="13" t="s">
        <v>1509</v>
      </c>
      <c r="E218" s="14" t="s">
        <v>1510</v>
      </c>
      <c r="F218" s="21">
        <v>900</v>
      </c>
      <c r="G218" s="13" t="s">
        <v>1511</v>
      </c>
      <c r="H218" s="9" t="s">
        <v>1512</v>
      </c>
      <c r="I218" s="9" t="s">
        <v>1513</v>
      </c>
      <c r="J218" s="10" t="s">
        <v>1514</v>
      </c>
      <c r="K218" t="str" cm="1">
        <f t="array" ref="K218">GetURL(A218)</f>
        <v>https://www.investorgain.com/gmp/interarch-building-products-ipo/949/</v>
      </c>
      <c r="L218" t="str">
        <f t="shared" si="3"/>
        <v>https://www.investorgain.com/ipo/interarch-building-products-ipo/949/</v>
      </c>
      <c r="M218" t="s">
        <v>2510</v>
      </c>
      <c r="N218" t="s">
        <v>2511</v>
      </c>
      <c r="O218" t="s">
        <v>2512</v>
      </c>
      <c r="P218" t="s">
        <v>1509</v>
      </c>
    </row>
    <row r="219" spans="1:16" ht="29.5" thickBot="1">
      <c r="A219" s="4" t="s">
        <v>1354</v>
      </c>
      <c r="B219" s="5">
        <v>45532</v>
      </c>
      <c r="C219" s="19">
        <v>214.76</v>
      </c>
      <c r="D219" s="6" t="s">
        <v>1355</v>
      </c>
      <c r="E219" s="7" t="s">
        <v>1356</v>
      </c>
      <c r="F219" s="22">
        <v>206</v>
      </c>
      <c r="G219" s="6" t="s">
        <v>1357</v>
      </c>
      <c r="H219" s="9" t="s">
        <v>1358</v>
      </c>
      <c r="I219" s="9" t="s">
        <v>1359</v>
      </c>
      <c r="J219" s="27" t="s">
        <v>1360</v>
      </c>
      <c r="K219" t="str" cm="1">
        <f t="array" ref="K219">GetURL(A219)</f>
        <v>https://www.investorgain.com/gmp/orient-technologies-ipo/947/</v>
      </c>
      <c r="L219" t="str">
        <f t="shared" si="3"/>
        <v>https://www.investorgain.com/ipo/orient-technologies-ipo/947/</v>
      </c>
      <c r="M219" t="s">
        <v>2448</v>
      </c>
      <c r="N219" t="s">
        <v>2449</v>
      </c>
      <c r="O219" t="s">
        <v>2450</v>
      </c>
      <c r="P219" t="s">
        <v>1355</v>
      </c>
    </row>
    <row r="220" spans="1:16" ht="16" thickBot="1">
      <c r="A220" s="4" t="s">
        <v>1327</v>
      </c>
      <c r="B220" s="5">
        <v>45538</v>
      </c>
      <c r="C220" s="16">
        <v>2830.4</v>
      </c>
      <c r="D220" s="6" t="s">
        <v>1328</v>
      </c>
      <c r="E220" s="7" t="s">
        <v>1329</v>
      </c>
      <c r="F220" s="22">
        <v>450</v>
      </c>
      <c r="G220" s="6" t="s">
        <v>1330</v>
      </c>
      <c r="H220" s="9" t="s">
        <v>1331</v>
      </c>
      <c r="I220" s="9" t="s">
        <v>1332</v>
      </c>
      <c r="J220" s="10" t="s">
        <v>1333</v>
      </c>
      <c r="K220" t="str" cm="1">
        <f t="array" ref="K220">GetURL(A220)</f>
        <v>https://www.investorgain.com/gmp/premier-energies-ipo/957/</v>
      </c>
      <c r="L220" t="str">
        <f t="shared" si="3"/>
        <v>https://www.investorgain.com/ipo/premier-energies-ipo/957/</v>
      </c>
      <c r="M220" t="s">
        <v>2437</v>
      </c>
      <c r="N220" t="s">
        <v>2438</v>
      </c>
      <c r="O220" t="s">
        <v>2439</v>
      </c>
      <c r="P220" t="s">
        <v>2440</v>
      </c>
    </row>
    <row r="221" spans="1:16" ht="29.5" thickBot="1">
      <c r="A221" s="4" t="s">
        <v>1606</v>
      </c>
      <c r="B221" s="5">
        <v>45539</v>
      </c>
      <c r="C221" s="19">
        <v>601.20000000000005</v>
      </c>
      <c r="D221" s="6" t="s">
        <v>1607</v>
      </c>
      <c r="E221" s="7" t="s">
        <v>1608</v>
      </c>
      <c r="F221" s="22">
        <v>334</v>
      </c>
      <c r="G221" s="6" t="s">
        <v>1609</v>
      </c>
      <c r="H221" s="9" t="s">
        <v>1610</v>
      </c>
      <c r="I221" s="9" t="s">
        <v>1611</v>
      </c>
      <c r="J221" s="18" t="s">
        <v>1612</v>
      </c>
      <c r="K221" t="str" cm="1">
        <f t="array" ref="K221">GetURL(A221)</f>
        <v>https://www.investorgain.com/gmp/ecos-india-mobility-ipo/959/</v>
      </c>
      <c r="L221" t="str">
        <f t="shared" si="3"/>
        <v>https://www.investorgain.com/ipo/ecos-india-mobility-ipo/959/</v>
      </c>
      <c r="M221" t="s">
        <v>2446</v>
      </c>
      <c r="N221" t="s">
        <v>2552</v>
      </c>
      <c r="O221" t="s">
        <v>2553</v>
      </c>
      <c r="P221" t="s">
        <v>1607</v>
      </c>
    </row>
    <row r="222" spans="1:16" ht="16" thickBot="1">
      <c r="A222" s="4" t="s">
        <v>1697</v>
      </c>
      <c r="B222" s="11">
        <v>45541</v>
      </c>
      <c r="C222" s="12">
        <v>834.68</v>
      </c>
      <c r="D222" s="13" t="s">
        <v>1698</v>
      </c>
      <c r="E222" s="14" t="s">
        <v>1699</v>
      </c>
      <c r="F222" s="21">
        <v>389</v>
      </c>
      <c r="G222" s="13" t="s">
        <v>1700</v>
      </c>
      <c r="H222" s="9" t="s">
        <v>1701</v>
      </c>
      <c r="I222" s="9" t="s">
        <v>1702</v>
      </c>
      <c r="J222" s="18" t="s">
        <v>1703</v>
      </c>
      <c r="K222" t="str" cm="1">
        <f t="array" ref="K222">GetURL(A222)</f>
        <v>https://www.investorgain.com/gmp/baazar-style-retail-ipo/964/</v>
      </c>
      <c r="L222" t="str">
        <f t="shared" si="3"/>
        <v>https://www.investorgain.com/ipo/baazar-style-retail-ipo/964/</v>
      </c>
      <c r="M222" t="s">
        <v>2587</v>
      </c>
      <c r="N222" t="s">
        <v>1348</v>
      </c>
      <c r="O222" t="s">
        <v>2588</v>
      </c>
      <c r="P222" t="s">
        <v>1698</v>
      </c>
    </row>
    <row r="223" spans="1:16" ht="29.5" thickBot="1">
      <c r="A223" s="4" t="s">
        <v>1560</v>
      </c>
      <c r="B223" s="11">
        <v>45544</v>
      </c>
      <c r="C223" s="12">
        <v>167.93</v>
      </c>
      <c r="D223" s="13" t="s">
        <v>1561</v>
      </c>
      <c r="E223" s="14" t="s">
        <v>1562</v>
      </c>
      <c r="F223" s="21">
        <v>529</v>
      </c>
      <c r="G223" s="13" t="s">
        <v>1563</v>
      </c>
      <c r="H223" s="9" t="s">
        <v>1564</v>
      </c>
      <c r="I223" s="9" t="s">
        <v>1565</v>
      </c>
      <c r="J223" s="25" t="s">
        <v>1566</v>
      </c>
      <c r="K223" t="str" cm="1">
        <f t="array" ref="K223">GetURL(A223)</f>
        <v>https://www.investorgain.com/gmp/gala-precision-engineering-ipo/969/</v>
      </c>
      <c r="L223" t="str">
        <f t="shared" si="3"/>
        <v>https://www.investorgain.com/ipo/gala-precision-engineering-ipo/969/</v>
      </c>
      <c r="M223" t="s">
        <v>2534</v>
      </c>
      <c r="N223" t="s">
        <v>2535</v>
      </c>
      <c r="O223" t="s">
        <v>2536</v>
      </c>
      <c r="P223" t="s">
        <v>1561</v>
      </c>
    </row>
    <row r="224" spans="1:16" ht="16" thickBot="1">
      <c r="A224" s="4" t="s">
        <v>1265</v>
      </c>
      <c r="B224" s="5">
        <v>45547</v>
      </c>
      <c r="C224" s="19">
        <v>169.65</v>
      </c>
      <c r="D224" s="6" t="s">
        <v>1266</v>
      </c>
      <c r="E224" s="7" t="s">
        <v>1267</v>
      </c>
      <c r="F224" s="22">
        <v>83</v>
      </c>
      <c r="G224" s="6" t="s">
        <v>1268</v>
      </c>
      <c r="H224" s="9" t="s">
        <v>1269</v>
      </c>
      <c r="I224" s="9" t="s">
        <v>1270</v>
      </c>
      <c r="J224" s="18" t="s">
        <v>1271</v>
      </c>
      <c r="K224" t="str" cm="1">
        <f t="array" ref="K224">GetURL(A224)</f>
        <v>https://www.investorgain.com/gmp/shree-tirupati-balajee-ipo/975/</v>
      </c>
      <c r="L224" t="str">
        <f t="shared" si="3"/>
        <v>https://www.investorgain.com/ipo/shree-tirupati-balajee-ipo/975/</v>
      </c>
      <c r="M224" t="s">
        <v>2408</v>
      </c>
      <c r="N224" t="s">
        <v>2409</v>
      </c>
      <c r="O224" t="s">
        <v>2410</v>
      </c>
      <c r="P224" t="s">
        <v>1266</v>
      </c>
    </row>
    <row r="225" spans="1:16" ht="16" thickBot="1">
      <c r="A225" s="4" t="s">
        <v>1224</v>
      </c>
      <c r="B225" s="5">
        <v>45551</v>
      </c>
      <c r="C225" s="19">
        <v>230</v>
      </c>
      <c r="D225" s="6" t="s">
        <v>1225</v>
      </c>
      <c r="E225" s="7" t="s">
        <v>1226</v>
      </c>
      <c r="F225" s="22">
        <v>226</v>
      </c>
      <c r="G225" s="6" t="s">
        <v>1227</v>
      </c>
      <c r="H225" s="9" t="s">
        <v>1228</v>
      </c>
      <c r="I225" s="9" t="s">
        <v>1229</v>
      </c>
      <c r="J225" s="18" t="s">
        <v>1230</v>
      </c>
      <c r="K225" t="str" cm="1">
        <f t="array" ref="K225">GetURL(A225)</f>
        <v>https://www.investorgain.com/gmp/tolins-tyres-ipo/977/</v>
      </c>
      <c r="L225" t="str">
        <f t="shared" si="3"/>
        <v>https://www.investorgain.com/ipo/tolins-tyres-ipo/977/</v>
      </c>
      <c r="M225" t="s">
        <v>2393</v>
      </c>
      <c r="N225" t="s">
        <v>2394</v>
      </c>
      <c r="O225" t="s">
        <v>2395</v>
      </c>
      <c r="P225" t="s">
        <v>1225</v>
      </c>
    </row>
    <row r="226" spans="1:16" ht="16" thickBot="1">
      <c r="A226" s="4" t="s">
        <v>1434</v>
      </c>
      <c r="B226" s="5">
        <v>45551</v>
      </c>
      <c r="C226" s="19">
        <v>500</v>
      </c>
      <c r="D226" s="6" t="s">
        <v>1435</v>
      </c>
      <c r="E226" s="7" t="s">
        <v>1436</v>
      </c>
      <c r="F226" s="22">
        <v>240</v>
      </c>
      <c r="G226" s="6" t="s">
        <v>1437</v>
      </c>
      <c r="H226" s="9" t="s">
        <v>1438</v>
      </c>
      <c r="I226" s="9" t="s">
        <v>1439</v>
      </c>
      <c r="J226" s="18" t="s">
        <v>1440</v>
      </c>
      <c r="K226" t="str" cm="1">
        <f t="array" ref="K226">GetURL(A226)</f>
        <v>https://www.investorgain.com/gmp/kross-ipo/980/</v>
      </c>
      <c r="L226" t="str">
        <f t="shared" si="3"/>
        <v>https://www.investorgain.com/ipo/kross-ipo/980/</v>
      </c>
      <c r="M226" t="s">
        <v>2480</v>
      </c>
      <c r="N226" t="s">
        <v>2481</v>
      </c>
      <c r="O226" t="s">
        <v>2482</v>
      </c>
      <c r="P226" t="s">
        <v>1435</v>
      </c>
    </row>
    <row r="227" spans="1:16" ht="16" thickBot="1">
      <c r="A227" s="4" t="s">
        <v>1690</v>
      </c>
      <c r="B227" s="5">
        <v>45551</v>
      </c>
      <c r="C227" s="16">
        <v>6560</v>
      </c>
      <c r="D227" s="6" t="s">
        <v>1691</v>
      </c>
      <c r="E227" s="7" t="s">
        <v>1692</v>
      </c>
      <c r="F227" s="22">
        <v>70</v>
      </c>
      <c r="G227" s="6" t="s">
        <v>1693</v>
      </c>
      <c r="H227" s="9" t="s">
        <v>1694</v>
      </c>
      <c r="I227" s="9" t="s">
        <v>1695</v>
      </c>
      <c r="J227" s="10" t="s">
        <v>1696</v>
      </c>
      <c r="K227" t="str" cm="1">
        <f t="array" ref="K227">GetURL(A227)</f>
        <v>https://www.investorgain.com/gmp/bajaj-housing-finance-ipo/961/</v>
      </c>
      <c r="L227" t="str">
        <f t="shared" si="3"/>
        <v>https://www.investorgain.com/ipo/bajaj-housing-finance-ipo/961/</v>
      </c>
      <c r="M227" t="s">
        <v>2584</v>
      </c>
      <c r="N227" t="s">
        <v>2585</v>
      </c>
      <c r="O227" t="s">
        <v>2586</v>
      </c>
      <c r="P227" t="s">
        <v>1691</v>
      </c>
    </row>
    <row r="228" spans="1:16" ht="16" thickBot="1">
      <c r="A228" s="4" t="s">
        <v>1347</v>
      </c>
      <c r="B228" s="11">
        <v>45552</v>
      </c>
      <c r="C228" s="20">
        <v>1100</v>
      </c>
      <c r="D228" s="13" t="s">
        <v>1348</v>
      </c>
      <c r="E228" s="14" t="s">
        <v>1349</v>
      </c>
      <c r="F228" s="21">
        <v>480</v>
      </c>
      <c r="G228" s="13" t="s">
        <v>1350</v>
      </c>
      <c r="H228" s="9" t="s">
        <v>1351</v>
      </c>
      <c r="I228" s="9" t="s">
        <v>1352</v>
      </c>
      <c r="J228" s="10" t="s">
        <v>1353</v>
      </c>
      <c r="K228" t="str" cm="1">
        <f t="array" ref="K228">GetURL(A228)</f>
        <v>https://www.investorgain.com/gmp/p-n-gadgil-jewellers-ipo/982/</v>
      </c>
      <c r="L228" t="str">
        <f t="shared" si="3"/>
        <v>https://www.investorgain.com/ipo/p-n-gadgil-jewellers-ipo/982/</v>
      </c>
      <c r="M228" t="s">
        <v>2446</v>
      </c>
      <c r="N228" t="s">
        <v>2447</v>
      </c>
      <c r="O228" t="s">
        <v>216</v>
      </c>
      <c r="P228" t="s">
        <v>1348</v>
      </c>
    </row>
    <row r="229" spans="1:16" ht="16" thickBot="1">
      <c r="A229" s="4" t="s">
        <v>1156</v>
      </c>
      <c r="B229" s="5">
        <v>45559</v>
      </c>
      <c r="C229" s="19">
        <v>492.88</v>
      </c>
      <c r="D229" s="6" t="s">
        <v>1157</v>
      </c>
      <c r="E229" s="7" t="s">
        <v>1158</v>
      </c>
      <c r="F229" s="22">
        <v>172</v>
      </c>
      <c r="G229" s="6" t="s">
        <v>1159</v>
      </c>
      <c r="H229" s="17" t="s">
        <v>1160</v>
      </c>
      <c r="I229" s="17" t="s">
        <v>1161</v>
      </c>
      <c r="J229" s="18" t="s">
        <v>1162</v>
      </c>
      <c r="K229" t="str" cm="1">
        <f t="array" ref="K229">GetURL(A229)</f>
        <v>https://www.investorgain.com/gmp/western-carriers-india-ipo/985/</v>
      </c>
      <c r="L229" t="str">
        <f t="shared" si="3"/>
        <v>https://www.investorgain.com/ipo/western-carriers-india-ipo/985/</v>
      </c>
      <c r="M229" t="s">
        <v>2365</v>
      </c>
      <c r="N229" t="s">
        <v>2366</v>
      </c>
      <c r="O229" t="s">
        <v>2367</v>
      </c>
      <c r="P229" t="s">
        <v>1157</v>
      </c>
    </row>
    <row r="230" spans="1:16" ht="29.5" thickBot="1">
      <c r="A230" s="4" t="s">
        <v>1380</v>
      </c>
      <c r="B230" s="5">
        <v>45559</v>
      </c>
      <c r="C230" s="19">
        <v>777</v>
      </c>
      <c r="D230" s="6" t="s">
        <v>1381</v>
      </c>
      <c r="E230" s="7" t="s">
        <v>1382</v>
      </c>
      <c r="F230" s="22">
        <v>263</v>
      </c>
      <c r="G230" s="6" t="s">
        <v>1383</v>
      </c>
      <c r="H230" s="9" t="s">
        <v>1384</v>
      </c>
      <c r="I230" s="9" t="s">
        <v>1385</v>
      </c>
      <c r="J230" s="26" t="s">
        <v>1386</v>
      </c>
      <c r="K230" t="str" cm="1">
        <f t="array" ref="K230">GetURL(A230)</f>
        <v>https://www.investorgain.com/gmp/northern-arc-capital-ipo/997/</v>
      </c>
      <c r="L230" t="str">
        <f t="shared" si="3"/>
        <v>https://www.investorgain.com/ipo/northern-arc-capital-ipo/997/</v>
      </c>
      <c r="M230" t="s">
        <v>2457</v>
      </c>
      <c r="N230" t="s">
        <v>2458</v>
      </c>
      <c r="O230" t="s">
        <v>2211</v>
      </c>
      <c r="P230" t="s">
        <v>1381</v>
      </c>
    </row>
    <row r="231" spans="1:16" ht="16" thickBot="1">
      <c r="A231" s="4" t="s">
        <v>1711</v>
      </c>
      <c r="B231" s="11">
        <v>45559</v>
      </c>
      <c r="C231" s="12">
        <v>410</v>
      </c>
      <c r="D231" s="13" t="s">
        <v>1712</v>
      </c>
      <c r="E231" s="14" t="s">
        <v>1713</v>
      </c>
      <c r="F231" s="21">
        <v>128</v>
      </c>
      <c r="G231" s="13" t="s">
        <v>1714</v>
      </c>
      <c r="H231" s="9" t="s">
        <v>1715</v>
      </c>
      <c r="I231" s="9" t="s">
        <v>1716</v>
      </c>
      <c r="J231" s="10" t="s">
        <v>1717</v>
      </c>
      <c r="K231" t="str" cm="1">
        <f t="array" ref="K231">GetURL(A231)</f>
        <v>https://www.investorgain.com/gmp/arkade-developers-ipo/990/</v>
      </c>
      <c r="L231" t="str">
        <f t="shared" si="3"/>
        <v>https://www.investorgain.com/ipo/arkade-developers-ipo/990/</v>
      </c>
      <c r="M231" t="s">
        <v>2592</v>
      </c>
      <c r="N231" t="s">
        <v>2593</v>
      </c>
      <c r="O231" t="s">
        <v>2594</v>
      </c>
      <c r="P231" t="s">
        <v>1712</v>
      </c>
    </row>
    <row r="232" spans="1:16" ht="16" thickBot="1">
      <c r="A232" s="4" t="s">
        <v>1414</v>
      </c>
      <c r="B232" s="11">
        <v>45565</v>
      </c>
      <c r="C232" s="12">
        <v>150.84</v>
      </c>
      <c r="D232" s="13" t="s">
        <v>1415</v>
      </c>
      <c r="E232" s="14" t="s">
        <v>1416</v>
      </c>
      <c r="F232" s="21">
        <v>120</v>
      </c>
      <c r="G232" s="13" t="s">
        <v>1417</v>
      </c>
      <c r="H232" s="9" t="s">
        <v>1418</v>
      </c>
      <c r="I232" s="9" t="s">
        <v>1419</v>
      </c>
      <c r="J232" s="27" t="s">
        <v>1420</v>
      </c>
      <c r="K232" t="str" cm="1">
        <f t="array" ref="K232">GetURL(A232)</f>
        <v>https://www.investorgain.com/gmp/manba-finance-ipo/1009/</v>
      </c>
      <c r="L232" t="str">
        <f t="shared" si="3"/>
        <v>https://www.investorgain.com/ipo/manba-finance-ipo/1009/</v>
      </c>
      <c r="M232" t="s">
        <v>2471</v>
      </c>
      <c r="N232" t="s">
        <v>2472</v>
      </c>
      <c r="O232" t="s">
        <v>2473</v>
      </c>
      <c r="P232" t="s">
        <v>1415</v>
      </c>
    </row>
    <row r="233" spans="1:16" ht="16" thickBot="1">
      <c r="A233" s="4" t="s">
        <v>1448</v>
      </c>
      <c r="B233" s="5">
        <v>45568</v>
      </c>
      <c r="C233" s="19">
        <v>341.95</v>
      </c>
      <c r="D233" s="6" t="s">
        <v>1449</v>
      </c>
      <c r="E233" s="7" t="s">
        <v>1450</v>
      </c>
      <c r="F233" s="22">
        <v>220</v>
      </c>
      <c r="G233" s="6" t="s">
        <v>1451</v>
      </c>
      <c r="H233" s="9" t="s">
        <v>1452</v>
      </c>
      <c r="I233" s="9" t="s">
        <v>1453</v>
      </c>
      <c r="J233" s="25" t="s">
        <v>1454</v>
      </c>
      <c r="K233" t="str" cm="1">
        <f t="array" ref="K233">GetURL(A233)</f>
        <v>https://www.investorgain.com/gmp/krn-heat-exchanger-ipo/1005/</v>
      </c>
      <c r="L233" t="str">
        <f t="shared" si="3"/>
        <v>https://www.investorgain.com/ipo/krn-heat-exchanger-ipo/1005/</v>
      </c>
      <c r="M233" t="s">
        <v>2486</v>
      </c>
      <c r="N233" t="s">
        <v>2487</v>
      </c>
      <c r="O233" t="s">
        <v>2488</v>
      </c>
      <c r="P233" t="s">
        <v>1449</v>
      </c>
    </row>
    <row r="234" spans="1:16" ht="16" thickBot="1">
      <c r="A234" s="4" t="s">
        <v>1613</v>
      </c>
      <c r="B234" s="11">
        <v>45569</v>
      </c>
      <c r="C234" s="12">
        <v>158</v>
      </c>
      <c r="D234" s="13" t="s">
        <v>1614</v>
      </c>
      <c r="E234" s="14" t="s">
        <v>1615</v>
      </c>
      <c r="F234" s="21">
        <v>168</v>
      </c>
      <c r="G234" s="13" t="s">
        <v>1616</v>
      </c>
      <c r="H234" s="9" t="s">
        <v>1617</v>
      </c>
      <c r="I234" s="9" t="s">
        <v>1618</v>
      </c>
      <c r="J234" s="10" t="s">
        <v>1619</v>
      </c>
      <c r="K234" t="str" cm="1">
        <f t="array" ref="K234">GetURL(A234)</f>
        <v>https://www.investorgain.com/gmp/diffusion-engineers-ipo/1018/</v>
      </c>
      <c r="L234" t="str">
        <f t="shared" si="3"/>
        <v>https://www.investorgain.com/ipo/diffusion-engineers-ipo/1018/</v>
      </c>
      <c r="M234" t="s">
        <v>2554</v>
      </c>
      <c r="N234" t="s">
        <v>2555</v>
      </c>
      <c r="O234" t="s">
        <v>2556</v>
      </c>
      <c r="P234" t="s">
        <v>2557</v>
      </c>
    </row>
    <row r="235" spans="1:16" ht="29.5" thickBot="1">
      <c r="A235" s="4" t="s">
        <v>1554</v>
      </c>
      <c r="B235" s="5">
        <v>45580</v>
      </c>
      <c r="C235" s="19">
        <v>264.10000000000002</v>
      </c>
      <c r="D235" s="6" t="s">
        <v>1555</v>
      </c>
      <c r="E235" s="7" t="s">
        <v>485</v>
      </c>
      <c r="F235" s="22">
        <v>95</v>
      </c>
      <c r="G235" s="6" t="s">
        <v>1556</v>
      </c>
      <c r="H235" s="9" t="s">
        <v>1557</v>
      </c>
      <c r="I235" s="9" t="s">
        <v>1558</v>
      </c>
      <c r="J235" s="10" t="s">
        <v>1559</v>
      </c>
      <c r="K235" t="str" cm="1">
        <f t="array" ref="K235">GetURL(A235)</f>
        <v>https://www.investorgain.com/gmp/garuda-construction-and-engineering-ipo/1028/</v>
      </c>
      <c r="L235" t="str">
        <f t="shared" si="3"/>
        <v>https://www.investorgain.com/ipo/garuda-construction-and-engineering-ipo/1028/</v>
      </c>
      <c r="M235" t="s">
        <v>2531</v>
      </c>
      <c r="N235" t="s">
        <v>2532</v>
      </c>
      <c r="O235" t="s">
        <v>2533</v>
      </c>
      <c r="P235" t="s">
        <v>1555</v>
      </c>
    </row>
    <row r="236" spans="1:16" ht="16" thickBot="1">
      <c r="A236" s="4" t="s">
        <v>1522</v>
      </c>
      <c r="B236" s="11">
        <v>45587</v>
      </c>
      <c r="C236" s="20">
        <v>27870.16</v>
      </c>
      <c r="D236" s="13" t="s">
        <v>399</v>
      </c>
      <c r="E236" s="14" t="s">
        <v>1523</v>
      </c>
      <c r="F236" s="21">
        <v>1960</v>
      </c>
      <c r="G236" s="13" t="s">
        <v>1524</v>
      </c>
      <c r="H236" s="17" t="s">
        <v>1525</v>
      </c>
      <c r="I236" s="17" t="s">
        <v>1526</v>
      </c>
      <c r="J236" s="10" t="s">
        <v>1527</v>
      </c>
      <c r="K236" t="str" cm="1">
        <f t="array" ref="K236">GetURL(A236)</f>
        <v>https://www.investorgain.com/gmp/hyundai-motor-ipo/1024/</v>
      </c>
      <c r="L236" t="str">
        <f t="shared" si="3"/>
        <v>https://www.investorgain.com/ipo/hyundai-motor-ipo/1024/</v>
      </c>
      <c r="M236" t="s">
        <v>2517</v>
      </c>
      <c r="N236" t="s">
        <v>2518</v>
      </c>
      <c r="O236" t="s">
        <v>2519</v>
      </c>
      <c r="P236" t="s">
        <v>399</v>
      </c>
    </row>
    <row r="237" spans="1:16" ht="16" thickBot="1">
      <c r="A237" s="4" t="s">
        <v>1163</v>
      </c>
      <c r="B237" s="11">
        <v>45593</v>
      </c>
      <c r="C237" s="20">
        <v>4321.4399999999996</v>
      </c>
      <c r="D237" s="13" t="s">
        <v>1164</v>
      </c>
      <c r="E237" s="14" t="s">
        <v>1165</v>
      </c>
      <c r="F237" s="21">
        <v>1503</v>
      </c>
      <c r="G237" s="13" t="s">
        <v>1166</v>
      </c>
      <c r="H237" s="9" t="s">
        <v>1167</v>
      </c>
      <c r="I237" s="9" t="s">
        <v>1168</v>
      </c>
      <c r="J237" s="10" t="s">
        <v>1169</v>
      </c>
      <c r="K237" t="str" cm="1">
        <f t="array" ref="K237">GetURL(A237)</f>
        <v>https://www.investorgain.com/gmp/waaree-energies-ipo/1098/</v>
      </c>
      <c r="L237" t="str">
        <f t="shared" si="3"/>
        <v>https://www.investorgain.com/ipo/waaree-energies-ipo/1098/</v>
      </c>
      <c r="M237" t="s">
        <v>2368</v>
      </c>
      <c r="N237" t="s">
        <v>2369</v>
      </c>
      <c r="O237" t="s">
        <v>2370</v>
      </c>
      <c r="P237" t="s">
        <v>1164</v>
      </c>
    </row>
    <row r="238" spans="1:16" ht="29.5" thickBot="1">
      <c r="A238" s="4" t="s">
        <v>1620</v>
      </c>
      <c r="B238" s="5">
        <v>45593</v>
      </c>
      <c r="C238" s="19">
        <v>260.04000000000002</v>
      </c>
      <c r="D238" s="6" t="s">
        <v>1621</v>
      </c>
      <c r="E238" s="7" t="s">
        <v>1622</v>
      </c>
      <c r="F238" s="22">
        <v>203</v>
      </c>
      <c r="G238" s="6" t="s">
        <v>1623</v>
      </c>
      <c r="H238" s="17" t="s">
        <v>1624</v>
      </c>
      <c r="I238" s="17" t="s">
        <v>1625</v>
      </c>
      <c r="J238" s="18" t="s">
        <v>1626</v>
      </c>
      <c r="K238" t="str" cm="1">
        <f t="array" ref="K238">GetURL(A238)</f>
        <v>https://www.investorgain.com/gmp/deepak-builders-engineers-ipo/1100/</v>
      </c>
      <c r="L238" t="str">
        <f t="shared" si="3"/>
        <v>https://www.investorgain.com/ipo/deepak-builders-engineers-ipo/1100/</v>
      </c>
      <c r="M238" t="s">
        <v>2558</v>
      </c>
      <c r="N238" t="s">
        <v>2559</v>
      </c>
      <c r="O238" t="s">
        <v>2560</v>
      </c>
      <c r="P238" t="s">
        <v>1621</v>
      </c>
    </row>
    <row r="239" spans="1:16" ht="29.5" thickBot="1">
      <c r="A239" s="4" t="s">
        <v>1542</v>
      </c>
      <c r="B239" s="5">
        <v>45595</v>
      </c>
      <c r="C239" s="19">
        <v>554.75</v>
      </c>
      <c r="D239" s="6" t="s">
        <v>1543</v>
      </c>
      <c r="E239" s="7" t="s">
        <v>313</v>
      </c>
      <c r="F239" s="22">
        <v>352</v>
      </c>
      <c r="G239" s="6" t="s">
        <v>1544</v>
      </c>
      <c r="H239" s="17" t="s">
        <v>1545</v>
      </c>
      <c r="I239" s="17" t="s">
        <v>1546</v>
      </c>
      <c r="J239" s="18" t="s">
        <v>1547</v>
      </c>
      <c r="K239" t="str" cm="1">
        <f t="array" ref="K239">GetURL(A239)</f>
        <v>https://www.investorgain.com/gmp/godavari-biorefineries-ipo/1107/</v>
      </c>
      <c r="L239" t="str">
        <f t="shared" si="3"/>
        <v>https://www.investorgain.com/ipo/godavari-biorefineries-ipo/1107/</v>
      </c>
      <c r="M239" t="s">
        <v>2052</v>
      </c>
      <c r="N239" t="s">
        <v>82</v>
      </c>
      <c r="O239" t="s">
        <v>2526</v>
      </c>
      <c r="P239" t="s">
        <v>1543</v>
      </c>
    </row>
    <row r="240" spans="1:16" ht="16" thickBot="1">
      <c r="A240" s="4" t="s">
        <v>1739</v>
      </c>
      <c r="B240" s="11">
        <v>45600</v>
      </c>
      <c r="C240" s="20">
        <v>5430</v>
      </c>
      <c r="D240" s="13" t="s">
        <v>1740</v>
      </c>
      <c r="E240" s="14" t="s">
        <v>824</v>
      </c>
      <c r="F240" s="21">
        <v>463</v>
      </c>
      <c r="G240" s="13" t="s">
        <v>1741</v>
      </c>
      <c r="H240" s="17" t="s">
        <v>1742</v>
      </c>
      <c r="I240" s="9" t="s">
        <v>1743</v>
      </c>
      <c r="J240" s="18" t="s">
        <v>1744</v>
      </c>
      <c r="K240" t="str" cm="1">
        <f t="array" ref="K240">GetURL(A240)</f>
        <v>https://www.investorgain.com/gmp/afcons-infrastructure-ipo/1026/</v>
      </c>
      <c r="L240" t="str">
        <f t="shared" si="3"/>
        <v>https://www.investorgain.com/ipo/afcons-infrastructure-ipo/1026/</v>
      </c>
      <c r="M240" t="s">
        <v>2604</v>
      </c>
      <c r="N240" t="s">
        <v>2605</v>
      </c>
      <c r="O240" t="s">
        <v>2172</v>
      </c>
      <c r="P240" t="s">
        <v>1740</v>
      </c>
    </row>
    <row r="241" spans="1:16" ht="16" thickBot="1">
      <c r="A241" s="4" t="s">
        <v>1306</v>
      </c>
      <c r="B241" s="5">
        <v>45608</v>
      </c>
      <c r="C241" s="16">
        <v>2106.6</v>
      </c>
      <c r="D241" s="6" t="s">
        <v>1307</v>
      </c>
      <c r="E241" s="7" t="s">
        <v>1308</v>
      </c>
      <c r="F241" s="22">
        <v>30</v>
      </c>
      <c r="G241" s="6" t="s">
        <v>1309</v>
      </c>
      <c r="H241" s="9" t="s">
        <v>1310</v>
      </c>
      <c r="I241" s="17" t="s">
        <v>1311</v>
      </c>
      <c r="J241" s="10" t="s">
        <v>1312</v>
      </c>
      <c r="K241" t="str" cm="1">
        <f t="array" ref="K241">GetURL(A241)</f>
        <v>https://www.investorgain.com/gmp/sagility-india-ipo/1110/</v>
      </c>
      <c r="L241" t="str">
        <f t="shared" si="3"/>
        <v>https://www.investorgain.com/ipo/sagility-india-ipo/1110/</v>
      </c>
      <c r="M241" t="s">
        <v>2427</v>
      </c>
      <c r="N241" t="s">
        <v>2428</v>
      </c>
      <c r="O241" t="s">
        <v>2429</v>
      </c>
      <c r="P241" t="s">
        <v>2430</v>
      </c>
    </row>
    <row r="242" spans="1:16" ht="16" thickBot="1">
      <c r="A242" s="4" t="s">
        <v>1238</v>
      </c>
      <c r="B242" s="5">
        <v>45609</v>
      </c>
      <c r="C242" s="16">
        <v>11327.43</v>
      </c>
      <c r="D242" s="6" t="s">
        <v>1239</v>
      </c>
      <c r="E242" s="7" t="s">
        <v>485</v>
      </c>
      <c r="F242" s="22">
        <v>390</v>
      </c>
      <c r="G242" s="6" t="s">
        <v>1240</v>
      </c>
      <c r="H242" s="9" t="s">
        <v>1241</v>
      </c>
      <c r="I242" s="9" t="s">
        <v>1242</v>
      </c>
      <c r="J242" s="10" t="s">
        <v>1243</v>
      </c>
      <c r="K242" t="str" cm="1">
        <f t="array" ref="K242">GetURL(A242)</f>
        <v>https://www.investorgain.com/gmp/swiggy-ipo/1108/</v>
      </c>
      <c r="L242" t="str">
        <f t="shared" si="3"/>
        <v>https://www.investorgain.com/ipo/swiggy-ipo/1108/</v>
      </c>
      <c r="M242" t="s">
        <v>2399</v>
      </c>
      <c r="N242" t="s">
        <v>2400</v>
      </c>
      <c r="O242" t="s">
        <v>2158</v>
      </c>
      <c r="P242" t="s">
        <v>1239</v>
      </c>
    </row>
    <row r="243" spans="1:16" ht="29.5" thickBot="1">
      <c r="A243" s="4" t="s">
        <v>1745</v>
      </c>
      <c r="B243" s="5">
        <v>45609</v>
      </c>
      <c r="C243" s="16">
        <v>2900</v>
      </c>
      <c r="D243" s="6" t="s">
        <v>1746</v>
      </c>
      <c r="E243" s="7" t="s">
        <v>593</v>
      </c>
      <c r="F243" s="22">
        <v>289</v>
      </c>
      <c r="G243" s="6" t="s">
        <v>1747</v>
      </c>
      <c r="H243" s="17" t="s">
        <v>1748</v>
      </c>
      <c r="I243" s="17" t="s">
        <v>1749</v>
      </c>
      <c r="J243" s="26" t="s">
        <v>1750</v>
      </c>
      <c r="K243" t="str" cm="1">
        <f t="array" ref="K243">GetURL(A243)</f>
        <v>https://www.investorgain.com/gmp/acme-solar-holdings-ipo/1109/</v>
      </c>
      <c r="L243" t="str">
        <f t="shared" si="3"/>
        <v>https://www.investorgain.com/ipo/acme-solar-holdings-ipo/1109/</v>
      </c>
      <c r="M243" t="s">
        <v>2606</v>
      </c>
      <c r="N243" t="s">
        <v>2607</v>
      </c>
      <c r="O243" t="s">
        <v>2608</v>
      </c>
      <c r="P243" t="s">
        <v>1746</v>
      </c>
    </row>
    <row r="244" spans="1:16" ht="16" thickBot="1">
      <c r="A244" s="4" t="s">
        <v>1387</v>
      </c>
      <c r="B244" s="11">
        <v>45610</v>
      </c>
      <c r="C244" s="20">
        <v>2200</v>
      </c>
      <c r="D244" s="13" t="s">
        <v>1388</v>
      </c>
      <c r="E244" s="14" t="s">
        <v>31</v>
      </c>
      <c r="F244" s="21">
        <v>74</v>
      </c>
      <c r="G244" s="13" t="s">
        <v>1389</v>
      </c>
      <c r="H244" s="9" t="s">
        <v>1390</v>
      </c>
      <c r="I244" s="9" t="s">
        <v>1391</v>
      </c>
      <c r="J244" s="10" t="s">
        <v>1392</v>
      </c>
      <c r="K244" t="str" cm="1">
        <f t="array" ref="K244">GetURL(A244)</f>
        <v>https://www.investorgain.com/gmp/niva-bupa-health-insurance-ipo/1112/</v>
      </c>
      <c r="L244" t="str">
        <f t="shared" si="3"/>
        <v>https://www.investorgain.com/ipo/niva-bupa-health-insurance-ipo/1112/</v>
      </c>
      <c r="M244" t="s">
        <v>271</v>
      </c>
      <c r="N244" t="s">
        <v>2459</v>
      </c>
      <c r="O244" t="s">
        <v>2460</v>
      </c>
      <c r="P244" t="s">
        <v>2461</v>
      </c>
    </row>
    <row r="245" spans="1:16" ht="29.5" thickBot="1">
      <c r="A245" s="4" t="s">
        <v>1673</v>
      </c>
      <c r="B245" s="5">
        <v>45618</v>
      </c>
      <c r="C245" s="16">
        <v>1114.72</v>
      </c>
      <c r="D245" s="6" t="s">
        <v>1543</v>
      </c>
      <c r="E245" s="7" t="s">
        <v>485</v>
      </c>
      <c r="F245" s="22">
        <v>273</v>
      </c>
      <c r="G245" s="6" t="s">
        <v>1674</v>
      </c>
      <c r="H245" s="9" t="s">
        <v>1675</v>
      </c>
      <c r="I245" s="17" t="s">
        <v>1676</v>
      </c>
      <c r="J245" s="25" t="s">
        <v>1677</v>
      </c>
      <c r="K245" t="str" cm="1">
        <f t="array" ref="K245">GetURL(A245)</f>
        <v>https://www.investorgain.com/gmp/blackbuck-zinka-logistics-ipo/1118/</v>
      </c>
      <c r="L245" t="str">
        <f t="shared" si="3"/>
        <v>https://www.investorgain.com/ipo/blackbuck-zinka-logistics-ipo/1118/</v>
      </c>
      <c r="M245" t="s">
        <v>653</v>
      </c>
      <c r="N245" t="s">
        <v>1898</v>
      </c>
      <c r="O245" t="s">
        <v>2578</v>
      </c>
      <c r="P245" t="s">
        <v>1543</v>
      </c>
    </row>
    <row r="246" spans="1:16" ht="29.5" thickBot="1">
      <c r="A246" s="4" t="s">
        <v>1367</v>
      </c>
      <c r="B246" s="5">
        <v>45623</v>
      </c>
      <c r="C246" s="16">
        <v>10000</v>
      </c>
      <c r="D246" s="6" t="s">
        <v>1368</v>
      </c>
      <c r="E246" s="7" t="s">
        <v>31</v>
      </c>
      <c r="F246" s="22">
        <v>108</v>
      </c>
      <c r="G246" s="6" t="s">
        <v>1369</v>
      </c>
      <c r="H246" s="9" t="s">
        <v>1370</v>
      </c>
      <c r="I246" s="9" t="s">
        <v>1371</v>
      </c>
      <c r="J246" s="18" t="s">
        <v>1372</v>
      </c>
      <c r="K246" t="str" cm="1">
        <f t="array" ref="K246">GetURL(A246)</f>
        <v>https://www.investorgain.com/gmp/ntpc-green-energy-ipo/1116/</v>
      </c>
      <c r="L246" t="str">
        <f t="shared" si="3"/>
        <v>https://www.investorgain.com/ipo/ntpc-green-energy-ipo/1116/</v>
      </c>
      <c r="M246" t="s">
        <v>2452</v>
      </c>
      <c r="N246" t="s">
        <v>2453</v>
      </c>
      <c r="O246" t="s">
        <v>1239</v>
      </c>
      <c r="P246" t="s">
        <v>1368</v>
      </c>
    </row>
    <row r="247" spans="1:16" ht="16" thickBot="1">
      <c r="A247" s="4" t="s">
        <v>1586</v>
      </c>
      <c r="B247" s="11">
        <v>45625</v>
      </c>
      <c r="C247" s="12">
        <v>650.42999999999995</v>
      </c>
      <c r="D247" s="13" t="s">
        <v>1587</v>
      </c>
      <c r="E247" s="14" t="s">
        <v>1588</v>
      </c>
      <c r="F247" s="21">
        <v>148</v>
      </c>
      <c r="G247" s="13" t="s">
        <v>1589</v>
      </c>
      <c r="H247" s="9" t="s">
        <v>1590</v>
      </c>
      <c r="I247" s="9" t="s">
        <v>1591</v>
      </c>
      <c r="J247" s="10" t="s">
        <v>1592</v>
      </c>
      <c r="K247" t="str" cm="1">
        <f t="array" ref="K247">GetURL(A247)</f>
        <v>https://www.investorgain.com/gmp/enviro-infra-engineers-ipo/1125/</v>
      </c>
      <c r="L247" t="str">
        <f t="shared" si="3"/>
        <v>https://www.investorgain.com/ipo/enviro-infra-engineers-ipo/1125/</v>
      </c>
      <c r="M247" t="s">
        <v>2545</v>
      </c>
      <c r="N247" t="s">
        <v>2546</v>
      </c>
      <c r="O247" t="s">
        <v>2547</v>
      </c>
      <c r="P247" t="s">
        <v>2548</v>
      </c>
    </row>
    <row r="248" spans="1:16" ht="16" thickBot="1">
      <c r="A248" s="4" t="s">
        <v>1244</v>
      </c>
      <c r="B248" s="11">
        <v>45632</v>
      </c>
      <c r="C248" s="12">
        <v>846.25</v>
      </c>
      <c r="D248" s="13" t="s">
        <v>1245</v>
      </c>
      <c r="E248" s="14" t="s">
        <v>1246</v>
      </c>
      <c r="F248" s="21">
        <v>441</v>
      </c>
      <c r="G248" s="13" t="s">
        <v>1247</v>
      </c>
      <c r="H248" s="17" t="s">
        <v>1248</v>
      </c>
      <c r="I248" s="9" t="s">
        <v>1249</v>
      </c>
      <c r="J248" s="18" t="s">
        <v>1250</v>
      </c>
      <c r="K248" t="str" cm="1">
        <f t="array" ref="K248">GetURL(A248)</f>
        <v>https://www.investorgain.com/gmp/suraksha-clinic-and-diagnostic-ipo/1131/</v>
      </c>
      <c r="L248" t="str">
        <f t="shared" si="3"/>
        <v>https://www.investorgain.com/ipo/suraksha-clinic-and-diagnostic-ipo/1131/</v>
      </c>
      <c r="M248" t="s">
        <v>2317</v>
      </c>
      <c r="N248" t="s">
        <v>2344</v>
      </c>
      <c r="O248" t="s">
        <v>2401</v>
      </c>
      <c r="P248" t="s">
        <v>1245</v>
      </c>
    </row>
    <row r="249" spans="1:16" ht="16" thickBot="1">
      <c r="A249" s="4" t="s">
        <v>1177</v>
      </c>
      <c r="B249" s="11">
        <v>45644</v>
      </c>
      <c r="C249" s="20">
        <v>8000</v>
      </c>
      <c r="D249" s="13" t="s">
        <v>1178</v>
      </c>
      <c r="E249" s="14" t="s">
        <v>341</v>
      </c>
      <c r="F249" s="21">
        <v>78</v>
      </c>
      <c r="G249" s="13" t="s">
        <v>1179</v>
      </c>
      <c r="H249" s="9" t="s">
        <v>1180</v>
      </c>
      <c r="I249" s="9" t="s">
        <v>1181</v>
      </c>
      <c r="J249" s="10" t="s">
        <v>1182</v>
      </c>
      <c r="K249" t="str" cm="1">
        <f t="array" ref="K249">GetURL(A249)</f>
        <v>https://www.investorgain.com/gmp/vishal-mega-mart-ipo/1138/</v>
      </c>
      <c r="L249" t="str">
        <f t="shared" si="3"/>
        <v>https://www.investorgain.com/ipo/vishal-mega-mart-ipo/1138/</v>
      </c>
      <c r="M249" t="s">
        <v>2374</v>
      </c>
      <c r="N249" t="s">
        <v>2375</v>
      </c>
      <c r="O249" t="s">
        <v>2376</v>
      </c>
      <c r="P249" t="s">
        <v>1178</v>
      </c>
    </row>
    <row r="250" spans="1:16" ht="16" thickBot="1">
      <c r="A250" s="4" t="s">
        <v>1299</v>
      </c>
      <c r="B250" s="11">
        <v>45644</v>
      </c>
      <c r="C250" s="20">
        <v>3042.62</v>
      </c>
      <c r="D250" s="13" t="s">
        <v>1300</v>
      </c>
      <c r="E250" s="14" t="s">
        <v>1301</v>
      </c>
      <c r="F250" s="21">
        <v>549</v>
      </c>
      <c r="G250" s="13" t="s">
        <v>1302</v>
      </c>
      <c r="H250" s="9" t="s">
        <v>1303</v>
      </c>
      <c r="I250" s="9" t="s">
        <v>1304</v>
      </c>
      <c r="J250" s="10" t="s">
        <v>1305</v>
      </c>
      <c r="K250" t="str" cm="1">
        <f t="array" ref="K250">GetURL(A250)</f>
        <v>https://www.investorgain.com/gmp/sai-life-sciences-ipo/1140/</v>
      </c>
      <c r="L250" t="str">
        <f t="shared" si="3"/>
        <v>https://www.investorgain.com/ipo/sai-life-sciences-ipo/1140/</v>
      </c>
      <c r="M250" t="s">
        <v>2424</v>
      </c>
      <c r="N250" t="s">
        <v>2425</v>
      </c>
      <c r="O250" t="s">
        <v>2426</v>
      </c>
      <c r="P250" t="s">
        <v>1300</v>
      </c>
    </row>
    <row r="251" spans="1:16" ht="16" thickBot="1">
      <c r="A251" s="4" t="s">
        <v>1400</v>
      </c>
      <c r="B251" s="11">
        <v>45644</v>
      </c>
      <c r="C251" s="12">
        <v>572</v>
      </c>
      <c r="D251" s="13" t="s">
        <v>1401</v>
      </c>
      <c r="E251" s="14" t="s">
        <v>1402</v>
      </c>
      <c r="F251" s="21">
        <v>279</v>
      </c>
      <c r="G251" s="13" t="s">
        <v>1403</v>
      </c>
      <c r="H251" s="9" t="s">
        <v>1404</v>
      </c>
      <c r="I251" s="9" t="s">
        <v>1405</v>
      </c>
      <c r="J251" s="18" t="s">
        <v>1406</v>
      </c>
      <c r="K251" t="str" cm="1">
        <f t="array" ref="K251">GetURL(A251)</f>
        <v>https://www.investorgain.com/gmp/mobikwik-ipo/1142/</v>
      </c>
      <c r="L251" t="str">
        <f t="shared" si="3"/>
        <v>https://www.investorgain.com/ipo/mobikwik-ipo/1142/</v>
      </c>
      <c r="M251" t="s">
        <v>2465</v>
      </c>
      <c r="N251" t="s">
        <v>2466</v>
      </c>
      <c r="O251" t="s">
        <v>2467</v>
      </c>
      <c r="P251" t="s">
        <v>1401</v>
      </c>
    </row>
    <row r="252" spans="1:16" ht="29.5" thickBot="1">
      <c r="A252" s="4" t="s">
        <v>1494</v>
      </c>
      <c r="B252" s="11">
        <v>45645</v>
      </c>
      <c r="C252" s="20">
        <v>2497.92</v>
      </c>
      <c r="D252" s="13" t="s">
        <v>1495</v>
      </c>
      <c r="E252" s="14" t="s">
        <v>1496</v>
      </c>
      <c r="F252" s="21">
        <v>1329</v>
      </c>
      <c r="G252" s="13" t="s">
        <v>1497</v>
      </c>
      <c r="H252" s="9" t="s">
        <v>1498</v>
      </c>
      <c r="I252" s="9" t="s">
        <v>1499</v>
      </c>
      <c r="J252" s="10" t="s">
        <v>1500</v>
      </c>
      <c r="K252" t="str" cm="1">
        <f t="array" ref="K252">GetURL(A252)</f>
        <v>https://www.investorgain.com/gmp/inventurus-knowledge-solutions-ipo/1139/</v>
      </c>
      <c r="L252" t="str">
        <f t="shared" si="3"/>
        <v>https://www.investorgain.com/ipo/inventurus-knowledge-solutions-ipo/1139/</v>
      </c>
      <c r="M252" t="s">
        <v>2504</v>
      </c>
      <c r="N252" t="s">
        <v>2505</v>
      </c>
      <c r="O252" t="s">
        <v>2506</v>
      </c>
      <c r="P252" t="s">
        <v>1495</v>
      </c>
    </row>
    <row r="253" spans="1:16" ht="29.5" thickBot="1">
      <c r="A253" s="4" t="s">
        <v>1501</v>
      </c>
      <c r="B253" s="5">
        <v>45646</v>
      </c>
      <c r="C253" s="16">
        <v>4225</v>
      </c>
      <c r="D253" s="6" t="s">
        <v>1502</v>
      </c>
      <c r="E253" s="7" t="s">
        <v>1503</v>
      </c>
      <c r="F253" s="22">
        <v>417</v>
      </c>
      <c r="G253" s="6" t="s">
        <v>1504</v>
      </c>
      <c r="H253" s="9" t="s">
        <v>1505</v>
      </c>
      <c r="I253" s="9" t="s">
        <v>1506</v>
      </c>
      <c r="J253" s="18" t="s">
        <v>1507</v>
      </c>
      <c r="K253" t="str" cm="1">
        <f t="array" ref="K253">GetURL(A253)</f>
        <v>https://www.investorgain.com/gmp/international-gemmological-institute-ipo/1146/</v>
      </c>
      <c r="L253" t="str">
        <f t="shared" si="3"/>
        <v>https://www.investorgain.com/ipo/international-gemmological-institute-ipo/1146/</v>
      </c>
      <c r="M253" t="s">
        <v>2507</v>
      </c>
      <c r="N253" t="s">
        <v>2508</v>
      </c>
      <c r="O253" t="s">
        <v>2509</v>
      </c>
      <c r="P253" t="s">
        <v>1502</v>
      </c>
    </row>
    <row r="254" spans="1:16" ht="16" thickBot="1">
      <c r="A254" s="4" t="s">
        <v>1217</v>
      </c>
      <c r="B254" s="11">
        <v>45653</v>
      </c>
      <c r="C254" s="12">
        <v>838.91</v>
      </c>
      <c r="D254" s="13" t="s">
        <v>1218</v>
      </c>
      <c r="E254" s="14" t="s">
        <v>1219</v>
      </c>
      <c r="F254" s="21">
        <v>432</v>
      </c>
      <c r="G254" s="13" t="s">
        <v>1220</v>
      </c>
      <c r="H254" s="9" t="s">
        <v>1221</v>
      </c>
      <c r="I254" s="9" t="s">
        <v>1222</v>
      </c>
      <c r="J254" s="10" t="s">
        <v>1223</v>
      </c>
      <c r="K254" t="str" cm="1">
        <f t="array" ref="K254">GetURL(A254)</f>
        <v>https://www.investorgain.com/gmp/transrail-lighting-ipo/1149/</v>
      </c>
      <c r="L254" t="str">
        <f t="shared" si="3"/>
        <v>https://www.investorgain.com/ipo/transrail-lighting-ipo/1149/</v>
      </c>
      <c r="M254" t="s">
        <v>2390</v>
      </c>
      <c r="N254" t="s">
        <v>2391</v>
      </c>
      <c r="O254" t="s">
        <v>2392</v>
      </c>
      <c r="P254" t="s">
        <v>1218</v>
      </c>
    </row>
    <row r="255" spans="1:16" ht="16" thickBot="1">
      <c r="A255" s="4" t="s">
        <v>1292</v>
      </c>
      <c r="B255" s="5">
        <v>45653</v>
      </c>
      <c r="C255" s="19">
        <v>550</v>
      </c>
      <c r="D255" s="6" t="s">
        <v>1293</v>
      </c>
      <c r="E255" s="7" t="s">
        <v>1294</v>
      </c>
      <c r="F255" s="22">
        <v>321</v>
      </c>
      <c r="G255" s="6" t="s">
        <v>1295</v>
      </c>
      <c r="H255" s="9" t="s">
        <v>1296</v>
      </c>
      <c r="I255" s="9" t="s">
        <v>1297</v>
      </c>
      <c r="J255" s="10" t="s">
        <v>1298</v>
      </c>
      <c r="K255" t="str" cm="1">
        <f t="array" ref="K255">GetURL(A255)</f>
        <v>https://www.investorgain.com/gmp/sanathan-textiles-ipo/1156/</v>
      </c>
      <c r="L255" t="str">
        <f t="shared" si="3"/>
        <v>https://www.investorgain.com/ipo/sanathan-textiles-ipo/1156/</v>
      </c>
      <c r="M255" t="s">
        <v>2420</v>
      </c>
      <c r="N255" t="s">
        <v>2421</v>
      </c>
      <c r="O255" t="s">
        <v>2422</v>
      </c>
      <c r="P255" t="s">
        <v>2423</v>
      </c>
    </row>
    <row r="256" spans="1:16" ht="16" thickBot="1">
      <c r="A256" s="4" t="s">
        <v>1421</v>
      </c>
      <c r="B256" s="5">
        <v>45653</v>
      </c>
      <c r="C256" s="19">
        <v>179.39</v>
      </c>
      <c r="D256" s="6" t="s">
        <v>1422</v>
      </c>
      <c r="E256" s="7" t="s">
        <v>1423</v>
      </c>
      <c r="F256" s="22">
        <v>243</v>
      </c>
      <c r="G256" s="6" t="s">
        <v>1424</v>
      </c>
      <c r="H256" s="9" t="s">
        <v>1425</v>
      </c>
      <c r="I256" s="9" t="s">
        <v>1426</v>
      </c>
      <c r="J256" s="10" t="s">
        <v>1427</v>
      </c>
      <c r="K256" t="str" cm="1">
        <f t="array" ref="K256">GetURL(A256)</f>
        <v>https://www.investorgain.com/gmp/mamata-machinery-ipo/1153/</v>
      </c>
      <c r="L256" t="str">
        <f t="shared" si="3"/>
        <v>https://www.investorgain.com/ipo/mamata-machinery-ipo/1153/</v>
      </c>
      <c r="M256" t="s">
        <v>2474</v>
      </c>
      <c r="N256" t="s">
        <v>2475</v>
      </c>
      <c r="O256" t="s">
        <v>2476</v>
      </c>
      <c r="P256" t="s">
        <v>1422</v>
      </c>
    </row>
    <row r="257" spans="1:16" ht="29.5" thickBot="1">
      <c r="A257" s="4" t="s">
        <v>1633</v>
      </c>
      <c r="B257" s="5">
        <v>45653</v>
      </c>
      <c r="C257" s="19">
        <v>840.25</v>
      </c>
      <c r="D257" s="6" t="s">
        <v>1634</v>
      </c>
      <c r="E257" s="7" t="s">
        <v>1635</v>
      </c>
      <c r="F257" s="22">
        <v>283</v>
      </c>
      <c r="G257" s="6" t="s">
        <v>1636</v>
      </c>
      <c r="H257" s="9" t="s">
        <v>1637</v>
      </c>
      <c r="I257" s="9" t="s">
        <v>1638</v>
      </c>
      <c r="J257" s="28" t="s">
        <v>1639</v>
      </c>
      <c r="K257" t="str" cm="1">
        <f t="array" ref="K257">GetURL(A257)</f>
        <v>https://www.investorgain.com/gmp/dam-capital-advisors-ipo/1152/</v>
      </c>
      <c r="L257" t="str">
        <f t="shared" si="3"/>
        <v>https://www.investorgain.com/ipo/dam-capital-advisors-ipo/1152/</v>
      </c>
      <c r="M257" t="s">
        <v>2564</v>
      </c>
      <c r="N257" t="s">
        <v>2120</v>
      </c>
      <c r="O257" t="s">
        <v>2565</v>
      </c>
      <c r="P257" t="s">
        <v>1634</v>
      </c>
    </row>
    <row r="258" spans="1:16" ht="29.5" thickBot="1">
      <c r="A258" s="4" t="s">
        <v>1640</v>
      </c>
      <c r="B258" s="11">
        <v>45653</v>
      </c>
      <c r="C258" s="12">
        <v>500.33</v>
      </c>
      <c r="D258" s="13" t="s">
        <v>1641</v>
      </c>
      <c r="E258" s="14" t="s">
        <v>1642</v>
      </c>
      <c r="F258" s="21">
        <v>701</v>
      </c>
      <c r="G258" s="13" t="s">
        <v>1643</v>
      </c>
      <c r="H258" s="9" t="s">
        <v>1644</v>
      </c>
      <c r="I258" s="9" t="s">
        <v>1645</v>
      </c>
      <c r="J258" s="18" t="s">
        <v>1646</v>
      </c>
      <c r="K258" t="str" cm="1">
        <f t="array" ref="K258">GetURL(A258)</f>
        <v>https://www.investorgain.com/gmp/concord-enviro-systems-ipo/1155/</v>
      </c>
      <c r="L258" t="str">
        <f t="shared" ref="L258:L281" si="4">SUBSTITUTE(K258,"/gmp","/ipo")</f>
        <v>https://www.investorgain.com/ipo/concord-enviro-systems-ipo/1155/</v>
      </c>
      <c r="M258" t="s">
        <v>2566</v>
      </c>
      <c r="N258" t="s">
        <v>2567</v>
      </c>
      <c r="O258" t="s">
        <v>2568</v>
      </c>
      <c r="P258" t="s">
        <v>1641</v>
      </c>
    </row>
    <row r="259" spans="1:16" ht="16" thickBot="1">
      <c r="A259" s="4" t="s">
        <v>1197</v>
      </c>
      <c r="B259" s="5">
        <v>45656</v>
      </c>
      <c r="C259" s="16">
        <v>1600</v>
      </c>
      <c r="D259" s="6" t="s">
        <v>1198</v>
      </c>
      <c r="E259" s="7" t="s">
        <v>306</v>
      </c>
      <c r="F259" s="22">
        <v>643</v>
      </c>
      <c r="G259" s="6" t="s">
        <v>1199</v>
      </c>
      <c r="H259" s="9" t="s">
        <v>1200</v>
      </c>
      <c r="I259" s="9" t="s">
        <v>1201</v>
      </c>
      <c r="J259" s="10" t="s">
        <v>1202</v>
      </c>
      <c r="K259" t="str" cm="1">
        <f t="array" ref="K259">GetURL(A259)</f>
        <v>https://www.investorgain.com/gmp/ventive-hospitality-ipo/1157/</v>
      </c>
      <c r="L259" t="str">
        <f t="shared" si="4"/>
        <v>https://www.investorgain.com/ipo/ventive-hospitality-ipo/1157/</v>
      </c>
      <c r="M259" t="s">
        <v>578</v>
      </c>
      <c r="N259" t="s">
        <v>2382</v>
      </c>
      <c r="O259" t="s">
        <v>2383</v>
      </c>
      <c r="P259" t="s">
        <v>1198</v>
      </c>
    </row>
    <row r="260" spans="1:16" ht="29.5" thickBot="1">
      <c r="A260" s="4" t="s">
        <v>1272</v>
      </c>
      <c r="B260" s="11">
        <v>45656</v>
      </c>
      <c r="C260" s="12">
        <v>582.11</v>
      </c>
      <c r="D260" s="13" t="s">
        <v>1273</v>
      </c>
      <c r="E260" s="14" t="s">
        <v>1274</v>
      </c>
      <c r="F260" s="21">
        <v>391</v>
      </c>
      <c r="G260" s="13" t="s">
        <v>1275</v>
      </c>
      <c r="H260" s="9" t="s">
        <v>1276</v>
      </c>
      <c r="I260" s="9" t="s">
        <v>1277</v>
      </c>
      <c r="J260" s="10" t="s">
        <v>1278</v>
      </c>
      <c r="K260" t="str" cm="1">
        <f t="array" ref="K260">GetURL(A260)</f>
        <v>https://www.investorgain.com/gmp/senores-pharmaceuticals-ipo/1158/</v>
      </c>
      <c r="L260" t="str">
        <f t="shared" si="4"/>
        <v>https://www.investorgain.com/ipo/senores-pharmaceuticals-ipo/1158/</v>
      </c>
      <c r="M260" t="s">
        <v>2411</v>
      </c>
      <c r="N260" t="s">
        <v>2412</v>
      </c>
      <c r="O260" t="s">
        <v>2413</v>
      </c>
      <c r="P260" t="s">
        <v>1273</v>
      </c>
    </row>
    <row r="261" spans="1:16" ht="16" thickBot="1">
      <c r="A261" s="4" t="s">
        <v>1654</v>
      </c>
      <c r="B261" s="11">
        <v>45656</v>
      </c>
      <c r="C261" s="20">
        <v>1250</v>
      </c>
      <c r="D261" s="13" t="s">
        <v>1655</v>
      </c>
      <c r="E261" s="14" t="s">
        <v>485</v>
      </c>
      <c r="F261" s="21">
        <v>704</v>
      </c>
      <c r="G261" s="13" t="s">
        <v>1656</v>
      </c>
      <c r="H261" s="17" t="s">
        <v>1657</v>
      </c>
      <c r="I261" s="17" t="s">
        <v>1658</v>
      </c>
      <c r="J261" s="18" t="s">
        <v>1659</v>
      </c>
      <c r="K261" t="str" cm="1">
        <f t="array" ref="K261">GetURL(A261)</f>
        <v>https://www.investorgain.com/gmp/carraro-india-ipo/1162/</v>
      </c>
      <c r="L261" t="str">
        <f t="shared" si="4"/>
        <v>https://www.investorgain.com/ipo/carraro-india-ipo/1162/</v>
      </c>
      <c r="M261" t="s">
        <v>524</v>
      </c>
      <c r="N261" t="s">
        <v>2571</v>
      </c>
      <c r="O261" t="s">
        <v>2572</v>
      </c>
      <c r="P261" t="s">
        <v>1655</v>
      </c>
    </row>
    <row r="262" spans="1:16" ht="16" thickBot="1">
      <c r="A262" s="4" t="s">
        <v>1203</v>
      </c>
      <c r="B262" s="11">
        <v>45657</v>
      </c>
      <c r="C262" s="12">
        <v>500</v>
      </c>
      <c r="D262" s="13" t="s">
        <v>1204</v>
      </c>
      <c r="E262" s="14" t="s">
        <v>1205</v>
      </c>
      <c r="F262" s="21">
        <v>785</v>
      </c>
      <c r="G262" s="13" t="s">
        <v>1206</v>
      </c>
      <c r="H262" s="9" t="s">
        <v>1207</v>
      </c>
      <c r="I262" s="9" t="s">
        <v>1208</v>
      </c>
      <c r="J262" s="10" t="s">
        <v>1209</v>
      </c>
      <c r="K262" t="str" cm="1">
        <f t="array" ref="K262">GetURL(A262)</f>
        <v>https://www.investorgain.com/gmp/unimech-aerospace-ipo/1159/</v>
      </c>
      <c r="L262" t="str">
        <f t="shared" si="4"/>
        <v>https://www.investorgain.com/ipo/unimech-aerospace-ipo/1159/</v>
      </c>
      <c r="M262" t="s">
        <v>2384</v>
      </c>
      <c r="N262" t="s">
        <v>2385</v>
      </c>
      <c r="O262" t="s">
        <v>2386</v>
      </c>
      <c r="P262" t="s">
        <v>1204</v>
      </c>
    </row>
    <row r="263" spans="1:16" ht="29.5" thickBot="1">
      <c r="A263" s="4" t="s">
        <v>1821</v>
      </c>
      <c r="B263" s="11">
        <v>45664</v>
      </c>
      <c r="C263" s="12">
        <v>260.14999999999998</v>
      </c>
      <c r="D263" s="13" t="s">
        <v>1822</v>
      </c>
      <c r="E263" s="14" t="s">
        <v>1823</v>
      </c>
      <c r="F263" s="21">
        <v>215</v>
      </c>
      <c r="G263" s="13" t="s">
        <v>1824</v>
      </c>
      <c r="H263" s="9" t="s">
        <v>1825</v>
      </c>
      <c r="I263" s="9" t="s">
        <v>1826</v>
      </c>
      <c r="J263" s="18" t="s">
        <v>1827</v>
      </c>
      <c r="K263" t="str" cm="1">
        <f t="array" ref="K263">GetURL(A263)</f>
        <v>https://www.investorgain.com/gmp/indo-farm-equipment-ipo/1150/</v>
      </c>
      <c r="L263" t="str">
        <f t="shared" si="4"/>
        <v>https://www.investorgain.com/ipo/indo-farm-equipment-ipo/1150/</v>
      </c>
      <c r="M263" t="s">
        <v>2632</v>
      </c>
      <c r="N263" t="s">
        <v>2633</v>
      </c>
      <c r="O263" t="s">
        <v>2634</v>
      </c>
      <c r="P263" t="s">
        <v>1822</v>
      </c>
    </row>
    <row r="264" spans="1:16" s="38" customFormat="1" ht="16" thickBot="1">
      <c r="A264" s="30" t="s">
        <v>1765</v>
      </c>
      <c r="B264" s="39">
        <v>45670</v>
      </c>
      <c r="C264" s="40">
        <v>410.05</v>
      </c>
      <c r="D264" s="41" t="s">
        <v>1766</v>
      </c>
      <c r="E264" s="42" t="s">
        <v>1172</v>
      </c>
      <c r="F264" s="43">
        <v>140</v>
      </c>
      <c r="G264" s="41" t="s">
        <v>1767</v>
      </c>
      <c r="H264" s="36" t="s">
        <v>1768</v>
      </c>
      <c r="I264" s="36" t="s">
        <v>1769</v>
      </c>
      <c r="J264" s="37" t="s">
        <v>1770</v>
      </c>
      <c r="K264" s="38" t="str" cm="1">
        <f t="array" ref="K264">GetURL(A264)</f>
        <v>https://www.investorgain.com/gmp/standard-glass-lining-ipo/1169/</v>
      </c>
      <c r="L264" s="38" t="str">
        <f t="shared" si="4"/>
        <v>https://www.investorgain.com/ipo/standard-glass-lining-ipo/1169/</v>
      </c>
      <c r="M264" s="44" t="s">
        <v>2662</v>
      </c>
      <c r="N264" s="44" t="s">
        <v>2663</v>
      </c>
      <c r="O264" s="44" t="s">
        <v>2664</v>
      </c>
      <c r="P264" s="44" t="s">
        <v>1766</v>
      </c>
    </row>
    <row r="265" spans="1:16" ht="29.5" thickBot="1">
      <c r="A265" s="4" t="s">
        <v>1789</v>
      </c>
      <c r="B265" s="5">
        <v>45671</v>
      </c>
      <c r="C265" s="19">
        <v>290</v>
      </c>
      <c r="D265" s="6" t="s">
        <v>1790</v>
      </c>
      <c r="E265" s="7" t="s">
        <v>471</v>
      </c>
      <c r="F265" s="22">
        <v>290</v>
      </c>
      <c r="G265" s="6" t="s">
        <v>1791</v>
      </c>
      <c r="H265" s="9" t="s">
        <v>1792</v>
      </c>
      <c r="I265" s="9" t="s">
        <v>1793</v>
      </c>
      <c r="J265" s="10" t="s">
        <v>1794</v>
      </c>
      <c r="K265" t="str" cm="1">
        <f t="array" ref="K265">GetURL(A265)</f>
        <v>https://www.investorgain.com/gmp/quadrant-future-tek-ipo/1172/</v>
      </c>
      <c r="L265" t="str">
        <f t="shared" si="4"/>
        <v>https://www.investorgain.com/ipo/quadrant-future-tek-ipo/1172/</v>
      </c>
      <c r="M265" t="s">
        <v>2621</v>
      </c>
      <c r="N265" t="s">
        <v>2622</v>
      </c>
      <c r="O265" t="s">
        <v>2623</v>
      </c>
      <c r="P265" t="s">
        <v>1790</v>
      </c>
    </row>
    <row r="266" spans="1:16" ht="16" thickBot="1">
      <c r="A266" s="4" t="s">
        <v>1814</v>
      </c>
      <c r="B266" s="5">
        <v>45677</v>
      </c>
      <c r="C266" s="19">
        <v>698.06</v>
      </c>
      <c r="D266" s="6" t="s">
        <v>1815</v>
      </c>
      <c r="E266" s="7" t="s">
        <v>1816</v>
      </c>
      <c r="F266" s="22">
        <v>428</v>
      </c>
      <c r="G266" s="6" t="s">
        <v>1817</v>
      </c>
      <c r="H266" s="9" t="s">
        <v>1818</v>
      </c>
      <c r="I266" s="9" t="s">
        <v>1819</v>
      </c>
      <c r="J266" s="10" t="s">
        <v>1820</v>
      </c>
      <c r="K266" t="str" cm="1">
        <f t="array" ref="K266">GetURL(A266)</f>
        <v>https://www.investorgain.com/gmp/laxmi-dental/1179/</v>
      </c>
      <c r="L266" t="str">
        <f t="shared" si="4"/>
        <v>https://www.investorgain.com/ipo/laxmi-dental/1179/</v>
      </c>
      <c r="M266" t="s">
        <v>2629</v>
      </c>
      <c r="N266" t="s">
        <v>2630</v>
      </c>
      <c r="O266" t="s">
        <v>2631</v>
      </c>
      <c r="P266" t="s">
        <v>1815</v>
      </c>
    </row>
    <row r="267" spans="1:16" ht="16" thickBot="1">
      <c r="A267" s="4" t="s">
        <v>1771</v>
      </c>
      <c r="B267" s="11">
        <v>45680</v>
      </c>
      <c r="C267" s="12">
        <v>199.45</v>
      </c>
      <c r="D267" s="13" t="s">
        <v>1772</v>
      </c>
      <c r="E267" s="14" t="s">
        <v>1773</v>
      </c>
      <c r="F267" s="21">
        <v>90</v>
      </c>
      <c r="G267" s="13" t="s">
        <v>1774</v>
      </c>
      <c r="H267" s="9" t="s">
        <v>1775</v>
      </c>
      <c r="I267" s="9" t="s">
        <v>1776</v>
      </c>
      <c r="J267" s="18" t="s">
        <v>1777</v>
      </c>
      <c r="K267" t="str" cm="1">
        <f t="array" ref="K267">GetURL(A267)</f>
        <v>https://www.investorgain.com/gmp/stallion-india-ipo/1185/</v>
      </c>
      <c r="L267" t="str">
        <f t="shared" si="4"/>
        <v>https://www.investorgain.com/ipo/stallion-india-ipo/1185/</v>
      </c>
      <c r="M267" t="s">
        <v>2615</v>
      </c>
      <c r="N267" t="s">
        <v>2616</v>
      </c>
      <c r="O267" t="s">
        <v>2617</v>
      </c>
      <c r="P267" t="s">
        <v>1772</v>
      </c>
    </row>
    <row r="268" spans="1:16" ht="16" thickBot="1">
      <c r="A268" s="4" t="s">
        <v>1840</v>
      </c>
      <c r="B268" s="5">
        <v>45686</v>
      </c>
      <c r="C268" s="19">
        <v>220.5</v>
      </c>
      <c r="D268" s="6" t="s">
        <v>1841</v>
      </c>
      <c r="E268" s="7" t="s">
        <v>1055</v>
      </c>
      <c r="F268" s="22">
        <v>294</v>
      </c>
      <c r="G268" s="6" t="s">
        <v>1842</v>
      </c>
      <c r="H268" s="9" t="s">
        <v>1843</v>
      </c>
      <c r="I268" s="9" t="s">
        <v>1844</v>
      </c>
      <c r="J268" s="18" t="s">
        <v>1845</v>
      </c>
      <c r="K268" t="str" cm="1">
        <f t="array" ref="K268">GetURL(A268)</f>
        <v>https://www.investorgain.com/gmp/denta-water-ipo/1188/</v>
      </c>
      <c r="L268" t="str">
        <f t="shared" si="4"/>
        <v>https://www.investorgain.com/ipo/denta-water-ipo/1188/</v>
      </c>
      <c r="M268" t="s">
        <v>2638</v>
      </c>
      <c r="N268" t="s">
        <v>2639</v>
      </c>
      <c r="O268" t="s">
        <v>2640</v>
      </c>
      <c r="P268" t="s">
        <v>1841</v>
      </c>
    </row>
    <row r="269" spans="1:16" ht="16" thickBot="1">
      <c r="A269" s="4" t="s">
        <v>1834</v>
      </c>
      <c r="B269" s="11">
        <v>45692</v>
      </c>
      <c r="C269" s="20">
        <v>3027.26</v>
      </c>
      <c r="D269" s="13" t="s">
        <v>1835</v>
      </c>
      <c r="E269" s="14" t="s">
        <v>593</v>
      </c>
      <c r="F269" s="21">
        <v>402</v>
      </c>
      <c r="G269" s="13" t="s">
        <v>1836</v>
      </c>
      <c r="H269" s="9" t="s">
        <v>1837</v>
      </c>
      <c r="I269" s="17" t="s">
        <v>1838</v>
      </c>
      <c r="J269" s="25" t="s">
        <v>1839</v>
      </c>
      <c r="K269" t="str" cm="1">
        <f t="array" ref="K269">GetURL(A269)</f>
        <v>https://www.investorgain.com/gmp/dr-agarwals-ipo/1194/</v>
      </c>
      <c r="L269" t="str">
        <f t="shared" si="4"/>
        <v>https://www.investorgain.com/ipo/dr-agarwals-ipo/1194/</v>
      </c>
      <c r="M269" t="s">
        <v>2636</v>
      </c>
      <c r="N269" t="s">
        <v>2050</v>
      </c>
      <c r="O269" t="s">
        <v>2637</v>
      </c>
      <c r="P269" t="s">
        <v>1835</v>
      </c>
    </row>
    <row r="270" spans="1:16" ht="16" thickBot="1">
      <c r="A270" s="4" t="s">
        <v>1872</v>
      </c>
      <c r="B270" s="5">
        <v>45705</v>
      </c>
      <c r="C270" s="16">
        <v>1269.3499999999999</v>
      </c>
      <c r="D270" s="6" t="s">
        <v>1873</v>
      </c>
      <c r="E270" s="7" t="s">
        <v>506</v>
      </c>
      <c r="F270" s="22">
        <v>629</v>
      </c>
      <c r="G270" s="6" t="s">
        <v>1874</v>
      </c>
      <c r="H270" s="17" t="s">
        <v>1875</v>
      </c>
      <c r="I270" s="17" t="s">
        <v>1876</v>
      </c>
      <c r="J270" s="10" t="s">
        <v>1877</v>
      </c>
      <c r="K270" t="str" cm="1">
        <f t="array" ref="K270">GetURL(A270)</f>
        <v>https://www.investorgain.com/gmp/ajax-engineering-ipo/1202/</v>
      </c>
      <c r="L270" t="str">
        <f t="shared" si="4"/>
        <v>https://www.investorgain.com/ipo/ajax-engineering-ipo/1202/</v>
      </c>
      <c r="M270" t="s">
        <v>2651</v>
      </c>
      <c r="N270" t="s">
        <v>2652</v>
      </c>
      <c r="O270" t="s">
        <v>2653</v>
      </c>
      <c r="P270" t="s">
        <v>1873</v>
      </c>
    </row>
    <row r="271" spans="1:16" ht="16" thickBot="1">
      <c r="A271" s="4" t="s">
        <v>1828</v>
      </c>
      <c r="B271" s="5">
        <v>45707</v>
      </c>
      <c r="C271" s="16">
        <v>8750</v>
      </c>
      <c r="D271" s="6" t="s">
        <v>1829</v>
      </c>
      <c r="E271" s="7" t="s">
        <v>485</v>
      </c>
      <c r="F271" s="22">
        <v>708</v>
      </c>
      <c r="G271" s="6" t="s">
        <v>1830</v>
      </c>
      <c r="H271" s="9" t="s">
        <v>1831</v>
      </c>
      <c r="I271" s="9" t="s">
        <v>1832</v>
      </c>
      <c r="J271" s="10" t="s">
        <v>1833</v>
      </c>
      <c r="K271" t="str" cm="1">
        <f t="array" ref="K271">GetURL(A271)</f>
        <v>https://www.investorgain.com/gmp/hexaware-technologies-ipo/1204/</v>
      </c>
      <c r="L271" t="str">
        <f t="shared" si="4"/>
        <v>https://www.investorgain.com/ipo/hexaware-technologies-ipo/1204/</v>
      </c>
      <c r="M271" t="s">
        <v>2635</v>
      </c>
      <c r="N271" t="s">
        <v>1900</v>
      </c>
      <c r="O271" t="s">
        <v>891</v>
      </c>
      <c r="P271" t="s">
        <v>1829</v>
      </c>
    </row>
    <row r="272" spans="1:16" ht="16" thickBot="1">
      <c r="A272" s="4" t="s">
        <v>1783</v>
      </c>
      <c r="B272" s="11">
        <v>45712</v>
      </c>
      <c r="C272" s="12">
        <v>858.7</v>
      </c>
      <c r="D272" s="13" t="s">
        <v>1784</v>
      </c>
      <c r="E272" s="14" t="s">
        <v>313</v>
      </c>
      <c r="F272" s="21">
        <v>425</v>
      </c>
      <c r="G272" s="13" t="s">
        <v>1785</v>
      </c>
      <c r="H272" s="9" t="s">
        <v>1786</v>
      </c>
      <c r="I272" s="17" t="s">
        <v>1787</v>
      </c>
      <c r="J272" s="10" t="s">
        <v>1788</v>
      </c>
      <c r="K272" t="str" cm="1">
        <f t="array" ref="K272">GetURL(A272)</f>
        <v>https://www.investorgain.com/gmp/quality-power-ipo/1209/</v>
      </c>
      <c r="L272" t="str">
        <f t="shared" si="4"/>
        <v>https://www.investorgain.com/ipo/quality-power-ipo/1209/</v>
      </c>
      <c r="M272" t="s">
        <v>1955</v>
      </c>
      <c r="N272" t="s">
        <v>1922</v>
      </c>
      <c r="O272" t="s">
        <v>1927</v>
      </c>
      <c r="P272" t="s">
        <v>1784</v>
      </c>
    </row>
    <row r="273" spans="1:16" ht="16" thickBot="1">
      <c r="A273" s="4" t="s">
        <v>1859</v>
      </c>
      <c r="B273" s="5">
        <v>45783</v>
      </c>
      <c r="C273" s="16">
        <v>2981.06</v>
      </c>
      <c r="D273" s="6" t="s">
        <v>1860</v>
      </c>
      <c r="E273" s="7" t="s">
        <v>1861</v>
      </c>
      <c r="F273" s="22">
        <v>321</v>
      </c>
      <c r="G273" s="6" t="s">
        <v>1862</v>
      </c>
      <c r="H273" s="9" t="s">
        <v>1863</v>
      </c>
      <c r="I273" s="17" t="s">
        <v>1864</v>
      </c>
      <c r="J273" s="27" t="s">
        <v>1865</v>
      </c>
      <c r="K273" t="str" cm="1">
        <f t="array" ref="K273">GetURL(A273)</f>
        <v>https://www.investorgain.com/gmp/ather-energy-ipo/1237/</v>
      </c>
      <c r="L273" t="str">
        <f t="shared" si="4"/>
        <v>https://www.investorgain.com/ipo/ather-energy-ipo/1237/</v>
      </c>
      <c r="M273" t="s">
        <v>2526</v>
      </c>
      <c r="N273" t="s">
        <v>1915</v>
      </c>
      <c r="O273" t="s">
        <v>195</v>
      </c>
      <c r="P273" t="s">
        <v>2647</v>
      </c>
    </row>
    <row r="274" spans="1:16" ht="16" thickBot="1">
      <c r="A274" s="4" t="s">
        <v>1846</v>
      </c>
      <c r="B274" s="5">
        <v>45804</v>
      </c>
      <c r="C274" s="19">
        <v>144.88999999999999</v>
      </c>
      <c r="D274" s="6" t="s">
        <v>1847</v>
      </c>
      <c r="E274" s="7" t="s">
        <v>1760</v>
      </c>
      <c r="F274" s="22">
        <v>216</v>
      </c>
      <c r="G274" s="6" t="s">
        <v>1848</v>
      </c>
      <c r="H274" s="9" t="s">
        <v>1849</v>
      </c>
      <c r="I274" s="9" t="s">
        <v>1850</v>
      </c>
      <c r="J274" s="10" t="s">
        <v>1851</v>
      </c>
      <c r="K274" t="str" cm="1">
        <f t="array" ref="K274">GetURL(A274)</f>
        <v>https://www.investorgain.com/gmp/borana-weaves-ipo/1249/</v>
      </c>
      <c r="L274" t="str">
        <f t="shared" si="4"/>
        <v>https://www.investorgain.com/ipo/borana-weaves-ipo/1249/</v>
      </c>
      <c r="M274" t="s">
        <v>2641</v>
      </c>
      <c r="N274" t="s">
        <v>2642</v>
      </c>
      <c r="O274" t="s">
        <v>2643</v>
      </c>
      <c r="P274" t="s">
        <v>1847</v>
      </c>
    </row>
    <row r="275" spans="1:16" ht="16" thickBot="1">
      <c r="A275" s="4" t="s">
        <v>1852</v>
      </c>
      <c r="B275" s="11">
        <v>45805</v>
      </c>
      <c r="C275" s="20">
        <v>2150</v>
      </c>
      <c r="D275" s="13" t="s">
        <v>1853</v>
      </c>
      <c r="E275" s="14" t="s">
        <v>1854</v>
      </c>
      <c r="F275" s="21">
        <v>90</v>
      </c>
      <c r="G275" s="13" t="s">
        <v>1855</v>
      </c>
      <c r="H275" s="9" t="s">
        <v>1856</v>
      </c>
      <c r="I275" s="9" t="s">
        <v>1857</v>
      </c>
      <c r="J275" s="10" t="s">
        <v>1858</v>
      </c>
      <c r="K275" t="str" cm="1">
        <f t="array" ref="K275">GetURL(A275)</f>
        <v>https://www.investorgain.com/gmp/belrise-industries-ipo/1247/</v>
      </c>
      <c r="L275" t="str">
        <f t="shared" si="4"/>
        <v>https://www.investorgain.com/ipo/belrise-industries-ipo/1247/</v>
      </c>
      <c r="M275" t="s">
        <v>2644</v>
      </c>
      <c r="N275" t="s">
        <v>2645</v>
      </c>
      <c r="O275" t="s">
        <v>2646</v>
      </c>
      <c r="P275" t="s">
        <v>1853</v>
      </c>
    </row>
    <row r="276" spans="1:16" ht="16" thickBot="1">
      <c r="A276" s="4" t="s">
        <v>1808</v>
      </c>
      <c r="B276" s="11">
        <v>45810</v>
      </c>
      <c r="C276" s="20">
        <v>3500</v>
      </c>
      <c r="D276" s="13" t="s">
        <v>1809</v>
      </c>
      <c r="E276" s="14" t="s">
        <v>1595</v>
      </c>
      <c r="F276" s="21">
        <v>435</v>
      </c>
      <c r="G276" s="13" t="s">
        <v>1810</v>
      </c>
      <c r="H276" s="17" t="s">
        <v>1811</v>
      </c>
      <c r="I276" s="9" t="s">
        <v>1812</v>
      </c>
      <c r="J276" s="18" t="s">
        <v>1813</v>
      </c>
      <c r="K276" t="str" cm="1">
        <f t="array" ref="K276">GetURL(A276)</f>
        <v>https://www.investorgain.com/gmp/leela-hotels-ipo/1253/</v>
      </c>
      <c r="L276" t="str">
        <f t="shared" si="4"/>
        <v>https://www.investorgain.com/ipo/leela-hotels-ipo/1253/</v>
      </c>
      <c r="M276" t="s">
        <v>1977</v>
      </c>
      <c r="N276" t="s">
        <v>2282</v>
      </c>
      <c r="O276" t="s">
        <v>2628</v>
      </c>
      <c r="P276" t="s">
        <v>1809</v>
      </c>
    </row>
    <row r="277" spans="1:16" ht="29.5" thickBot="1">
      <c r="A277" s="4" t="s">
        <v>1878</v>
      </c>
      <c r="B277" s="11">
        <v>45810</v>
      </c>
      <c r="C277" s="20">
        <v>2800</v>
      </c>
      <c r="D277" s="13" t="s">
        <v>1879</v>
      </c>
      <c r="E277" s="14" t="s">
        <v>551</v>
      </c>
      <c r="F277" s="21">
        <v>235</v>
      </c>
      <c r="G277" s="13" t="s">
        <v>1880</v>
      </c>
      <c r="H277" s="17" t="s">
        <v>1881</v>
      </c>
      <c r="I277" s="9" t="s">
        <v>1882</v>
      </c>
      <c r="J277" s="10" t="s">
        <v>1883</v>
      </c>
      <c r="K277" t="str" cm="1">
        <f t="array" ref="K277">GetURL(A277)</f>
        <v>https://www.investorgain.com/gmp/aegis-vopak-terminals-ipo/1257/</v>
      </c>
      <c r="L277" t="str">
        <f t="shared" si="4"/>
        <v>https://www.investorgain.com/ipo/aegis-vopak-terminals-ipo/1257/</v>
      </c>
      <c r="M277" t="s">
        <v>2654</v>
      </c>
      <c r="N277" t="s">
        <v>2101</v>
      </c>
      <c r="O277" t="s">
        <v>2655</v>
      </c>
      <c r="P277" t="s">
        <v>2097</v>
      </c>
    </row>
    <row r="278" spans="1:16" ht="29.5" thickBot="1">
      <c r="A278" s="4" t="s">
        <v>1795</v>
      </c>
      <c r="B278" s="11">
        <v>45811</v>
      </c>
      <c r="C278" s="12">
        <v>168</v>
      </c>
      <c r="D278" s="13" t="s">
        <v>1796</v>
      </c>
      <c r="E278" s="14" t="s">
        <v>1797</v>
      </c>
      <c r="F278" s="21">
        <v>105</v>
      </c>
      <c r="G278" s="13" t="s">
        <v>1798</v>
      </c>
      <c r="H278" s="9" t="s">
        <v>1799</v>
      </c>
      <c r="I278" s="9" t="s">
        <v>1800</v>
      </c>
      <c r="J278" s="10" t="s">
        <v>1801</v>
      </c>
      <c r="K278" t="str" cm="1">
        <f t="array" ref="K278">GetURL(A278)</f>
        <v>https://www.investorgain.com/gmp/prostarm-info-systems-ipo/1256/</v>
      </c>
      <c r="L278" t="str">
        <f t="shared" si="4"/>
        <v>https://www.investorgain.com/ipo/prostarm-info-systems-ipo/1256/</v>
      </c>
      <c r="M278" t="s">
        <v>2624</v>
      </c>
      <c r="N278" t="s">
        <v>2625</v>
      </c>
      <c r="O278" t="s">
        <v>2010</v>
      </c>
      <c r="P278" t="s">
        <v>1796</v>
      </c>
    </row>
    <row r="279" spans="1:16" ht="16" thickBot="1">
      <c r="A279" s="4" t="s">
        <v>1778</v>
      </c>
      <c r="B279" s="5">
        <v>45812</v>
      </c>
      <c r="C279" s="19">
        <v>220</v>
      </c>
      <c r="D279" s="6" t="s">
        <v>1779</v>
      </c>
      <c r="E279" s="7" t="s">
        <v>784</v>
      </c>
      <c r="F279" s="22">
        <v>140</v>
      </c>
      <c r="G279" s="6" t="s">
        <v>785</v>
      </c>
      <c r="H279" s="9" t="s">
        <v>1780</v>
      </c>
      <c r="I279" s="9" t="s">
        <v>1781</v>
      </c>
      <c r="J279" s="10" t="s">
        <v>1782</v>
      </c>
      <c r="K279" t="str" cm="1">
        <f t="array" ref="K279">GetURL(A279)</f>
        <v>https://www.investorgain.com/gmp/scoda-tubes-ipo/1261/</v>
      </c>
      <c r="L279" t="str">
        <f t="shared" si="4"/>
        <v>https://www.investorgain.com/ipo/scoda-tubes-ipo/1261/</v>
      </c>
      <c r="M279" t="s">
        <v>2618</v>
      </c>
      <c r="N279" t="s">
        <v>2619</v>
      </c>
      <c r="O279" t="s">
        <v>2620</v>
      </c>
      <c r="P279" t="s">
        <v>1779</v>
      </c>
    </row>
    <row r="280" spans="1:16" ht="16" thickBot="1">
      <c r="A280" s="4" t="s">
        <v>1802</v>
      </c>
      <c r="B280" s="5">
        <v>45828</v>
      </c>
      <c r="C280" s="16">
        <v>1387.34</v>
      </c>
      <c r="D280" s="6" t="s">
        <v>1803</v>
      </c>
      <c r="E280" s="7" t="s">
        <v>531</v>
      </c>
      <c r="F280" s="22">
        <v>614</v>
      </c>
      <c r="G280" s="6" t="s">
        <v>1804</v>
      </c>
      <c r="H280" s="9" t="s">
        <v>1805</v>
      </c>
      <c r="I280" s="9" t="s">
        <v>1806</v>
      </c>
      <c r="J280" s="10" t="s">
        <v>1807</v>
      </c>
      <c r="K280" t="str" cm="1">
        <f t="array" ref="K280">GetURL(A280)</f>
        <v>https://www.investorgain.com/gmp/oswal-pumps-ipo/1268/</v>
      </c>
      <c r="L280" t="str">
        <f t="shared" si="4"/>
        <v>https://www.investorgain.com/ipo/oswal-pumps-ipo/1268/</v>
      </c>
      <c r="M280" t="s">
        <v>2626</v>
      </c>
      <c r="N280" t="s">
        <v>2627</v>
      </c>
      <c r="O280" t="s">
        <v>2606</v>
      </c>
      <c r="P280" t="s">
        <v>1803</v>
      </c>
    </row>
    <row r="281" spans="1:16" ht="16" thickBot="1">
      <c r="A281" s="4" t="s">
        <v>1866</v>
      </c>
      <c r="B281" s="11">
        <v>45833</v>
      </c>
      <c r="C281" s="12">
        <v>499.6</v>
      </c>
      <c r="D281" s="13" t="s">
        <v>1867</v>
      </c>
      <c r="E281" s="14" t="s">
        <v>485</v>
      </c>
      <c r="F281" s="21">
        <v>222</v>
      </c>
      <c r="G281" s="13" t="s">
        <v>1868</v>
      </c>
      <c r="H281" s="17" t="s">
        <v>1869</v>
      </c>
      <c r="I281" s="17" t="s">
        <v>1870</v>
      </c>
      <c r="J281" s="18" t="s">
        <v>1871</v>
      </c>
      <c r="K281" t="str" cm="1">
        <f t="array" ref="K281">GetURL(A281)</f>
        <v>https://www.investorgain.com/gmp/arisinfra-solutions-ipo/1275/</v>
      </c>
      <c r="L281" t="str">
        <f t="shared" si="4"/>
        <v>https://www.investorgain.com/ipo/arisinfra-solutions-ipo/1275/</v>
      </c>
      <c r="M281" t="s">
        <v>2647</v>
      </c>
      <c r="N281" t="s">
        <v>2648</v>
      </c>
      <c r="O281" t="s">
        <v>2649</v>
      </c>
      <c r="P281" t="s">
        <v>2650</v>
      </c>
    </row>
    <row r="282" spans="1:16" ht="29">
      <c r="A282" s="49" t="s">
        <v>2695</v>
      </c>
      <c r="B282" s="55">
        <v>45839</v>
      </c>
      <c r="C282" s="59">
        <v>852.53</v>
      </c>
      <c r="D282" s="57" t="s">
        <v>743</v>
      </c>
      <c r="E282" s="57" t="s">
        <v>2696</v>
      </c>
      <c r="F282" s="58">
        <v>400</v>
      </c>
      <c r="G282" s="57" t="s">
        <v>2697</v>
      </c>
      <c r="H282" s="54" t="s">
        <v>2698</v>
      </c>
      <c r="I282" s="54" t="s">
        <v>2699</v>
      </c>
      <c r="J282" s="54" t="s">
        <v>2700</v>
      </c>
      <c r="K282" t="str" cm="1">
        <f t="array" ref="K282">GetURL(A282)</f>
        <v>https://www.investorgain.com/gmp/ellenbarrie-industrial-gases-ipo/1278/</v>
      </c>
      <c r="L282" t="str">
        <f>SUBSTITUTE(K282,"/gmp","/ipo")</f>
        <v>https://www.investorgain.com/ipo/ellenbarrie-industrial-gases-ipo/1278/</v>
      </c>
      <c r="M282" s="60" t="s">
        <v>2712</v>
      </c>
      <c r="N282" s="60" t="s">
        <v>2713</v>
      </c>
      <c r="O282" s="60" t="s">
        <v>2205</v>
      </c>
      <c r="P282" s="60" t="s">
        <v>743</v>
      </c>
    </row>
    <row r="283" spans="1:16">
      <c r="A283" s="49" t="s">
        <v>2688</v>
      </c>
      <c r="B283" s="50">
        <v>45839</v>
      </c>
      <c r="C283" s="51">
        <v>119</v>
      </c>
      <c r="D283" s="52" t="s">
        <v>2689</v>
      </c>
      <c r="E283" s="52" t="s">
        <v>2690</v>
      </c>
      <c r="F283" s="53">
        <v>71</v>
      </c>
      <c r="G283" s="52" t="s">
        <v>2691</v>
      </c>
      <c r="H283" s="54" t="s">
        <v>2692</v>
      </c>
      <c r="I283" s="54" t="s">
        <v>2693</v>
      </c>
      <c r="J283" s="54" t="s">
        <v>2694</v>
      </c>
      <c r="K283" t="str" cm="1">
        <f t="array" ref="K283">GetURL(A283)</f>
        <v>https://www.investorgain.com/gmp/globe-civil-projects-ipo/1280/</v>
      </c>
      <c r="L283" t="str">
        <f>SUBSTITUTE(K283,"/gmp","/ipo")</f>
        <v>https://www.investorgain.com/ipo/globe-civil-projects-ipo/1280/</v>
      </c>
      <c r="M283" s="60" t="s">
        <v>2710</v>
      </c>
      <c r="N283" s="60" t="s">
        <v>2711</v>
      </c>
      <c r="O283" s="60" t="s">
        <v>2710</v>
      </c>
      <c r="P283" s="60" t="s">
        <v>2711</v>
      </c>
    </row>
    <row r="284" spans="1:16">
      <c r="A284" s="49" t="s">
        <v>2682</v>
      </c>
      <c r="B284" s="55">
        <v>45839</v>
      </c>
      <c r="C284" s="56">
        <v>1590</v>
      </c>
      <c r="D284" s="57" t="s">
        <v>50</v>
      </c>
      <c r="E284" s="57" t="s">
        <v>2683</v>
      </c>
      <c r="F284" s="58">
        <v>414</v>
      </c>
      <c r="G284" s="57" t="s">
        <v>2684</v>
      </c>
      <c r="H284" s="54" t="s">
        <v>2685</v>
      </c>
      <c r="I284" s="54" t="s">
        <v>2686</v>
      </c>
      <c r="J284" s="54" t="s">
        <v>2687</v>
      </c>
      <c r="K284" t="str" cm="1">
        <f t="array" ref="K284">GetURL(A284)</f>
        <v>https://www.investorgain.com/gmp/kalpataru-ipo/1277/</v>
      </c>
      <c r="L284" t="str">
        <f>SUBSTITUTE(K284,"/gmp","/ipo")</f>
        <v>https://www.investorgain.com/ipo/kalpataru-ipo/1277/</v>
      </c>
      <c r="M284" s="60" t="s">
        <v>2709</v>
      </c>
      <c r="N284" s="60" t="s">
        <v>2344</v>
      </c>
      <c r="O284" s="61" t="s">
        <v>1594</v>
      </c>
      <c r="P284" s="61" t="s">
        <v>50</v>
      </c>
    </row>
    <row r="285" spans="1:16">
      <c r="A285" s="49" t="s">
        <v>2676</v>
      </c>
      <c r="B285" s="50">
        <v>45840</v>
      </c>
      <c r="C285" s="51">
        <v>540</v>
      </c>
      <c r="D285" s="52" t="s">
        <v>2677</v>
      </c>
      <c r="E285" s="52" t="s">
        <v>2678</v>
      </c>
      <c r="F285" s="53">
        <v>82</v>
      </c>
      <c r="G285" s="52" t="s">
        <v>2679</v>
      </c>
      <c r="H285" s="54" t="s">
        <v>2680</v>
      </c>
      <c r="I285" s="54" t="s">
        <v>2681</v>
      </c>
      <c r="J285" s="54" t="s">
        <v>2681</v>
      </c>
      <c r="K285" t="str" cm="1">
        <f t="array" ref="K285">GetURL(A285)</f>
        <v>https://www.investorgain.com/gmp/sambhv-steel-tubes-ipo/1279/</v>
      </c>
      <c r="L285" t="str">
        <f>SUBSTITUTE(K285,"/gmp","/ipo")</f>
        <v>https://www.investorgain.com/ipo/sambhv-steel-tubes-ipo/1279/</v>
      </c>
      <c r="M285" s="60" t="s">
        <v>2706</v>
      </c>
      <c r="N285" s="60" t="s">
        <v>2707</v>
      </c>
      <c r="O285" s="61" t="s">
        <v>2708</v>
      </c>
      <c r="P285" s="61" t="s">
        <v>2677</v>
      </c>
    </row>
    <row r="286" spans="1:16">
      <c r="A286" s="49" t="s">
        <v>2670</v>
      </c>
      <c r="B286" s="55">
        <v>45840</v>
      </c>
      <c r="C286" s="56">
        <v>12500</v>
      </c>
      <c r="D286" s="57" t="s">
        <v>2671</v>
      </c>
      <c r="E286" s="57" t="s">
        <v>2672</v>
      </c>
      <c r="F286" s="58">
        <v>740</v>
      </c>
      <c r="G286" s="57" t="s">
        <v>2673</v>
      </c>
      <c r="H286" s="54" t="s">
        <v>2674</v>
      </c>
      <c r="I286" s="54" t="s">
        <v>2675</v>
      </c>
      <c r="J286" s="54" t="s">
        <v>2675</v>
      </c>
      <c r="K286" t="str" cm="1">
        <f t="array" ref="K286">GetURL(A286)</f>
        <v>https://www.investorgain.com/gmp/hdb-financial/1276/</v>
      </c>
      <c r="L286" t="str">
        <f>SUBSTITUTE(K286,"/gmp","/ipo")</f>
        <v>https://www.investorgain.com/ipo/hdb-financial/1276/</v>
      </c>
      <c r="M286" s="60" t="s">
        <v>2704</v>
      </c>
      <c r="N286" s="60" t="s">
        <v>2705</v>
      </c>
      <c r="O286" s="61" t="s">
        <v>2106</v>
      </c>
      <c r="P286" s="61" t="s">
        <v>2671</v>
      </c>
    </row>
    <row r="287" spans="1:16">
      <c r="A287" s="49" t="s">
        <v>2665</v>
      </c>
      <c r="B287" s="50">
        <v>45840</v>
      </c>
      <c r="C287" s="51">
        <v>199</v>
      </c>
      <c r="D287" s="52" t="s">
        <v>2666</v>
      </c>
      <c r="E287" s="52" t="s">
        <v>2667</v>
      </c>
      <c r="F287" s="53">
        <v>110</v>
      </c>
      <c r="G287" s="52" t="s">
        <v>2668</v>
      </c>
      <c r="H287" s="54" t="s">
        <v>2669</v>
      </c>
      <c r="I287" s="52"/>
      <c r="J287" s="52"/>
      <c r="K287" t="str" cm="1">
        <f t="array" ref="K287">GetURL(A287)</f>
        <v>https://www.investorgain.com/gmp/indogulf-cropsciences-ipo/1299/</v>
      </c>
      <c r="L287" t="str">
        <f>SUBSTITUTE(K287,"/gmp","/ipo")</f>
        <v>https://www.investorgain.com/ipo/indogulf-cropsciences-ipo/1299/</v>
      </c>
      <c r="M287" s="60" t="s">
        <v>2701</v>
      </c>
      <c r="N287" s="60" t="s">
        <v>2702</v>
      </c>
      <c r="O287" s="60" t="s">
        <v>2703</v>
      </c>
      <c r="P287" s="60" t="s">
        <v>2666</v>
      </c>
    </row>
  </sheetData>
  <sortState xmlns:xlrd2="http://schemas.microsoft.com/office/spreadsheetml/2017/richdata2" ref="A2:P281">
    <sortCondition ref="B1:B281"/>
  </sortState>
  <hyperlinks>
    <hyperlink ref="A59" r:id="rId1" display="https://www.investorgain.com/gmp/latent-view-analytics-ipo/175/" xr:uid="{E1F3A9DA-5C4A-432D-96F2-504CF3FA9CF9}"/>
    <hyperlink ref="A57" r:id="rId2" display="https://www.investorgain.com/gmp/sapphire-foods-ipo/174/" xr:uid="{4A694A64-BEA5-45CC-8534-9788EF907BB1}"/>
    <hyperlink ref="A58" r:id="rId3" display="https://www.investorgain.com/gmp/paytm-ipo/114/" xr:uid="{3D210703-F11F-435E-BCA7-C755190E3B4E}"/>
    <hyperlink ref="A54" r:id="rId4" display="https://www.investorgain.com/gmp/sjs-enterprises-ipo/164/" xr:uid="{C8FA5579-FA80-45CE-A876-DE138F38A59A}"/>
    <hyperlink ref="A55" r:id="rId5" display="https://www.investorgain.com/gmp/sigachi-industries-ipo/172/" xr:uid="{59F2BF96-AD17-4942-BDDB-01629989C6C6}"/>
    <hyperlink ref="A56" r:id="rId6" display="https://www.investorgain.com/gmp/policybazaar-ipo/168/" xr:uid="{20904396-00F1-44B5-ADC3-CD3B11C1B56B}"/>
    <hyperlink ref="A53" r:id="rId7" display="https://www.investorgain.com/gmp/nykaa-ipo/166/" xr:uid="{15090EB8-E21D-4ECF-BA74-F0BA08CA39C6}"/>
    <hyperlink ref="A52" r:id="rId8" display="https://www.investorgain.com/gmp/aditya-birla-amc-ipo/140/" xr:uid="{43EEA983-8F5D-412E-B85A-6B6237C09B5E}"/>
    <hyperlink ref="A51" r:id="rId9" display="https://www.investorgain.com/gmp/paras-defence-and-space-technologies-ipo/142/" xr:uid="{4DB47C09-FC55-4941-95F1-B521069CFB74}"/>
    <hyperlink ref="A50" r:id="rId10" display="https://www.investorgain.com/gmp/sansera-engineering-ipo/139/" xr:uid="{358863BB-49FD-4423-85DA-AD58A3CD65C2}"/>
    <hyperlink ref="A48" r:id="rId11" display="https://www.investorgain.com/gmp/ami-organics-ipo/130/" xr:uid="{CA5F2E5E-8594-4816-B612-33CACA417635}"/>
    <hyperlink ref="A49" r:id="rId12" display="https://www.investorgain.com/gmp/vijaya-diagnostic-ipo/132/" xr:uid="{E1DF68A4-04CE-4287-B422-FC4807420F4F}"/>
    <hyperlink ref="A46" r:id="rId13" display="https://www.investorgain.com/gmp/aptus-value-housing-finance-ipo/127/" xr:uid="{AE7D4AB7-69A5-4493-BD0B-4E0627195CEE}"/>
    <hyperlink ref="A47" r:id="rId14" display="https://www.investorgain.com/gmp/chemplast-sanmar-ipo/128/" xr:uid="{3D48E312-A326-4809-8C1B-9BAD416917A8}"/>
    <hyperlink ref="A45" r:id="rId15" display="https://www.investorgain.com/gmp/nuvoco-vistas-corporation-ipo/122/" xr:uid="{D97EB641-35DC-46C1-BC76-F6244EC7CD7F}"/>
    <hyperlink ref="A44" r:id="rId16" display="https://www.investorgain.com/gmp/cartrade-tech-ipo/124/" xr:uid="{D94C5685-27B6-4881-8A04-1505D9FF9A3D}"/>
    <hyperlink ref="A40" r:id="rId17" display="https://www.investorgain.com/gmp/devyani-international-ipo/123/" xr:uid="{969BCC9D-4579-4B58-A73E-F34EA314CA2C}"/>
    <hyperlink ref="A41" r:id="rId18" display="https://www.investorgain.com/gmp/krsnaa-diagnostics-ipo/126/" xr:uid="{1E6B77E5-0726-4644-B068-5F2928FE7F09}"/>
    <hyperlink ref="A42" r:id="rId19" display="https://www.investorgain.com/gmp/windlas-biotech-ipo/120/" xr:uid="{9DE3F7F9-176A-46B7-A43E-EEBE006B3528}"/>
    <hyperlink ref="A43" r:id="rId20" display="https://www.investorgain.com/gmp/exxaro-tiles-ipo/121/" xr:uid="{31B888BD-E3BC-42E8-A7C5-CED3BEE5D149}"/>
    <hyperlink ref="A39" r:id="rId21" display="https://www.investorgain.com/gmp/rolex-rings-ipo/116/" xr:uid="{49F50F83-B13D-4F23-8D46-A32425B64998}"/>
    <hyperlink ref="A38" r:id="rId22" display="https://www.investorgain.com/gmp/glenmark-life-sciences-ipo/111/" xr:uid="{E7A0DC33-6F99-4E95-8E6B-D2593FA4D00A}"/>
    <hyperlink ref="A37" r:id="rId23" display="https://www.investorgain.com/gmp/tatva-chintan-pharma-ipo/113/" xr:uid="{DEF4D3A2-F571-4876-A7DE-2ABC8DDE29E3}"/>
    <hyperlink ref="A36" r:id="rId24" display="https://www.investorgain.com/gmp/zomato-ipo/95/" xr:uid="{C6C20B4D-9349-4B85-8033-1B1D194FE7FB}"/>
    <hyperlink ref="A34" r:id="rId25" display="https://www.investorgain.com/gmp/g-r-infraprojects-ipo/109/" xr:uid="{EE9B8971-B67D-4E49-BCF0-EA5AF59207A3}"/>
    <hyperlink ref="A35" r:id="rId26" display="https://www.investorgain.com/gmp/clean-science-and-technology-ipo/110/" xr:uid="{2353EBE2-5E86-4E54-9416-BBBE36FC8194}"/>
    <hyperlink ref="A33" r:id="rId27" display="https://www.investorgain.com/gmp/india-pesticides-ipo/103/" xr:uid="{9C8C2B52-450C-444B-B73E-D0AD35D78E21}"/>
    <hyperlink ref="A31" r:id="rId28" display="https://www.investorgain.com/gmp/kims-ipo/101/" xr:uid="{F889FF42-9047-445C-B8E0-F94510EDA5EE}"/>
    <hyperlink ref="A32" r:id="rId29" display="https://www.investorgain.com/gmp/dodla-dairy-ipo/99/" xr:uid="{0B493C11-3065-4EA2-BC21-7810C4704A06}"/>
    <hyperlink ref="A29" r:id="rId30" display="https://www.investorgain.com/gmp/shyam-metalics-and-energy-ipo/92/" xr:uid="{E8E05C21-7794-4FAF-9FF1-7051B95792BE}"/>
    <hyperlink ref="A30" r:id="rId31" display="https://www.investorgain.com/gmp/sona-comstar-ipo/97/" xr:uid="{8EFC314B-F61B-4B5D-AEA0-8D2E18D8FB08}"/>
    <hyperlink ref="A26" r:id="rId32" display="https://www.investorgain.com/gmp/kalyan-jewellers-ipo/79/" xr:uid="{FAC25505-F8C4-46FF-88A6-C74F725B81F0}"/>
    <hyperlink ref="A27" r:id="rId33" display="https://www.investorgain.com/gmp/suryoday-small-finance-bank-ipo/80/" xr:uid="{1ED08030-19BE-4576-AC61-B54D67F1D961}"/>
    <hyperlink ref="A28" r:id="rId34" display="https://www.investorgain.com/gmp/nazara-technologies-ipo/73/" xr:uid="{7D3F434E-E325-4744-9C04-828D00867723}"/>
    <hyperlink ref="A24" r:id="rId35" display="https://www.investorgain.com/gmp/laxmi-organic-ipo/75/" xr:uid="{FB95C227-9876-403B-813E-0F065C99A419}"/>
    <hyperlink ref="A25" r:id="rId36" display="https://www.investorgain.com/gmp/craftsman-automation-ipo/74/" xr:uid="{E1FAD28A-6198-4486-8F4E-A74DAC6690A5}"/>
    <hyperlink ref="A23" r:id="rId37" display="https://www.investorgain.com/gmp/anupam-rasayan-ipo/76/" xr:uid="{D6FCCD67-581D-4A83-B942-8E60F3F4444A}"/>
    <hyperlink ref="A22" r:id="rId38" display="https://www.investorgain.com/gmp/easemytrip-ipo/69/" xr:uid="{D00B2565-ABB1-480A-9192-970C5B930F47}"/>
    <hyperlink ref="A21" r:id="rId39" display="https://www.investorgain.com/gmp/mtar-technologies-ipo/66/" xr:uid="{C97A8C27-87F9-4EAB-8B7B-544D5AEB16DC}"/>
    <hyperlink ref="A20" r:id="rId40" display="https://www.investorgain.com/gmp/heranba-industries-limited-ipo/63/" xr:uid="{5B723B65-4C89-4761-9710-2B20103A5F40}"/>
    <hyperlink ref="A18" r:id="rId41" display="https://www.investorgain.com/gmp/nureca-limited-ipo/62/" xr:uid="{8D5A00A9-F446-4419-892D-C0AA745FA442}"/>
    <hyperlink ref="A19" r:id="rId42" display="https://www.investorgain.com/gmp/railtel-ipo/47/" xr:uid="{5BA1A77C-90BE-46A7-A394-2EC6218683CE}"/>
    <hyperlink ref="A17" r:id="rId43" display="https://www.investorgain.com/gmp/stove-kraft-ipo/57/" xr:uid="{701ED6FB-B744-4BBD-BFD0-8EBC7CC41A37}"/>
    <hyperlink ref="A16" r:id="rId44" display="https://www.investorgain.com/gmp/hffc-limited-ipo/56/" xr:uid="{56E8DCC0-64E0-4209-9F07-E3F9E3F0BD4C}"/>
    <hyperlink ref="A15" r:id="rId45" display="https://www.investorgain.com/gmp/indigo-paints-ipo/55/" xr:uid="{4FE80BBA-0D4A-4573-835E-F1D4808A3837}"/>
    <hyperlink ref="A14" r:id="rId46" display="https://www.investorgain.com/gmp/irfc-ipo/52/" xr:uid="{32DDC06C-5910-4946-ACC0-3CF15B427F75}"/>
    <hyperlink ref="A13" r:id="rId47" display="https://www.investorgain.com/gmp/antony-waste-ltd-ipo/54/" xr:uid="{550B6DD0-39BA-4135-9365-81CABBC25DE9}"/>
    <hyperlink ref="A73" r:id="rId48" xr:uid="{0EA57647-787C-40BC-A5C2-0655D2716871}"/>
    <hyperlink ref="A72" r:id="rId49" display="https://www.investorgain.com/gmp/supriya-lifescience-ipo/205/" xr:uid="{9A1630F7-20C6-476A-B6F5-78369B5D7E6F}"/>
    <hyperlink ref="A71" r:id="rId50" display="https://www.investorgain.com/gmp/hp-adhesives-ipo/203/" xr:uid="{1BAC1C9D-4100-42B2-A021-8390E7D7671C}"/>
    <hyperlink ref="A70" r:id="rId51" display="https://www.investorgain.com/gmp/data-patterns-ipo/198/" xr:uid="{3CA5483B-74EB-4010-94BD-EAF79EA851D5}"/>
    <hyperlink ref="A69" r:id="rId52" display="https://www.investorgain.com/gmp/medplus-health-ipo/202/" xr:uid="{F7BB03B8-9799-4FD8-B837-AF64A6E92AE9}"/>
    <hyperlink ref="A68" r:id="rId53" display="https://www.investorgain.com/gmp/metro-brands-ipo/201/" xr:uid="{721DED25-E5CC-43D1-96FA-157237E09498}"/>
    <hyperlink ref="A67" r:id="rId54" display="https://www.investorgain.com/gmp/mapmyindia-ipo/195/" xr:uid="{8B92AC0A-3F5C-47D6-8CE7-20A0E0CDAFB1}"/>
    <hyperlink ref="A66" r:id="rId55" display="https://www.investorgain.com/gmp/shriram-properties-undefined/199/" xr:uid="{4988F162-4E8F-4696-B89F-F77D26A927A4}"/>
    <hyperlink ref="A65" r:id="rId56" display="https://www.investorgain.com/gmp/rategain-ipo/197/" xr:uid="{7A1009D9-A22A-4840-B29F-F8810372E94D}"/>
    <hyperlink ref="A64" r:id="rId57" display="https://www.investorgain.com/gmp/anand-rathi-ipo/193/" xr:uid="{3C07EDD9-F8E7-43EA-A747-B6C58A817EDF}"/>
    <hyperlink ref="A63" r:id="rId58" display="https://www.investorgain.com/gmp/tega-industries-ipo/192/" xr:uid="{E6DA693A-D0BF-410D-8F71-14592F36BE07}"/>
    <hyperlink ref="A62" r:id="rId59" display="https://www.investorgain.com/gmp/star-health-ipo/191/" xr:uid="{7E7E7E3B-4629-4E12-A4A9-F4F030A2642B}"/>
    <hyperlink ref="A61" r:id="rId60" display="https://www.investorgain.com/gmp/go-fashion-ipo/182/" xr:uid="{5EA81695-020A-4489-A2CD-E91050090326}"/>
    <hyperlink ref="A60" r:id="rId61" display="https://www.investorgain.com/gmp/tarsons-products-ipo/178/" xr:uid="{067DD372-04AB-41F4-BAB8-6AA4FD682C68}"/>
    <hyperlink ref="A12" r:id="rId62" display="https://www.investorgain.com/gmp/mrs-bectors-food-ipo/53/" xr:uid="{343ED926-8401-4D4F-9015-870D54B1F4D1}"/>
    <hyperlink ref="A11" r:id="rId63" display="https://www.investorgain.com/gmp/burger-king-ipo/49/" xr:uid="{9BF44A91-5359-414C-8C0C-4AB7C7B1AD44}"/>
    <hyperlink ref="A10" r:id="rId64" display="https://www.investorgain.com/gmp/gland-pharma-ipo/46/" xr:uid="{32B3E0BA-7F75-4C46-9C6B-D998FCE8B36E}"/>
    <hyperlink ref="A9" r:id="rId65" display="https://www.investorgain.com/gmp/equitas-sfb-ipo/10/" xr:uid="{9A4CE1D5-368E-46E0-BF11-06F5B37DBB73}"/>
    <hyperlink ref="A8" r:id="rId66" display="https://www.investorgain.com/gmp/likhitha-infrastructure-ipo/32/" xr:uid="{95BB04E0-446A-46F0-A67D-A6167ED34723}"/>
    <hyperlink ref="A6" r:id="rId67" display="https://www.investorgain.com/gmp/mazagon-dock-ipo/36/" xr:uid="{693CA64D-135E-4B05-A3F4-5C608125BD52}"/>
    <hyperlink ref="A7" r:id="rId68" display="https://www.investorgain.com/gmp/uti-amc-ipo/20/" xr:uid="{94AA97AC-3D24-41A3-B713-2E6AF61EE204}"/>
    <hyperlink ref="A3" r:id="rId69" display="https://www.investorgain.com/gmp/cams-ipo/23/" xr:uid="{A3E1EF79-E957-4FE5-9DA1-9141EDAC1EC6}"/>
    <hyperlink ref="A4" r:id="rId70" display="https://www.investorgain.com/gmp/chemcon-ipo/30/" xr:uid="{7E723210-117F-4A77-8372-049ABD7E9D78}"/>
    <hyperlink ref="A5" r:id="rId71" display="https://www.investorgain.com/gmp/angel-broking-ipo/26/" xr:uid="{8AAC6F4B-EC83-4E41-8F01-DD447B496206}"/>
    <hyperlink ref="A2" r:id="rId72" display="https://www.investorgain.com/gmp/route-mobile-ipo/28/" xr:uid="{63EE7A13-2540-4451-9CBB-B2F527E70FDF}"/>
    <hyperlink ref="A112" r:id="rId73" display="https://www.investorgain.com/gmp/elin-electronics-ipo/449/" xr:uid="{4ABF3A90-68B1-49B2-8CDB-CC7802195B3C}"/>
    <hyperlink ref="A111" r:id="rId74" display="https://www.investorgain.com/gmp/kfin-technologies-ipo/446/" xr:uid="{30ABD97A-2C06-4B31-A6B1-AE49841C9972}"/>
    <hyperlink ref="A109" r:id="rId75" display="https://www.investorgain.com/gmp/landmark-cars-ipo/414/" xr:uid="{2E8ECE49-AF23-436F-8423-781F1F4427C7}"/>
    <hyperlink ref="A110" r:id="rId76" display="https://www.investorgain.com/gmp/abans-holdings-ipo/429/" xr:uid="{A28B782F-D0FE-46B2-922B-85231C0B64DB}"/>
    <hyperlink ref="A108" r:id="rId77" display="https://www.investorgain.com/gmp/sula-vineyards-ipo/425/" xr:uid="{38EDFB8C-58D3-42EF-B886-62B525C08C5F}"/>
    <hyperlink ref="A107" r:id="rId78" display="https://www.investorgain.com/gmp/uniparts-india-ipo/391/" xr:uid="{18E03769-88CA-4C0C-8BFE-28D704BD46B1}"/>
    <hyperlink ref="A106" r:id="rId79" display="https://www.investorgain.com/gmp/dharmaj-crop-guard-ipo/415/" xr:uid="{A1BD8043-1C9A-4949-ADDB-8DF58982E11E}"/>
    <hyperlink ref="A105" r:id="rId80" display="https://www.investorgain.com/gmp/keystone-realtors-ipo/410/" xr:uid="{A5B170FE-9FDB-4E43-A9A8-C363431E26CC}"/>
    <hyperlink ref="A104" r:id="rId81" display="https://www.investorgain.com/gmp/inox-green-energy-ipo/408/" xr:uid="{2947CD02-25E4-4DA1-997C-4FA4450F5B84}"/>
    <hyperlink ref="A103" r:id="rId82" display="https://www.investorgain.com/gmp/kaynes-technology-india-ipo/407/" xr:uid="{3A7289B1-4165-476B-823B-80290B88A80C}"/>
    <hyperlink ref="A101" r:id="rId83" display="https://www.investorgain.com/gmp/archean-chemical-ipo/406/" xr:uid="{8B1363B6-0358-45D0-829D-D2B34BF95783}"/>
    <hyperlink ref="A102" r:id="rId84" display="https://www.investorgain.com/gmp/five-star-business-finance-ipo/389/" xr:uid="{B7EF5AAC-DFA4-4936-956A-C72548219517}"/>
    <hyperlink ref="A99" r:id="rId85" display="https://www.investorgain.com/gmp/global-health-ipo/401/" xr:uid="{77AB2916-2CEE-46EA-80A4-41265B3047FF}"/>
    <hyperlink ref="A100" r:id="rId86" display="https://www.investorgain.com/gmp/bikaji-foods-international-ipo/403/" xr:uid="{3586379C-F0F8-4DCC-8C1B-B93BA9E0F7B2}"/>
    <hyperlink ref="A98" r:id="rId87" display="https://www.investorgain.com/gmp/fusion-micro-finance-ipo/402/" xr:uid="{B35575D5-8D08-4480-BC83-E030EDD339B9}"/>
    <hyperlink ref="A97" r:id="rId88" display="https://www.investorgain.com/gmp/dcx-systems-ipo/397/" xr:uid="{FD122A5D-4051-4264-86CA-11E32467EA5E}"/>
    <hyperlink ref="A96" r:id="rId89" display="https://www.investorgain.com/gmp/tracxn-technologies-ipo/386/" xr:uid="{2DFCB818-8848-4C0D-9B11-2E123C91F4AB}"/>
    <hyperlink ref="A95" r:id="rId90" display="https://www.investorgain.com/gmp/electronics-mart-india-ipo/381/" xr:uid="{5635A85E-5144-460B-9D3A-C830FAFF27FF}"/>
    <hyperlink ref="A94" r:id="rId91" display="https://www.investorgain.com/gmp/harsha-engineers-international-ipo/342/" xr:uid="{2E424D74-9267-447A-9C89-5994FCF93AEB}"/>
    <hyperlink ref="A93" r:id="rId92" display="https://www.investorgain.com/gmp/tamilnad-mercantile-bank-ipo/347/" xr:uid="{6D12F361-8C19-4CC5-BC10-A16F27AAAB78}"/>
    <hyperlink ref="A92" r:id="rId93" display="https://www.investorgain.com/gmp/dreamfolks-services-ipo/334/" xr:uid="{B2601F8B-4962-4CC6-80C0-765D541D5CAF}"/>
    <hyperlink ref="A91" r:id="rId94" display="https://www.investorgain.com/gmp/syrma-sgs-technology-ipo/325/" xr:uid="{D04BCE80-CB7E-4B66-9153-590A7D792FB7}"/>
    <hyperlink ref="A90" r:id="rId95" display="https://www.investorgain.com/gmp/aether-industries-ipo/291/" xr:uid="{66AC9512-1B84-4B10-9F11-D34C12A09E5A}"/>
    <hyperlink ref="A89" r:id="rId96" display="https://www.investorgain.com/gmp/emudhra-ipo/286/" xr:uid="{53984DEE-CEF4-4248-B538-263307105029}"/>
    <hyperlink ref="A88" r:id="rId97" display="https://www.investorgain.com/gmp/ethos-limited-ipo/278/" xr:uid="{96160BF8-61E5-467B-AE73-641FD88DC858}"/>
    <hyperlink ref="A87" r:id="rId98" display="https://www.investorgain.com/gmp/paradeep-phosphates-ipo/284/" xr:uid="{3A209F43-EB71-4DB3-B1EF-3E74BA42865F}"/>
    <hyperlink ref="A85" r:id="rId99" display="https://www.investorgain.com/gmp/delhivery-ipo/228/" xr:uid="{5435EC4F-1719-4E86-9F60-32E06AF314F5}"/>
    <hyperlink ref="A86" r:id="rId100" display="https://www.investorgain.com/gmp/venus-pipes-and-tubes-ipo/279/" xr:uid="{DA324E43-FF55-4D5E-A4C4-7C41210F5E06}"/>
    <hyperlink ref="A84" r:id="rId101" display="https://www.investorgain.com/gmp/prudent-corporate-advisory-services-ipo/283/" xr:uid="{B53FAFBE-FB5E-421D-B4FF-BE0796A800DF}"/>
    <hyperlink ref="A83" r:id="rId102" display="https://www.investorgain.com/gmp/lic-ipo/24/" xr:uid="{D0593C74-580C-4964-A8C2-9E772F4A4BFD}"/>
    <hyperlink ref="A82" r:id="rId103" display="https://www.investorgain.com/gmp/rainbow-childrens-medicare-ipo/281/" xr:uid="{497E2594-AE93-40A8-81CC-09060EFE9621}"/>
    <hyperlink ref="A81" r:id="rId104" display="https://www.investorgain.com/gmp/campus-activewear-ipo/280/" xr:uid="{14E6DEC1-FB9E-4E71-AE85-FAC275025FA8}"/>
    <hyperlink ref="A79" r:id="rId105" display="https://www.investorgain.com/gmp/veranda-learning-ipo/258/" xr:uid="{ACE5E9A5-E187-4B08-A70D-DBB6AF5368C1}"/>
    <hyperlink ref="A80" r:id="rId106" display="https://www.investorgain.com/gmp/hariom-pipe-ipo/265/" xr:uid="{74EA5C2B-9903-49D7-A995-2D245C9D55C0}"/>
    <hyperlink ref="A78" r:id="rId107" display="https://www.investorgain.com/gmp/ruchi-soya-fpo/104/" xr:uid="{988B9BE7-0328-4F25-A1F7-7A7F2E383461}"/>
    <hyperlink ref="A77" r:id="rId108" display="https://www.investorgain.com/gmp/uma-exports-ipo/257/" xr:uid="{62FD470B-3E7D-43F8-B2CC-44D8C29D8870}"/>
    <hyperlink ref="A76" r:id="rId109" display="https://www.investorgain.com/gmp/vedant-fashions-ipo/232/" xr:uid="{BA6D38E5-471A-465C-8135-30F4A07D7894}"/>
    <hyperlink ref="A75" r:id="rId110" display="https://www.investorgain.com/gmp/adani-wilmar-ipo/169/" xr:uid="{DEC68B71-1EB8-4DDC-9B42-430412864DE1}"/>
    <hyperlink ref="A74" r:id="rId111" display="https://www.investorgain.com/gmp/ags-transact-technologies-ipo/223/" xr:uid="{58CAE1B6-2FA0-4553-95EE-010F2594B7BD}"/>
    <hyperlink ref="A139" r:id="rId112" display="https://www.investorgain.com/gmp/zaggle-prepaid-ocean-services-ipo/621/" xr:uid="{C5F81CC7-E658-4BE8-B36B-006D06DDE53B}"/>
    <hyperlink ref="A143" r:id="rId113" display="https://www.investorgain.com/gmp/yatra-online-ipo/623/" xr:uid="{8930E6E7-AEAD-499D-96A1-BFCD39B29BAE}"/>
    <hyperlink ref="A127" r:id="rId114" display="https://www.investorgain.com/gmp/yatharth-hospital-ipo/579/" xr:uid="{930BD55E-8F05-4F65-9AD0-2B3EA889E5EE}"/>
    <hyperlink ref="A133" r:id="rId115" display="https://www.investorgain.com/gmp/vishnu-prakash-r-punglia-ipo/601/" xr:uid="{B41D1D61-67BE-4F3E-AF8E-E4D11DD25780}"/>
    <hyperlink ref="A147" r:id="rId116" display="https://www.investorgain.com/gmp/valiant-laboratories-ipo/642/" xr:uid="{F13DDF9A-3310-4739-9653-AEE3A1818F51}"/>
    <hyperlink ref="A125" r:id="rId117" display="https://www.investorgain.com/gmp/utkarsh-small-finance-bank-ipo/569/" xr:uid="{2AB09F10-9CB8-4A74-8D42-BD19E0AA4527}"/>
    <hyperlink ref="A146" r:id="rId118" display="https://www.investorgain.com/gmp/updater-services-ipo/644/" xr:uid="{BEA86C63-4CF0-4D07-BD4A-60821C69B92F}"/>
    <hyperlink ref="A117" r:id="rId119" display="https://www.investorgain.com/gmp/udayshivakumar-infra-ipo/510/" xr:uid="{E9CB1311-E6C2-4ED7-A466-8BB808416259}"/>
    <hyperlink ref="A130" r:id="rId120" display="https://www.investorgain.com/gmp/tvs-supply-chain-solutions-ipo/590/" xr:uid="{7E87D05E-EEBA-4A75-8117-FD86CAEE4CC6}"/>
    <hyperlink ref="A157" r:id="rId121" display="https://www.investorgain.com/gmp/tata-technologies-ipo/530/" xr:uid="{6D0DD220-C3A6-4756-A4B1-57EEC6E4CFFB}"/>
    <hyperlink ref="A164" r:id="rId122" display="https://www.investorgain.com/gmp/suraj-estate-developers-ipo/712/" xr:uid="{4F893100-BE5A-47E5-AC5C-201D8A45EC61}"/>
    <hyperlink ref="A141" r:id="rId123" display="https://www.investorgain.com/gmp/signatureglobal-india-ipo/493/" xr:uid="{B1DB1CE5-C272-4144-8CBA-1C8EA87B6551}"/>
    <hyperlink ref="A124" r:id="rId124" display="https://www.investorgain.com/gmp/senco-gold-ipo/565/" xr:uid="{7C51049D-8FCE-4E2E-9F23-020A03A468EA}"/>
    <hyperlink ref="A128" r:id="rId125" display="https://www.investorgain.com/gmp/sbfc-finance-ipo/585/" xr:uid="{9A63A2FD-F628-48CB-9203-1336D09A96B1}"/>
    <hyperlink ref="A140" r:id="rId126" display="https://www.investorgain.com/gmp/samhi-hotels-ipo/618/" xr:uid="{F9D0F539-E1BA-4071-9CA7-0F6AB4AD9E8E}"/>
    <hyperlink ref="A142" r:id="rId127" display="https://www.investorgain.com/gmp/sai-silks-kalamandir-ipo/624/" xr:uid="{95603BDB-0997-4465-A65F-D0407F12BE19}"/>
    <hyperlink ref="A114" r:id="rId128" display="https://www.investorgain.com/gmp/sah-polymers-ipo/455/" xr:uid="{DDEC2664-8D9E-4398-ABD5-FB2A7AFD4C4E}"/>
    <hyperlink ref="A134" r:id="rId129" display="https://www.investorgain.com/gmp/rishabh-instruments-ipo/606/" xr:uid="{E77758F4-B16F-4ED5-8F81-C411C4C28C7A}"/>
    <hyperlink ref="A167" r:id="rId130" display="https://www.investorgain.com/gmp/rbz-jewellers-ipo/711/" xr:uid="{BF6A3CAB-AF55-4873-8686-41557436D549}"/>
    <hyperlink ref="A135" r:id="rId131" display="https://www.investorgain.com/gmp/ratnaveer-precision-engineering-ipo/604/" xr:uid="{3A9A9779-0B53-46D8-A8D6-E56044300400}"/>
    <hyperlink ref="A113" r:id="rId132" display="https://www.investorgain.com/gmp/radiant-cash-management-ipo/448/" xr:uid="{80B0F34C-650E-4E4B-8DA8-26C6E4AAA505}"/>
    <hyperlink ref="A137" r:id="rId133" display="https://www.investorgain.com/gmp/r-r-kabel-ipo/619/" xr:uid="{B6654FBA-3665-477B-81AE-698C6701FA38}"/>
    <hyperlink ref="A131" r:id="rId134" display="https://www.investorgain.com/gmp/pyramid-technoplast-ipo/594/" xr:uid="{C06FC99F-B68E-43F3-B8CB-E0BE07607A29}"/>
    <hyperlink ref="A154" r:id="rId135" display="https://www.investorgain.com/gmp/protean-egov-technologies-ipo/665/" xr:uid="{85D7E81C-B1B6-4202-8432-D2453D018066}"/>
    <hyperlink ref="A148" r:id="rId136" display="https://www.investorgain.com/gmp/plaza-wires-ipo/657/" xr:uid="{D775E6DB-1A26-4F4C-8ECE-C8D4E868B077}"/>
    <hyperlink ref="A126" r:id="rId137" display="https://www.investorgain.com/gmp/netweb-technologies-india-ipo/573/" xr:uid="{5580C7D3-2C19-40BB-89A9-B7240587EE0D}"/>
    <hyperlink ref="A165" r:id="rId138" display="https://www.investorgain.com/gmp/muthoot-microfin-ipo/705/" xr:uid="{B590FBED-35C6-491E-8C00-300DAB9071D0}"/>
    <hyperlink ref="A168" r:id="rId139" display="https://www.investorgain.com/gmp/mufti-jeans-ipo/718/" xr:uid="{54112E5F-7943-4714-9765-88F4CD22D0F9}"/>
    <hyperlink ref="A166" r:id="rId140" display="https://www.investorgain.com/gmp/motisons-jewellers-ipo/710/" xr:uid="{BE9D5A62-CCB5-43AA-B78F-80F351FF2F11}"/>
    <hyperlink ref="A144" r:id="rId141" display="https://www.investorgain.com/gmp/manoj-vaibhav-gems-ipo/627/" xr:uid="{DE841370-D25F-4605-ABB2-CCAC91CF79F4}"/>
    <hyperlink ref="A119" r:id="rId142" display="https://www.investorgain.com/gmp/mankind-pharma-ipo/524/" xr:uid="{E6645F74-BA52-42BF-856C-04DA6C742CA5}"/>
    <hyperlink ref="A136" r:id="rId143" display="https://www.investorgain.com/gmp/jupiter-life-line-hospitals-ipo/610/" xr:uid="{F2418E9A-F992-4E25-B9F5-5C9FDF6EE6A2}"/>
    <hyperlink ref="A145" r:id="rId144" display="https://www.investorgain.com/gmp/jsw-infrastructure-ipo/628/" xr:uid="{B8A00642-2A52-4FEF-993E-74CAE595D5E7}"/>
    <hyperlink ref="A149" r:id="rId145" display="https://www.investorgain.com/gmp/irm-energy-ipo/661/" xr:uid="{1E6CD960-1353-44E0-869E-21AEC6C43C39}"/>
    <hyperlink ref="A156" r:id="rId146" display="https://www.investorgain.com/gmp/ireda-ipo/692/" xr:uid="{6265042A-BD98-47C8-8049-C2DF68178C30}"/>
    <hyperlink ref="A163" r:id="rId147" display="https://www.investorgain.com/gmp/inox-india-ipo/716/" xr:uid="{CBF70834-2BE9-4662-AC1C-1B35E12B823F}"/>
    <hyperlink ref="A171" r:id="rId148" display="https://www.investorgain.com/gmp/innova-captab-ipo/722/" xr:uid="{CFA7F3BE-D234-431B-8745-5F89761C1F34}"/>
    <hyperlink ref="A161" r:id="rId149" display="https://www.investorgain.com/gmp/india-shelter-finance-corporation-ipo/592/" xr:uid="{852E288F-4100-433C-B90A-5823A2C98674}"/>
    <hyperlink ref="A120" r:id="rId150" display="https://www.investorgain.com/gmp/ikio-lighting-ipo/542/" xr:uid="{E672F14B-8327-4249-B8E6-875C4336C704}"/>
    <hyperlink ref="A122" r:id="rId151" display="https://www.investorgain.com/gmp/ideaforge-technology-ipo/554/" xr:uid="{F8BDE798-B5AA-478B-9FC0-DDDFEA7D468F}"/>
    <hyperlink ref="A152" r:id="rId152" display="https://www.investorgain.com/gmp/honasa-consumer-limited-ipo/672/" xr:uid="{8EF93CDB-9417-43BD-AC5B-2A4CB1EED053}"/>
    <hyperlink ref="A121" r:id="rId153" display="https://www.investorgain.com/gmp/hma-agro-industries-ipo/547/" xr:uid="{1D386EC7-118C-4EC9-9E36-F3D70B53C2C0}"/>
    <hyperlink ref="A169" r:id="rId154" display="https://www.investorgain.com/gmp/happy-forgings-ipo/708/" xr:uid="{3D8AA4D0-6AAD-455D-A6CE-6D836067AD27}"/>
    <hyperlink ref="A116" r:id="rId155" display="https://www.investorgain.com/gmp/global-surfaces-ipo/502/" xr:uid="{59D61EF2-DDD1-466F-96ED-B0F06AEB10EE}"/>
    <hyperlink ref="A158" r:id="rId156" display="https://www.investorgain.com/gmp/gandhar-oil-refinery-ipo/689/" xr:uid="{0B2AB03C-641D-4F67-8606-FEC2B3176675}"/>
    <hyperlink ref="A160" r:id="rId157" display="https://www.investorgain.com/gmp/flair-writing-ipo/694/" xr:uid="{DB558BEE-CBF4-4D6F-BCFA-06BCECEA17D8}"/>
    <hyperlink ref="A159" r:id="rId158" display="https://www.investorgain.com/gmp/fedbank-financial-services-ipo/690/" xr:uid="{2DF2A96A-0C1E-4CD8-8630-DD4BABC3970B}"/>
    <hyperlink ref="A153" r:id="rId159" display="https://www.investorgain.com/gmp/esaf-small-finance-bank-ipo/674/" xr:uid="{34DD00FD-22F9-4BE2-B84D-5A6405B01584}"/>
    <hyperlink ref="A138" r:id="rId160" display="https://www.investorgain.com/gmp/ems-ipo/612/" xr:uid="{BAF9C3FF-0190-4C86-B093-C502806ABC24}"/>
    <hyperlink ref="A162" r:id="rId161" display="https://www.investorgain.com/gmp/doms-ipo/704/" xr:uid="{3A5EBB1F-3990-46DE-8E61-530B3B82AF1E}"/>
    <hyperlink ref="A115" r:id="rId162" display="https://www.investorgain.com/gmp/divgi-torqtransfer-systems-ipo/494/" xr:uid="{052D5268-46A8-487C-9B2B-EDE8A8CFB6A3}"/>
    <hyperlink ref="A123" r:id="rId163" display="https://www.investorgain.com/gmp/cyient-dlm-ipo/558/" xr:uid="{B547B6FC-F566-4C54-8F76-C5FF0EA5FF6D}"/>
    <hyperlink ref="A129" r:id="rId164" display="https://www.investorgain.com/gmp/concord-biotech-ipo/587/" xr:uid="{49BF7F7A-C34C-44C2-AF05-D32B34BAB224}"/>
    <hyperlink ref="A151" r:id="rId165" display="https://www.investorgain.com/gmp/cello-world-limited-ipo/673/" xr:uid="{EF5B64E5-968F-4FB2-9B63-F4D957087B7D}"/>
    <hyperlink ref="A150" r:id="rId166" display="https://www.investorgain.com/gmp/blue-jet-healthcare-ipo/668/" xr:uid="{3AF1620C-B6FA-46DF-81EE-8E0E53373A7F}"/>
    <hyperlink ref="A170" r:id="rId167" display="https://www.investorgain.com/gmp/azad-engineering-ipo/720/" xr:uid="{D5814F7B-EE4D-4DD4-A26A-2E5495AD7686}"/>
    <hyperlink ref="A118" r:id="rId168" display="https://www.investorgain.com/gmp/avalon-technologies-ipo/517/" xr:uid="{213D8F05-3EA8-43ED-AAB2-AD573156EDE2}"/>
    <hyperlink ref="A155" r:id="rId169" display="https://www.investorgain.com/gmp/ask-automotive-ipo/685/" xr:uid="{861A4380-6C80-4AF8-8B8D-5B70A95FEC4F}"/>
    <hyperlink ref="A132" r:id="rId170" display="https://www.investorgain.com/gmp/aeroflex-industries-ipo/598/" xr:uid="{45F13E0A-484D-4032-A227-14FFF6E2BC61}"/>
    <hyperlink ref="A229" r:id="rId171" display="https://www.investorgain.com/gmp/western-carriers-india-ipo/985/" xr:uid="{640255A3-7784-44CF-B6C5-2839097C9815}"/>
    <hyperlink ref="A237" r:id="rId172" display="https://www.investorgain.com/gmp/waaree-energies-ipo/1098/" xr:uid="{028BEDAB-3BC1-4CD2-A24D-7622FD140E8E}"/>
    <hyperlink ref="A208" r:id="rId173" display="https://www.investorgain.com/gmp/vraj-iron-and-steel-ipo/889/" xr:uid="{F68D0E5F-CC50-4F8C-BDA7-B78B25D80BE1}"/>
    <hyperlink ref="A249" r:id="rId174" display="https://www.investorgain.com/gmp/vishal-mega-mart-ipo/1138/" xr:uid="{28A38EDA-622B-4706-9EC4-C5B0540AF775}"/>
    <hyperlink ref="A182" r:id="rId175" display="https://www.investorgain.com/gmp/vibhor-steel-tubes-ipo/770/" xr:uid="{373830EA-760D-4B30-8024-1186A5475BA2}"/>
    <hyperlink ref="A195" r:id="rId176" display="https://www.investorgain.com/gmp/vi-fpo/828/" xr:uid="{99A43CAC-9181-419B-9BD3-7DB5206A907F}"/>
    <hyperlink ref="A259" r:id="rId177" display="https://www.investorgain.com/gmp/ventive-hospitality-ipo/1157/" xr:uid="{8B8ADA8A-FCC7-44B1-91C7-6113D45D0877}"/>
    <hyperlink ref="A262" r:id="rId178" display="https://www.investorgain.com/gmp/unimech-aerospace-ipo/1159/" xr:uid="{91E08235-4A99-4447-97C5-21DA49296DCE}"/>
    <hyperlink ref="A215" r:id="rId179" display="https://www.investorgain.com/gmp/unicommerce-esolutions-ipo/939/" xr:uid="{F1994614-0B3A-4073-8C0C-5041E37D5D39}"/>
    <hyperlink ref="A254" r:id="rId180" display="https://www.investorgain.com/gmp/transrail-lighting-ipo/1149/" xr:uid="{FDE61CC7-A40F-4F85-B257-F8C0F413C8C5}"/>
    <hyperlink ref="A225" r:id="rId181" display="https://www.investorgain.com/gmp/tolins-tyres-ipo/977/" xr:uid="{054B98DF-498A-4309-9A88-E3164001AEB1}"/>
    <hyperlink ref="A198" r:id="rId182" display="https://www.investorgain.com/gmp/tbo-tek-ipo/843/" xr:uid="{E0E07194-CC87-492F-9618-8509FE3146F1}"/>
    <hyperlink ref="A242" r:id="rId183" display="https://www.investorgain.com/gmp/swiggy-ipo/1108/" xr:uid="{FDC9658C-D37F-488B-A926-E52C65D77CA7}"/>
    <hyperlink ref="A248" r:id="rId184" display="https://www.investorgain.com/gmp/suraksha-clinic-and-diagnostic-ipo/1131/" xr:uid="{29C52856-A5CA-4023-9164-57801D982639}"/>
    <hyperlink ref="A206" r:id="rId185" display="https://www.investorgain.com/gmp/stanley-lifestyles-ipo/879/" xr:uid="{34758E18-A5A8-4B82-815B-F4F2F63F2D6F}"/>
    <hyperlink ref="A193" r:id="rId186" display="https://www.investorgain.com/gmp/srm-contractors-ipo/806/" xr:uid="{5CE1E817-6DB5-42E9-B59E-144BDB1F10F2}"/>
    <hyperlink ref="A224" r:id="rId187" display="https://www.investorgain.com/gmp/shree-tirupati-balajee-ipo/975/" xr:uid="{4CD0498D-B4D2-41A5-95C8-6DFE097C377E}"/>
    <hyperlink ref="A260" r:id="rId188" display="https://www.investorgain.com/gmp/senores-pharmaceuticals-ipo/1158/" xr:uid="{09E4F511-7DC9-483D-95AB-1CF085EC1922}"/>
    <hyperlink ref="A217" r:id="rId189" display="https://www.investorgain.com/gmp/saraswati-saree-depot-ipo/943/" xr:uid="{01449AA3-0D77-4995-827D-13663A77B6A6}"/>
    <hyperlink ref="A211" r:id="rId190" display="https://www.investorgain.com/gmp/sanstar-ipo/913/" xr:uid="{062A29FE-B828-4417-A16C-35F25B003A54}"/>
    <hyperlink ref="A255" r:id="rId191" display="https://www.investorgain.com/gmp/sanathan-textiles-ipo/1156/" xr:uid="{748FCE01-77B7-49DA-AF78-FC9D9144F132}"/>
    <hyperlink ref="A250" r:id="rId192" display="https://www.investorgain.com/gmp/sai-life-sciences-ipo/1140/" xr:uid="{4F929DAB-BFCF-48ED-9DFF-E9311DCC135B}"/>
    <hyperlink ref="A241" r:id="rId193" display="https://www.investorgain.com/gmp/sagility-india-ipo/1110/" xr:uid="{DFAD4C8A-546A-43FD-82B9-67010202A373}"/>
    <hyperlink ref="A178" r:id="rId194" display="https://www.investorgain.com/gmp/rashi-peripherals-ipo/758/" xr:uid="{BFC2782B-FD13-4637-B09B-FE964D5A69C7}"/>
    <hyperlink ref="A188" r:id="rId195" display="https://www.investorgain.com/gmp/r-k-swamy-ipo/743/" xr:uid="{72CF7ADF-7537-4ED4-AB61-CE36E8B0A6AB}"/>
    <hyperlink ref="A220" r:id="rId196" display="https://www.investorgain.com/gmp/premier-energies-ipo/957/" xr:uid="{E53C3DC7-B772-4786-B3E4-D25DA29D42A9}"/>
    <hyperlink ref="A191" r:id="rId197" display="https://www.investorgain.com/gmp/popular-vehicles-services-ipo/796/" xr:uid="{1CE1974B-25D8-4E51-AA40-B5F54F6C60B1}"/>
    <hyperlink ref="A185" r:id="rId198" display="https://www.investorgain.com/gmp/platinum-industries-ipo/762/" xr:uid="{2AB490DB-9EB1-4EBF-8C08-5A3683BE5DD8}"/>
    <hyperlink ref="A228" r:id="rId199" display="https://www.investorgain.com/gmp/p-n-gadgil-jewellers-ipo/982/" xr:uid="{B8BD6A47-4EFA-430E-8862-5120C8AA5C56}"/>
    <hyperlink ref="A219" r:id="rId200" display="https://www.investorgain.com/gmp/orient-technologies-ipo/947/" xr:uid="{7B70B5AB-2EF4-48B2-99FE-A07815FCBEF8}"/>
    <hyperlink ref="A214" r:id="rId201" display="https://www.investorgain.com/gmp/ola-electric-ipo/897/" xr:uid="{F23E4E78-1E2D-4006-86F4-6424999057D1}"/>
    <hyperlink ref="A246" r:id="rId202" display="https://www.investorgain.com/gmp/ntpc-green-energy-ipo/1116/" xr:uid="{7DAD9307-2BBD-4799-9E57-388D2A475ECE}"/>
    <hyperlink ref="A175" r:id="rId203" display="https://www.investorgain.com/gmp/nova-agri-tech-ipo/739/" xr:uid="{9E838B97-7718-45F4-9344-BD93EBFC6C15}"/>
    <hyperlink ref="A230" r:id="rId204" display="https://www.investorgain.com/gmp/northern-arc-capital-ipo/997/" xr:uid="{0472200B-82C7-4E09-A249-E70916B17693}"/>
    <hyperlink ref="A244" r:id="rId205" display="https://www.investorgain.com/gmp/niva-bupa-health-insurance-ipo/1112/" xr:uid="{2003A088-398C-4DFA-989E-9123C9F1D1B5}"/>
    <hyperlink ref="A187" r:id="rId206" display="https://www.investorgain.com/gmp/mukka-proteins-ipo/709/" xr:uid="{F43D40F9-3AAE-4E53-9731-B383D0B9E737}"/>
    <hyperlink ref="A251" r:id="rId207" display="https://www.investorgain.com/gmp/mobikwik-ipo/1142/" xr:uid="{C90DB742-CDFC-411F-8E1B-00EE9C9010EB}"/>
    <hyperlink ref="A173" r:id="rId208" display="https://www.investorgain.com/gmp/medi-assist-healthcare-ipo/735/" xr:uid="{B5025B34-8D17-4458-943F-91A7556344B9}"/>
    <hyperlink ref="A232" r:id="rId209" display="https://www.investorgain.com/gmp/manba-finance-ipo/1009/" xr:uid="{895CEF4A-9480-4BF3-9154-3335413BE304}"/>
    <hyperlink ref="A256" r:id="rId210" display="https://www.investorgain.com/gmp/mamata-machinery-ipo/1153/" xr:uid="{F276177E-BAA0-4389-8335-6CC8A01EEA78}"/>
    <hyperlink ref="A192" r:id="rId211" display="https://www.investorgain.com/gmp/krystal-integrated-services-ipo/789/" xr:uid="{DD41349D-1191-4068-B099-F57C5C490568}"/>
    <hyperlink ref="A226" r:id="rId212" display="https://www.investorgain.com/gmp/kross-ipo/980/" xr:uid="{740EE483-F1BF-42AC-A494-EB6FFA07B763}"/>
    <hyperlink ref="A202" r:id="rId213" display="https://www.investorgain.com/gmp/kronox-lab-sciences-ipo/868/" xr:uid="{B3336A56-B5AF-4B78-A3AB-D550533BC962}"/>
    <hyperlink ref="A233" r:id="rId214" display="https://www.investorgain.com/gmp/krn-heat-exchanger-ipo/1005/" xr:uid="{C6378BE4-F130-4723-8FD6-61978451BEEA}"/>
    <hyperlink ref="A172" r:id="rId215" display="https://www.investorgain.com/gmp/jyoti-cnc-automation-ipo/734/" xr:uid="{DFB8B3C2-DD13-4729-9681-DFE4B2FE7320}"/>
    <hyperlink ref="A183" r:id="rId216" display="https://www.investorgain.com/gmp/juniper-hotels-ipo/778/" xr:uid="{6735E9EC-7593-441A-B626-D3229D3423C3}"/>
    <hyperlink ref="A196" r:id="rId217" display="https://www.investorgain.com/gmp/jnk-india-ipo/830/" xr:uid="{F5519DEE-A64C-447F-9F02-72AE17D237CA}"/>
    <hyperlink ref="A189" r:id="rId218" display="https://www.investorgain.com/gmp/jg-chemicals-ipo/787/" xr:uid="{C44140EF-E9BE-43CE-A5C1-9F4B42EAC40A}"/>
    <hyperlink ref="A179" r:id="rId219" display="https://www.investorgain.com/gmp/jana-small-finance-bank-ipo/764/" xr:uid="{B6D3ED6C-60D0-4D65-BCD3-0C52A9943F9D}"/>
    <hyperlink ref="A203" r:id="rId220" display="https://www.investorgain.com/gmp/ixigo-ipo/872/" xr:uid="{408C4557-A9DE-4984-871E-5D915F6DEFC0}"/>
    <hyperlink ref="A252" r:id="rId221" display="https://www.investorgain.com/gmp/inventurus-knowledge-solutions-ipo/1139/" xr:uid="{F2F28AB1-08B8-4286-A0A6-B9151C186AB8}"/>
    <hyperlink ref="A253" r:id="rId222" display="https://www.investorgain.com/gmp/international-gemmological-institute-ipo/1146/" xr:uid="{A8B793F9-BFF2-4A8E-9945-CAF413D499E6}"/>
    <hyperlink ref="A218" r:id="rId223" display="https://www.investorgain.com/gmp/interarch-building-products-ipo/949/" xr:uid="{CCEA72BD-28A5-4FD1-88CA-9BB376448E26}"/>
    <hyperlink ref="A197" r:id="rId224" display="https://www.investorgain.com/gmp/indegene-ipo/839/" xr:uid="{F45D883B-CEEE-4A5C-8386-5CD198A77F6C}"/>
    <hyperlink ref="A236" r:id="rId225" display="https://www.investorgain.com/gmp/hyundai-motor-ipo/1024/" xr:uid="{B0AC5F9C-02A5-4C04-8D27-416898EA37A1}"/>
    <hyperlink ref="A184" r:id="rId226" display="https://www.investorgain.com/gmp/gpt-healthcare-ipo/779/" xr:uid="{F87F661E-D9D5-4773-8F5E-050E5FEDB1E5}"/>
    <hyperlink ref="A190" r:id="rId227" display="https://www.investorgain.com/gmp/gopal-snacks-ipo/791/" xr:uid="{E05147E2-1B2F-4715-8A9D-1D164B1264DC}"/>
    <hyperlink ref="A239" r:id="rId228" display="https://www.investorgain.com/gmp/godavari-biorefineries-ipo/1107/" xr:uid="{555705E1-3E6C-4022-AEE4-D71BFA627B46}"/>
    <hyperlink ref="A200" r:id="rId229" display="https://www.investorgain.com/gmp/go-digit-general-insurance-ipo/857/" xr:uid="{00DAFF7A-4F6F-4917-B0AB-B007D466E2C0}"/>
    <hyperlink ref="A235" r:id="rId230" display="https://www.investorgain.com/gmp/garuda-construction-and-engineering-ipo/1028/" xr:uid="{75ABBEF2-B991-4E1C-9F51-75154DDFD42F}"/>
    <hyperlink ref="A223" r:id="rId231" display="https://www.investorgain.com/gmp/gala-precision-engineering-ipo/969/" xr:uid="{B5A6396A-B1FB-4151-A96A-EE9FC27CC97D}"/>
    <hyperlink ref="A216" r:id="rId232" display="https://www.investorgain.com/gmp/firstcry-ipo/938/" xr:uid="{8E2D6832-913F-451F-8AD2-F5FD28123E92}"/>
    <hyperlink ref="A186" r:id="rId233" display="https://www.investorgain.com/gmp/exicom-tele-systems-ipo/766/" xr:uid="{8C65F151-7AAD-4EDF-A547-958CF4B9ECDE}"/>
    <hyperlink ref="A174" r:id="rId234" display="https://www.investorgain.com/gmp/epack-durable-ipo/742/" xr:uid="{388767A9-8D1B-47B6-8D12-735DF69D5DB8}"/>
    <hyperlink ref="A247" r:id="rId235" display="https://www.investorgain.com/gmp/enviro-infra-engineers-ipo/1125/" xr:uid="{B3579676-F3AA-44F2-8C6F-CF6CD5B9BD81}"/>
    <hyperlink ref="A181" r:id="rId236" display="https://www.investorgain.com/gmp/entero-healthcare-solutions-ipo/767/" xr:uid="{F8D9E0D2-944D-4045-9849-9A9DD8C5E7B4}"/>
    <hyperlink ref="A209" r:id="rId237" display="https://www.investorgain.com/gmp/emcure-pharma-ipo/898/" xr:uid="{04196851-A96A-41D6-A161-D2607CFF8737}"/>
    <hyperlink ref="A221" r:id="rId238" display="https://www.investorgain.com/gmp/ecos-india-mobility-ipo/959/" xr:uid="{4DD61896-BE76-483C-A511-C89A0C1D5C8E}"/>
    <hyperlink ref="A234" r:id="rId239" display="https://www.investorgain.com/gmp/diffusion-engineers-ipo/1018/" xr:uid="{16F21BC4-D21D-4A4B-B64A-EC5AE0EB6491}"/>
    <hyperlink ref="A238" r:id="rId240" display="https://www.investorgain.com/gmp/deepak-builders-engineers-ipo/1100/" xr:uid="{6E296D03-50C5-4738-A0D0-8337D1B8A462}"/>
    <hyperlink ref="A204" r:id="rId241" display="https://www.investorgain.com/gmp/dee-development-engineers-ipo/876/" xr:uid="{683E4CFA-E1EA-4502-9E74-EC728C67449C}"/>
    <hyperlink ref="A257" r:id="rId242" display="https://www.investorgain.com/gmp/dam-capital-advisors-ipo/1152/" xr:uid="{11F85E3E-B46A-4296-94B6-EC830A046421}"/>
    <hyperlink ref="A258" r:id="rId243" display="https://www.investorgain.com/gmp/concord-enviro-systems-ipo/1155/" xr:uid="{16C56661-798C-4A98-8442-C0EFFBDFBA7C}"/>
    <hyperlink ref="A213" r:id="rId244" display="https://www.investorgain.com/gmp/ceigall-india-ipo/935/" xr:uid="{2007FE99-4D01-4E3A-B73F-1E69E57CAFD1}"/>
    <hyperlink ref="A261" r:id="rId245" display="https://www.investorgain.com/gmp/carraro-india-ipo/1162/" xr:uid="{ADE21AF0-4FE7-4F79-BCB8-78B830FB4AD7}"/>
    <hyperlink ref="A180" r:id="rId246" display="https://www.investorgain.com/gmp/capital-small-finance-bank-ipo/765/" xr:uid="{FE54CFAF-B1FA-47E5-9481-BCFB9A717328}"/>
    <hyperlink ref="A176" r:id="rId247" display="https://www.investorgain.com/gmp/bls-e-services-ipo/756/" xr:uid="{C59751C3-AA61-4423-B5F8-3B2BA05D19E3}"/>
    <hyperlink ref="A245" r:id="rId248" display="https://www.investorgain.com/gmp/blackbuck-zinka-logistics-ipo/1118/" xr:uid="{AB0A5FC5-A381-4EE7-9760-509D25619ABA}"/>
    <hyperlink ref="A194" r:id="rId249" display="https://www.investorgain.com/gmp/bharti-hexacom-ipo/820/" xr:uid="{048437CE-67FD-485C-99E7-128D1602DD93}"/>
    <hyperlink ref="A210" r:id="rId250" display="https://www.investorgain.com/gmp/bansal-wire-ipo/899/" xr:uid="{35F7DBFF-5DD6-4D60-8FC9-3BA72E9543EA}"/>
    <hyperlink ref="A227" r:id="rId251" display="https://www.investorgain.com/gmp/bajaj-housing-finance-ipo/961/" xr:uid="{B9B306AB-7BF5-4330-8B25-96D18CA1BBDA}"/>
    <hyperlink ref="A222" r:id="rId252" display="https://www.investorgain.com/gmp/baazar-style-retail-ipo/964/" xr:uid="{9052315C-F0AD-45B4-ADD3-694F822AE9BE}"/>
    <hyperlink ref="A201" r:id="rId253" display="https://www.investorgain.com/gmp/awfis-space-solutions-ipo/860/" xr:uid="{FB4D9D3C-EDE0-4021-ADD1-DCC6D607EAAD}"/>
    <hyperlink ref="A231" r:id="rId254" display="https://www.investorgain.com/gmp/arkade-developers-ipo/990/" xr:uid="{7E87316E-814C-4CA6-B33F-6BCAC4B5637C}"/>
    <hyperlink ref="A177" r:id="rId255" display="https://www.investorgain.com/gmp/apeejay-surrendra-park-ipo/759/" xr:uid="{9F24D675-1C65-44DA-802B-1433CD7D4194}"/>
    <hyperlink ref="A207" r:id="rId256" display="https://www.investorgain.com/gmp/allied-blenders-and-distillers-ipo/703/" xr:uid="{BD0E7823-8903-40E4-9BB7-262ECC466CD7}"/>
    <hyperlink ref="A212" r:id="rId257" display="https://www.investorgain.com/gmp/akums-drugs-and-pharmaceuticals-ipo/931/" xr:uid="{A6B3D3D1-8DF7-4F93-856E-528BD6E27F75}"/>
    <hyperlink ref="A240" r:id="rId258" display="https://www.investorgain.com/gmp/afcons-infrastructure-ipo/1026/" xr:uid="{F7291182-200E-4EE4-83A6-272E4A85BE7B}"/>
    <hyperlink ref="A243" r:id="rId259" display="https://www.investorgain.com/gmp/acme-solar-holdings-ipo/1109/" xr:uid="{42D96169-6708-4D71-A241-685245C448D7}"/>
    <hyperlink ref="A205" r:id="rId260" display="https://www.investorgain.com/gmp/aasaan-loans-ipo/881/" xr:uid="{049C4670-50B9-41D6-B05A-D8DAFCBFB742}"/>
    <hyperlink ref="A199" r:id="rId261" display="https://www.investorgain.com/gmp/aadhar-housing-finance-ipo/844/" xr:uid="{BC31DAA7-9F1D-43EC-8509-E76BBB472646}"/>
    <hyperlink ref="A264" r:id="rId262" display="https://www.investorgain.com/gmp/standard-glass-lining-ipo/1169/" xr:uid="{C52DDA6E-A454-486D-92B3-90B1684F96AF}"/>
    <hyperlink ref="A267" r:id="rId263" display="https://www.investorgain.com/gmp/stallion-india-ipo/1185/" xr:uid="{A8E31198-2B2D-450D-802C-CFE008808087}"/>
    <hyperlink ref="A279" r:id="rId264" display="https://www.investorgain.com/gmp/scoda-tubes-ipo/1261/" xr:uid="{BC30E781-EFA9-41D8-9C0E-E0AD0FD3A259}"/>
    <hyperlink ref="A272" r:id="rId265" display="https://www.investorgain.com/gmp/quality-power-ipo/1209/" xr:uid="{73CA90BC-0EB3-4AC1-BA3D-3CB38CDE18EE}"/>
    <hyperlink ref="A265" r:id="rId266" display="https://www.investorgain.com/gmp/quadrant-future-tek-ipo/1172/" xr:uid="{03343326-677E-4B23-BAC1-DF03057847DC}"/>
    <hyperlink ref="A278" r:id="rId267" display="https://www.investorgain.com/gmp/prostarm-info-systems-ipo/1256/" xr:uid="{277937F5-399D-4A2B-A9F3-6FF1741A7E03}"/>
    <hyperlink ref="A280" r:id="rId268" display="https://www.investorgain.com/gmp/oswal-pumps-ipo/1268/" xr:uid="{55E12CBA-62D9-4AE6-B4B1-F213CDADBD18}"/>
    <hyperlink ref="A276" r:id="rId269" display="https://www.investorgain.com/gmp/leela-hotels-ipo/1253/" xr:uid="{8CDBF576-0C81-42B3-BCCF-58F293206C23}"/>
    <hyperlink ref="A266" r:id="rId270" display="https://www.investorgain.com/gmp/laxmi-dental/1179/" xr:uid="{A16D6FB9-DBDD-4FE2-97F2-EB56B455629B}"/>
    <hyperlink ref="A263" r:id="rId271" display="https://www.investorgain.com/gmp/indo-farm-equipment-ipo/1150/" xr:uid="{BE609DB8-A34E-4C76-AA80-E0F4EFBF5599}"/>
    <hyperlink ref="A271" r:id="rId272" display="https://www.investorgain.com/gmp/hexaware-technologies-ipo/1204/" xr:uid="{7D3FF66B-C051-4905-8530-CDEA16C98D89}"/>
    <hyperlink ref="A269" r:id="rId273" display="https://www.investorgain.com/gmp/dr-agarwals-ipo/1194/" xr:uid="{9BCCC151-3790-42DD-9728-D81EBB7474DD}"/>
    <hyperlink ref="A268" r:id="rId274" display="https://www.investorgain.com/gmp/denta-water-ipo/1188/" xr:uid="{08B98B5D-5BE2-4298-983E-FE3F3B996CAE}"/>
    <hyperlink ref="A274" r:id="rId275" display="https://www.investorgain.com/gmp/borana-weaves-ipo/1249/" xr:uid="{A4FFA05D-F416-4F53-8F84-075A6D54965A}"/>
    <hyperlink ref="A275" r:id="rId276" display="https://www.investorgain.com/gmp/belrise-industries-ipo/1247/" xr:uid="{D0DCC38F-D0A9-451F-B9DD-596BDC799E2A}"/>
    <hyperlink ref="A273" r:id="rId277" display="https://www.investorgain.com/gmp/ather-energy-ipo/1237/" xr:uid="{4F34C2EA-D5AE-4E64-BF58-617DC59E5FB6}"/>
    <hyperlink ref="A281" r:id="rId278" display="https://www.investorgain.com/gmp/arisinfra-solutions-ipo/1275/" xr:uid="{84F95ED0-9BFD-455D-914B-366FF8143F3A}"/>
    <hyperlink ref="A270" r:id="rId279" display="https://www.investorgain.com/gmp/ajax-engineering-ipo/1202/" xr:uid="{5ECAAAEA-D093-4316-A51B-61E9286097CC}"/>
    <hyperlink ref="A277" r:id="rId280" display="https://www.investorgain.com/gmp/aegis-vopak-terminals-ipo/1257/" xr:uid="{96DF0F54-D0A6-4FF7-A3BC-F3C9C875A392}"/>
    <hyperlink ref="A286" r:id="rId281" tooltip="HDB Financial IPO (HDBFS,544429)" display="https://www.investorgain.com/gmp/hdb-financial/1276/" xr:uid="{9118CC41-937E-49B3-B3B0-728597D514C7}"/>
    <hyperlink ref="A285" r:id="rId282" tooltip="Sambhv Steel Tubes IPO (SAMBHV,544430)" display="https://www.investorgain.com/gmp/sambhv-steel-tubes-ipo/1279/" xr:uid="{1C27AED5-2508-4C62-B8AD-7E24EB76AC16}"/>
    <hyperlink ref="A284" r:id="rId283" tooltip="Kalpataru IPO (KALPATARU,544423)" display="https://www.investorgain.com/gmp/kalpataru-ipo/1277/" xr:uid="{3644AEEB-8194-4D9D-8A6C-C6A03A354F91}"/>
    <hyperlink ref="A283" r:id="rId284" tooltip="Globe Civil Projects IPO (GLOBECIVIL,544424)" display="https://www.investorgain.com/gmp/globe-civil-projects-ipo/1280/" xr:uid="{115F799F-7176-4444-B799-B91EF32D7B0D}"/>
    <hyperlink ref="A282" r:id="rId285" tooltip="Ellenbarrie Industrial Gases IPO (ELLEN,544421)" display="https://www.investorgain.com/gmp/ellenbarrie-industrial-gases-ipo/1278/" xr:uid="{7DFE3F12-69CA-4FED-8113-45BDFACE2BFE}"/>
    <hyperlink ref="A287" r:id="rId286" tooltip="Indogulf Cropsciences IPO (IGCL,544432)" display="https://www.investorgain.com/gmp/indogulf-cropsciences-ipo/1299/" xr:uid="{DE616B28-D07B-43CA-8FEC-48AF564FE58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neelansh pandey</dc:creator>
  <cp:lastModifiedBy>neelansh pandey</cp:lastModifiedBy>
  <dcterms:created xsi:type="dcterms:W3CDTF">2025-06-30T22:57:09Z</dcterms:created>
  <dcterms:modified xsi:type="dcterms:W3CDTF">2025-07-03T08:43:37Z</dcterms:modified>
</cp:coreProperties>
</file>