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<sst xmlns="http://schemas.openxmlformats.org/spreadsheetml/2006/main" count="100" uniqueCount="64">
  <si>
    <t xml:space="preserve">employee name:</t>
  </si>
  <si>
    <t xml:space="preserve">neelma khan</t>
  </si>
  <si>
    <t xml:space="preserve">Month:</t>
  </si>
  <si>
    <t xml:space="preserve">august</t>
  </si>
  <si>
    <t xml:space="preserve">Week Starting</t>
  </si>
  <si>
    <t xml:space="preserve">Hours Worked</t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</si>
  <si>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</si>
  <si>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</si>
  <si>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</si>
  <si>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</si>
  <si>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</si>
  <si>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</si>
  <si>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</si>
  <si>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</si>
  <si>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11.8.18</t>
  </si>
  <si>
    <t xml:space="preserve">saturday</t>
  </si>
  <si>
    <t xml:space="preserve">OFF</t>
  </si>
  <si>
    <t xml:space="preserve">12.8.18</t>
  </si>
  <si>
    <t xml:space="preserve">sunday</t>
  </si>
  <si>
    <t xml:space="preserve">13/08/2018</t>
  </si>
  <si>
    <t xml:space="preserve">monday</t>
  </si>
  <si>
    <t xml:space="preserve">read python basics</t>
  </si>
  <si>
    <t xml:space="preserve">14/08/2018</t>
  </si>
  <si>
    <t xml:space="preserve">tuesday</t>
  </si>
  <si>
    <t xml:space="preserve">off</t>
  </si>
  <si>
    <t xml:space="preserve">15/08/2018</t>
  </si>
  <si>
    <t xml:space="preserve">wednesday</t>
  </si>
  <si>
    <t xml:space="preserve">started learning html</t>
  </si>
  <si>
    <t xml:space="preserve">16/08/2018</t>
  </si>
  <si>
    <t xml:space="preserve">thursday</t>
  </si>
  <si>
    <t xml:space="preserve">worked on it </t>
  </si>
  <si>
    <t xml:space="preserve">17/08/2018</t>
  </si>
  <si>
    <t xml:space="preserve">friday</t>
  </si>
  <si>
    <t xml:space="preserve">started learning about github</t>
  </si>
  <si>
    <t xml:space="preserve">Total Hours (1st Week)</t>
  </si>
  <si>
    <t xml:space="preserve">Task</t>
  </si>
  <si>
    <t xml:space="preserve">18.8.18</t>
  </si>
  <si>
    <t xml:space="preserve">19.8.18</t>
  </si>
  <si>
    <t xml:space="preserve">20.8.18</t>
  </si>
  <si>
    <t xml:space="preserve">worked on github started creating repositories learning commands and commiting</t>
  </si>
  <si>
    <t xml:space="preserve">21.8.18</t>
  </si>
  <si>
    <t xml:space="preserve">worked more on html and pushed on github</t>
  </si>
  <si>
    <t xml:space="preserve">22.8.18</t>
  </si>
  <si>
    <t xml:space="preserve">html forms </t>
  </si>
  <si>
    <t xml:space="preserve">23.8.18</t>
  </si>
  <si>
    <t xml:space="preserve">facebook index page</t>
  </si>
  <si>
    <t xml:space="preserve">24.8.18</t>
  </si>
  <si>
    <t xml:space="preserve">started  CSS</t>
  </si>
  <si>
    <t xml:space="preserve">Total Hours (2nd Week)</t>
  </si>
  <si>
    <t xml:space="preserve">25.8.18</t>
  </si>
  <si>
    <t xml:space="preserve">26.8.18</t>
  </si>
  <si>
    <t xml:space="preserve">27.8.18</t>
  </si>
  <si>
    <t xml:space="preserve">css styling with html</t>
  </si>
  <si>
    <t xml:space="preserve">28.8.18</t>
  </si>
  <si>
    <t xml:space="preserve">created contact page</t>
  </si>
  <si>
    <t xml:space="preserve">29.8.18</t>
  </si>
  <si>
    <t xml:space="preserve">created university login page with more </t>
  </si>
  <si>
    <t xml:space="preserve">30.8.18</t>
  </si>
  <si>
    <t xml:space="preserve">started learning SQL</t>
  </si>
  <si>
    <t xml:space="preserve">31.8.18</t>
  </si>
  <si>
    <t xml:space="preserve">learnt all SQL joins functions and statements</t>
  </si>
  <si>
    <t xml:space="preserve">Total Hours (3rd Week)</t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</si>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</sst>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windowProtection="false"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J50" activeCellId="0" sqref="J50"/>
    </sheetView>
  </sheetViews>
  <sheetFormatPr defaultRowHeight="12.8"/>
  <cols>
    <col collapsed="false" hidden="false" max="1" min="1" style="0" width="4.45408163265306"/>
    <col collapsed="false" hidden="false" max="2" min="2" style="0" width="10.530612244898"/>
    <col collapsed="false" hidden="false" max="3" min="3" style="0" width="10.2602040816327"/>
    <col collapsed="false" hidden="false" max="5" min="5" style="0" width="14.8469387755102"/>
    <col collapsed="false" hidden="false" max="6" min="6" style="0" width="1.08163265306122"/>
    <col collapsed="false" hidden="false" max="7" min="7" style="0" width="13.0918367346939"/>
    <col collapsed="false" hidden="false" max="8" min="8" style="0" width="14.8469387755102"/>
    <col collapsed="false" hidden="false" max="9" min="9" style="0" width="17.0102040816327"/>
    <col collapsed="false" hidden="false" max="10" min="10" style="0" width="46.5714285714286"/>
    <col collapsed="false" hidden="false" max="1025" min="11" style="0" width="8.5051020408163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e">
        <f aca="false">DATE(YEAR(I4),MONTH(I4),1+0*7)-WEEKDAY(DATE(YEAR(I4),MONTH(I4),8-2))</f>
        <v>#VALUE!</v>
      </c>
      <c r="C9" s="12"/>
      <c r="D9" s="13" t="n">
        <f aca="false">I28</f>
        <v>1.33333333333333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e">
        <f aca="false">DATE(YEAR(I4),MONTH(I4),1+1*7)-WEEKDAY(DATE(YEAR(I4),MONTH(I4),8-2))</f>
        <v>#VALUE!</v>
      </c>
      <c r="C10" s="12"/>
      <c r="D10" s="13" t="n">
        <f aca="false">I38</f>
        <v>1.66666666666667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e">
        <f aca="false">DATE(YEAR(I4),MONTH(I4),1+2*7)-WEEKDAY(DATE(YEAR(I4),MONTH(I4),8-2))</f>
        <v>#VALUE!</v>
      </c>
      <c r="C11" s="12"/>
      <c r="D11" s="13" t="n">
        <f aca="false">I48</f>
        <v>1.66666666666667</v>
      </c>
      <c r="E11" s="13"/>
      <c r="F11" s="14"/>
      <c r="G11" s="14"/>
      <c r="H11" s="1"/>
      <c r="I11" s="1"/>
      <c r="J11" s="1"/>
    </row>
    <row r="12" customFormat="false" ht="24.75" hidden="false" customHeight="true" outlineLevel="0" collapsed="false">
      <c r="A12" s="1"/>
      <c r="B12" s="12" t="e">
        <f aca="false">DATE(YEAR(I4),MONTH(I4),1+3*7)-WEEKDAY(DATE(YEAR(I4),MONTH(I4),8-2))</f>
        <v>#VALUE!</v>
      </c>
      <c r="C12" s="12"/>
      <c r="D12" s="13" t="e">
        <f aca="false">#REF!</f>
        <v>#REF!</v>
      </c>
      <c r="E12" s="13"/>
      <c r="F12" s="14"/>
      <c r="G12" s="14"/>
      <c r="H12" s="1"/>
      <c r="I12" s="1"/>
      <c r="J12" s="1"/>
    </row>
    <row r="13" customFormat="false" ht="24.75" hidden="false" customHeight="true" outlineLevel="0" collapsed="false">
      <c r="A13" s="1"/>
      <c r="B13" s="12" t="e">
        <f aca="false">DATE(YEAR(I4),MONTH(I4),1+4*7)-WEEKDAY(DATE(YEAR(I4),MONTH(I4),8-2))</f>
        <v>#VALUE!</v>
      </c>
      <c r="C13" s="12"/>
      <c r="D13" s="13" t="e">
        <f aca="false">#REF!</f>
        <v>#REF!</v>
      </c>
      <c r="E13" s="13"/>
      <c r="F13" s="14"/>
      <c r="G13" s="14"/>
      <c r="H13" s="1"/>
      <c r="I13" s="1"/>
      <c r="J13" s="1"/>
    </row>
    <row r="14" customFormat="false" ht="24" hidden="false" customHeight="true" outlineLevel="0" collapsed="false">
      <c r="A14" s="1"/>
      <c r="B14" s="15" t="s">
        <v>6</v>
      </c>
      <c r="C14" s="15"/>
      <c r="D14" s="16" t="e">
        <f aca="false">SUM(D9:E13)</f>
        <v>#REF!</v>
      </c>
      <c r="E14" s="16"/>
      <c r="F14" s="17"/>
      <c r="G14" s="17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8" t="s">
        <v>7</v>
      </c>
      <c r="C18" s="1"/>
      <c r="D18" s="1"/>
      <c r="E18" s="1"/>
      <c r="F18" s="1"/>
      <c r="G18" s="1"/>
      <c r="H18" s="1"/>
      <c r="I18" s="1"/>
      <c r="J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customFormat="false" ht="26.25" hidden="false" customHeight="true" outlineLevel="0" collapsed="false">
      <c r="A20" s="19"/>
      <c r="B20" s="11" t="s">
        <v>8</v>
      </c>
      <c r="C20" s="11" t="s">
        <v>9</v>
      </c>
      <c r="D20" s="11" t="s">
        <v>10</v>
      </c>
      <c r="E20" s="20" t="s">
        <v>11</v>
      </c>
      <c r="F20" s="21"/>
      <c r="G20" s="22" t="s">
        <v>10</v>
      </c>
      <c r="H20" s="11" t="s">
        <v>11</v>
      </c>
      <c r="I20" s="11" t="s">
        <v>12</v>
      </c>
      <c r="J20" s="23" t="s">
        <v>13</v>
      </c>
    </row>
    <row r="21" customFormat="false" ht="24" hidden="false" customHeight="true" outlineLevel="0" collapsed="false">
      <c r="A21" s="19"/>
      <c r="B21" s="24" t="s">
        <v>14</v>
      </c>
      <c r="C21" s="25" t="s">
        <v>15</v>
      </c>
      <c r="D21" s="26"/>
      <c r="E21" s="27"/>
      <c r="F21" s="28"/>
      <c r="G21" s="29"/>
      <c r="H21" s="26"/>
      <c r="I21" s="30" t="n">
        <f aca="false">(E21-D21)+(H21-G21)</f>
        <v>0</v>
      </c>
      <c r="J21" s="31" t="s">
        <v>16</v>
      </c>
    </row>
    <row r="22" customFormat="false" ht="21.75" hidden="false" customHeight="true" outlineLevel="0" collapsed="false">
      <c r="A22" s="19"/>
      <c r="B22" s="24" t="s">
        <v>17</v>
      </c>
      <c r="C22" s="25" t="s">
        <v>18</v>
      </c>
      <c r="D22" s="26"/>
      <c r="E22" s="27"/>
      <c r="F22" s="28"/>
      <c r="G22" s="29"/>
      <c r="H22" s="26"/>
      <c r="I22" s="30" t="n">
        <f aca="false">(E22-D22)+(H22-G22)</f>
        <v>0</v>
      </c>
      <c r="J22" s="31" t="s">
        <v>16</v>
      </c>
    </row>
    <row r="23" customFormat="false" ht="21.75" hidden="false" customHeight="true" outlineLevel="0" collapsed="false">
      <c r="A23" s="19"/>
      <c r="B23" s="24" t="s">
        <v>19</v>
      </c>
      <c r="C23" s="25" t="s">
        <v>20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21</v>
      </c>
    </row>
    <row r="24" customFormat="false" ht="21.75" hidden="false" customHeight="true" outlineLevel="0" collapsed="false">
      <c r="A24" s="19"/>
      <c r="B24" s="24" t="s">
        <v>22</v>
      </c>
      <c r="C24" s="25" t="s">
        <v>23</v>
      </c>
      <c r="D24" s="26"/>
      <c r="E24" s="27"/>
      <c r="F24" s="28"/>
      <c r="G24" s="29"/>
      <c r="H24" s="26"/>
      <c r="I24" s="30" t="n">
        <f aca="false">(E24-D24)+(H24-G24)</f>
        <v>0</v>
      </c>
      <c r="J24" s="32" t="s">
        <v>24</v>
      </c>
    </row>
    <row r="25" customFormat="false" ht="21.75" hidden="false" customHeight="true" outlineLevel="0" collapsed="false">
      <c r="A25" s="19"/>
      <c r="B25" s="24" t="s">
        <v>25</v>
      </c>
      <c r="C25" s="25" t="s">
        <v>26</v>
      </c>
      <c r="D25" s="26"/>
      <c r="E25" s="27"/>
      <c r="F25" s="28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27</v>
      </c>
    </row>
    <row r="26" customFormat="false" ht="21.75" hidden="false" customHeight="true" outlineLevel="0" collapsed="false">
      <c r="A26" s="19"/>
      <c r="B26" s="24" t="s">
        <v>28</v>
      </c>
      <c r="C26" s="25" t="s">
        <v>29</v>
      </c>
      <c r="D26" s="26"/>
      <c r="E26" s="27"/>
      <c r="F26" s="28"/>
      <c r="G26" s="29" t="n">
        <v>0.416666666666667</v>
      </c>
      <c r="H26" s="26" t="n">
        <v>0.75</v>
      </c>
      <c r="I26" s="30" t="n">
        <f aca="false">(E26-D26)+(H26-G26)</f>
        <v>0.333333333333333</v>
      </c>
      <c r="J26" s="32" t="s">
        <v>30</v>
      </c>
    </row>
    <row r="27" customFormat="false" ht="21.75" hidden="false" customHeight="true" outlineLevel="0" collapsed="false">
      <c r="A27" s="19"/>
      <c r="B27" s="24" t="s">
        <v>31</v>
      </c>
      <c r="C27" s="25" t="s">
        <v>32</v>
      </c>
      <c r="D27" s="26"/>
      <c r="E27" s="27"/>
      <c r="F27" s="33"/>
      <c r="G27" s="29" t="n">
        <v>0.416666666666667</v>
      </c>
      <c r="H27" s="26" t="n">
        <v>0.75</v>
      </c>
      <c r="I27" s="30" t="n">
        <f aca="false">(E27-D27)+(H27-G27)</f>
        <v>0.333333333333333</v>
      </c>
      <c r="J27" s="32" t="s">
        <v>33</v>
      </c>
    </row>
    <row r="28" customFormat="false" ht="21.75" hidden="false" customHeight="true" outlineLevel="0" collapsed="false">
      <c r="A28" s="19"/>
      <c r="B28" s="34"/>
      <c r="C28" s="34"/>
      <c r="D28" s="34"/>
      <c r="E28" s="34"/>
      <c r="F28" s="34"/>
      <c r="G28" s="34"/>
      <c r="H28" s="35" t="s">
        <v>34</v>
      </c>
      <c r="I28" s="36" t="n">
        <f aca="false">SUM(I21:I27)</f>
        <v>1.33333333333333</v>
      </c>
      <c r="J28" s="19"/>
    </row>
    <row r="29" customFormat="false" ht="13.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customFormat="false" ht="26.25" hidden="false" customHeight="true" outlineLevel="0" collapsed="false">
      <c r="A30" s="19"/>
      <c r="B30" s="11" t="s">
        <v>8</v>
      </c>
      <c r="C30" s="11" t="s">
        <v>9</v>
      </c>
      <c r="D30" s="11" t="s">
        <v>10</v>
      </c>
      <c r="E30" s="20" t="s">
        <v>11</v>
      </c>
      <c r="F30" s="21"/>
      <c r="G30" s="22" t="s">
        <v>10</v>
      </c>
      <c r="H30" s="11" t="s">
        <v>11</v>
      </c>
      <c r="I30" s="11" t="s">
        <v>12</v>
      </c>
      <c r="J30" s="11" t="s">
        <v>35</v>
      </c>
    </row>
    <row r="31" customFormat="false" ht="24" hidden="false" customHeight="true" outlineLevel="0" collapsed="false">
      <c r="A31" s="19"/>
      <c r="B31" s="24" t="s">
        <v>36</v>
      </c>
      <c r="C31" s="25" t="s">
        <v>15</v>
      </c>
      <c r="D31" s="26"/>
      <c r="E31" s="27"/>
      <c r="F31" s="28"/>
      <c r="G31" s="29"/>
      <c r="H31" s="26"/>
      <c r="I31" s="30" t="n">
        <f aca="false">(E31-D31)+(H31-G31)</f>
        <v>0</v>
      </c>
      <c r="J31" s="31" t="s">
        <v>24</v>
      </c>
    </row>
    <row r="32" customFormat="false" ht="21.75" hidden="false" customHeight="true" outlineLevel="0" collapsed="false">
      <c r="A32" s="19"/>
      <c r="B32" s="24" t="s">
        <v>37</v>
      </c>
      <c r="C32" s="25" t="s">
        <v>18</v>
      </c>
      <c r="D32" s="26"/>
      <c r="E32" s="27"/>
      <c r="F32" s="28"/>
      <c r="G32" s="29"/>
      <c r="H32" s="26"/>
      <c r="I32" s="30" t="n">
        <f aca="false">(E32-D32)+(H32-G32)</f>
        <v>0</v>
      </c>
      <c r="J32" s="31" t="s">
        <v>24</v>
      </c>
    </row>
    <row r="33" customFormat="false" ht="21.75" hidden="false" customHeight="true" outlineLevel="0" collapsed="false">
      <c r="A33" s="19"/>
      <c r="B33" s="24" t="s">
        <v>38</v>
      </c>
      <c r="C33" s="25" t="s">
        <v>20</v>
      </c>
      <c r="D33" s="26"/>
      <c r="E33" s="27"/>
      <c r="F33" s="28"/>
      <c r="G33" s="29" t="n">
        <v>0.416666666666667</v>
      </c>
      <c r="H33" s="26" t="n">
        <v>0.75</v>
      </c>
      <c r="I33" s="30" t="n">
        <f aca="false">(E33-D33)+(H33-G33)</f>
        <v>0.333333333333333</v>
      </c>
      <c r="J33" s="31" t="s">
        <v>39</v>
      </c>
    </row>
    <row r="34" customFormat="false" ht="21.75" hidden="false" customHeight="true" outlineLevel="0" collapsed="false">
      <c r="A34" s="19"/>
      <c r="B34" s="24" t="s">
        <v>40</v>
      </c>
      <c r="C34" s="25" t="s">
        <v>23</v>
      </c>
      <c r="D34" s="26"/>
      <c r="E34" s="27"/>
      <c r="F34" s="28"/>
      <c r="G34" s="29" t="n">
        <v>0.416666666666667</v>
      </c>
      <c r="H34" s="26" t="n">
        <v>0.75</v>
      </c>
      <c r="I34" s="30" t="n">
        <f aca="false">(E34-D34)+(H34-G34)</f>
        <v>0.333333333333333</v>
      </c>
      <c r="J34" s="32" t="s">
        <v>41</v>
      </c>
    </row>
    <row r="35" customFormat="false" ht="21.75" hidden="false" customHeight="true" outlineLevel="0" collapsed="false">
      <c r="A35" s="19"/>
      <c r="B35" s="24" t="s">
        <v>42</v>
      </c>
      <c r="C35" s="25" t="s">
        <v>26</v>
      </c>
      <c r="D35" s="26"/>
      <c r="E35" s="27"/>
      <c r="F35" s="28"/>
      <c r="G35" s="29" t="n">
        <v>0.416666666666667</v>
      </c>
      <c r="H35" s="26" t="n">
        <v>0.75</v>
      </c>
      <c r="I35" s="30" t="n">
        <f aca="false">(E35-D35)+(H35-G35)</f>
        <v>0.333333333333333</v>
      </c>
      <c r="J35" s="32" t="s">
        <v>43</v>
      </c>
    </row>
    <row r="36" customFormat="false" ht="21.75" hidden="false" customHeight="true" outlineLevel="0" collapsed="false">
      <c r="A36" s="19"/>
      <c r="B36" s="24" t="s">
        <v>44</v>
      </c>
      <c r="C36" s="25" t="s">
        <v>29</v>
      </c>
      <c r="D36" s="26"/>
      <c r="E36" s="27"/>
      <c r="F36" s="28"/>
      <c r="G36" s="29" t="n">
        <v>0.416666666666667</v>
      </c>
      <c r="H36" s="26" t="n">
        <v>0.75</v>
      </c>
      <c r="I36" s="30" t="n">
        <f aca="false">(E36-D36)+(H36-G36)</f>
        <v>0.333333333333333</v>
      </c>
      <c r="J36" s="32" t="s">
        <v>45</v>
      </c>
    </row>
    <row r="37" customFormat="false" ht="21.75" hidden="false" customHeight="true" outlineLevel="0" collapsed="false">
      <c r="A37" s="19"/>
      <c r="B37" s="24" t="s">
        <v>46</v>
      </c>
      <c r="C37" s="25" t="s">
        <v>32</v>
      </c>
      <c r="D37" s="26"/>
      <c r="E37" s="27"/>
      <c r="F37" s="33"/>
      <c r="G37" s="29" t="n">
        <v>0.416666666666667</v>
      </c>
      <c r="H37" s="26" t="n">
        <v>0.75</v>
      </c>
      <c r="I37" s="30" t="n">
        <f aca="false">(E37-D37)+(H37-G37)</f>
        <v>0.333333333333333</v>
      </c>
      <c r="J37" s="32" t="s">
        <v>47</v>
      </c>
    </row>
    <row r="38" customFormat="false" ht="21.75" hidden="false" customHeight="true" outlineLevel="0" collapsed="false">
      <c r="A38" s="19"/>
      <c r="B38" s="34"/>
      <c r="C38" s="34"/>
      <c r="D38" s="34"/>
      <c r="E38" s="34"/>
      <c r="F38" s="34"/>
      <c r="G38" s="34"/>
      <c r="H38" s="35" t="s">
        <v>48</v>
      </c>
      <c r="I38" s="36" t="n">
        <f aca="false">SUM(I31:I37)</f>
        <v>1.66666666666667</v>
      </c>
      <c r="J38" s="19"/>
    </row>
    <row r="39" customFormat="false" ht="13.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 customFormat="false" ht="26.25" hidden="false" customHeight="true" outlineLevel="0" collapsed="false">
      <c r="A40" s="19"/>
      <c r="B40" s="11" t="s">
        <v>8</v>
      </c>
      <c r="C40" s="11" t="s">
        <v>9</v>
      </c>
      <c r="D40" s="11" t="s">
        <v>10</v>
      </c>
      <c r="E40" s="20" t="s">
        <v>11</v>
      </c>
      <c r="F40" s="21"/>
      <c r="G40" s="22" t="s">
        <v>10</v>
      </c>
      <c r="H40" s="11" t="s">
        <v>11</v>
      </c>
      <c r="I40" s="11" t="s">
        <v>12</v>
      </c>
      <c r="J40" s="11" t="s">
        <v>35</v>
      </c>
    </row>
    <row r="41" customFormat="false" ht="24" hidden="false" customHeight="true" outlineLevel="0" collapsed="false">
      <c r="A41" s="19"/>
      <c r="B41" s="24" t="s">
        <v>49</v>
      </c>
      <c r="C41" s="25" t="s">
        <v>15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24</v>
      </c>
    </row>
    <row r="42" customFormat="false" ht="21.75" hidden="false" customHeight="true" outlineLevel="0" collapsed="false">
      <c r="A42" s="19"/>
      <c r="B42" s="24" t="s">
        <v>50</v>
      </c>
      <c r="C42" s="25" t="s">
        <v>18</v>
      </c>
      <c r="D42" s="26"/>
      <c r="E42" s="27"/>
      <c r="F42" s="28"/>
      <c r="G42" s="29"/>
      <c r="H42" s="26"/>
      <c r="I42" s="30" t="n">
        <f aca="false">(E42-D42)+(H42-G42)</f>
        <v>0</v>
      </c>
      <c r="J42" s="31" t="s">
        <v>24</v>
      </c>
    </row>
    <row r="43" customFormat="false" ht="21.75" hidden="false" customHeight="true" outlineLevel="0" collapsed="false">
      <c r="A43" s="19"/>
      <c r="B43" s="24" t="s">
        <v>51</v>
      </c>
      <c r="C43" s="25" t="s">
        <v>20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52</v>
      </c>
    </row>
    <row r="44" customFormat="false" ht="21.75" hidden="false" customHeight="true" outlineLevel="0" collapsed="false">
      <c r="A44" s="19"/>
      <c r="B44" s="24" t="s">
        <v>53</v>
      </c>
      <c r="C44" s="25" t="s">
        <v>23</v>
      </c>
      <c r="D44" s="26"/>
      <c r="E44" s="27"/>
      <c r="F44" s="28"/>
      <c r="G44" s="29" t="n">
        <v>0.416666666666667</v>
      </c>
      <c r="H44" s="26" t="n">
        <v>0.75</v>
      </c>
      <c r="I44" s="30" t="n">
        <f aca="false">(E44-D44)+(H44-G44)</f>
        <v>0.333333333333333</v>
      </c>
      <c r="J44" s="32" t="s">
        <v>54</v>
      </c>
    </row>
    <row r="45" customFormat="false" ht="21.75" hidden="false" customHeight="true" outlineLevel="0" collapsed="false">
      <c r="A45" s="19"/>
      <c r="B45" s="24" t="s">
        <v>55</v>
      </c>
      <c r="C45" s="25" t="s">
        <v>26</v>
      </c>
      <c r="D45" s="26"/>
      <c r="E45" s="27"/>
      <c r="F45" s="28"/>
      <c r="G45" s="29" t="n">
        <v>0.416666666666667</v>
      </c>
      <c r="H45" s="26" t="n">
        <v>0.75</v>
      </c>
      <c r="I45" s="30" t="n">
        <f aca="false">(E45-D45)+(H45-G45)</f>
        <v>0.333333333333333</v>
      </c>
      <c r="J45" s="32" t="s">
        <v>56</v>
      </c>
    </row>
    <row r="46" customFormat="false" ht="21.75" hidden="false" customHeight="true" outlineLevel="0" collapsed="false">
      <c r="A46" s="19"/>
      <c r="B46" s="24" t="s">
        <v>57</v>
      </c>
      <c r="C46" s="25" t="s">
        <v>29</v>
      </c>
      <c r="D46" s="26"/>
      <c r="E46" s="27"/>
      <c r="F46" s="28"/>
      <c r="G46" s="29" t="n">
        <v>0.416666666666667</v>
      </c>
      <c r="H46" s="26" t="n">
        <v>0.75</v>
      </c>
      <c r="I46" s="30" t="n">
        <f aca="false">(E46-D46)+(H46-G46)</f>
        <v>0.333333333333333</v>
      </c>
      <c r="J46" s="32" t="s">
        <v>58</v>
      </c>
    </row>
    <row r="47" customFormat="false" ht="21.75" hidden="false" customHeight="true" outlineLevel="0" collapsed="false">
      <c r="A47" s="19"/>
      <c r="B47" s="24" t="s">
        <v>59</v>
      </c>
      <c r="C47" s="25" t="s">
        <v>32</v>
      </c>
      <c r="D47" s="26"/>
      <c r="E47" s="27"/>
      <c r="F47" s="33"/>
      <c r="G47" s="29" t="n">
        <v>0.416666666666667</v>
      </c>
      <c r="H47" s="26" t="n">
        <v>0.75</v>
      </c>
      <c r="I47" s="30" t="n">
        <f aca="false">(E47-D47)+(H47-G47)</f>
        <v>0.333333333333333</v>
      </c>
      <c r="J47" s="32" t="s">
        <v>60</v>
      </c>
    </row>
    <row r="48" customFormat="false" ht="21.75" hidden="false" customHeight="true" outlineLevel="0" collapsed="false">
      <c r="A48" s="19"/>
      <c r="B48" s="34"/>
      <c r="C48" s="34"/>
      <c r="D48" s="34"/>
      <c r="E48" s="34"/>
      <c r="F48" s="34"/>
      <c r="G48" s="34"/>
      <c r="H48" s="35" t="s">
        <v>61</v>
      </c>
      <c r="I48" s="36" t="n">
        <f aca="false">SUM(I41:I47)</f>
        <v>1.66666666666667</v>
      </c>
      <c r="J48" s="19"/>
    </row>
    <row r="49" customFormat="false" ht="13.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customFormat="false" ht="13.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customFormat="false" ht="21.7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customFormat="false" ht="21.75" hidden="false" customHeight="true" outlineLevel="0" collapsed="false">
      <c r="A52" s="19"/>
      <c r="B52" s="19"/>
      <c r="C52" s="19"/>
      <c r="D52" s="19"/>
      <c r="E52" s="37"/>
      <c r="F52" s="37"/>
      <c r="G52" s="37"/>
      <c r="H52" s="38"/>
      <c r="I52" s="39"/>
      <c r="J52" s="40"/>
    </row>
    <row r="53" customFormat="false" ht="27" hidden="false" customHeight="true" outlineLevel="0" collapsed="false">
      <c r="A53" s="19"/>
      <c r="B53" s="41" t="s">
        <v>62</v>
      </c>
      <c r="C53" s="1"/>
      <c r="D53" s="42"/>
      <c r="E53" s="42"/>
      <c r="F53" s="19"/>
      <c r="G53" s="19"/>
      <c r="H53" s="43"/>
      <c r="I53" s="44"/>
      <c r="J53" s="40"/>
    </row>
    <row r="54" customFormat="false" ht="27" hidden="false" customHeight="true" outlineLevel="0" collapsed="false">
      <c r="A54" s="19"/>
      <c r="B54" s="41" t="s">
        <v>63</v>
      </c>
      <c r="C54" s="1"/>
      <c r="D54" s="42"/>
      <c r="E54" s="42"/>
      <c r="F54" s="37"/>
      <c r="G54" s="37"/>
      <c r="H54" s="38"/>
      <c r="I54" s="45"/>
      <c r="J54" s="40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9"/>
      <c r="H55" s="40"/>
      <c r="I55" s="40"/>
      <c r="J55" s="40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customFormat="false" ht="18" hidden="false" customHeight="true" outlineLevel="0" collapsed="false">
      <c r="A58" s="1"/>
      <c r="B58" s="46"/>
      <c r="C58" s="46"/>
      <c r="D58" s="46"/>
      <c r="E58" s="46"/>
      <c r="F58" s="1"/>
      <c r="G58" s="1"/>
      <c r="H58" s="1"/>
      <c r="I58" s="1"/>
      <c r="J58" s="1"/>
    </row>
    <row r="59" customFormat="false" ht="17.25" hidden="false" customHeight="true" outlineLevel="0" collapsed="false">
      <c r="A59" s="1"/>
      <c r="B59" s="46"/>
      <c r="C59" s="46"/>
      <c r="D59" s="46"/>
      <c r="E59" s="46"/>
      <c r="F59" s="1"/>
      <c r="G59" s="1"/>
      <c r="H59" s="47"/>
      <c r="I59" s="48"/>
      <c r="J59" s="1"/>
    </row>
    <row r="60" customFormat="false" ht="11.2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2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J62" s="1"/>
    </row>
  </sheetData>
  <mergeCells count="27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D53:E5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2018-09-18T14:41:35Z</dcterms:modified>
  <cp:revision>15</cp:revision>
  <dc:subject/>
  <dc:title/>
</cp:coreProperties>
</file>