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ay.Pathak\Desktop\"/>
    </mc:Choice>
  </mc:AlternateContent>
  <bookViews>
    <workbookView xWindow="0" yWindow="0" windowWidth="20490" windowHeight="7755" tabRatio="855"/>
  </bookViews>
  <sheets>
    <sheet name="Master Head" sheetId="10" r:id="rId1"/>
    <sheet name="Production " sheetId="11" r:id="rId2"/>
    <sheet name="Interpreter - Technical " sheetId="9" r:id="rId3"/>
    <sheet name="Interpreter - Manpower" sheetId="13" r:id="rId4"/>
    <sheet name="Badges" sheetId="12" r:id="rId5"/>
    <sheet name="City Tour" sheetId="1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9" l="1"/>
</calcChain>
</file>

<file path=xl/sharedStrings.xml><?xml version="1.0" encoding="utf-8"?>
<sst xmlns="http://schemas.openxmlformats.org/spreadsheetml/2006/main" count="446" uniqueCount="238">
  <si>
    <t>Venue Construction</t>
  </si>
  <si>
    <t xml:space="preserve">Sound </t>
  </si>
  <si>
    <t xml:space="preserve">Trussing </t>
  </si>
  <si>
    <t xml:space="preserve">Communication </t>
  </si>
  <si>
    <t>Event</t>
  </si>
  <si>
    <t/>
  </si>
  <si>
    <t>Date</t>
  </si>
  <si>
    <t>Venue</t>
  </si>
  <si>
    <t>Sr. No.</t>
  </si>
  <si>
    <t>Particulars</t>
  </si>
  <si>
    <t>1)</t>
  </si>
  <si>
    <t>2)</t>
  </si>
  <si>
    <t>Specification</t>
  </si>
  <si>
    <t xml:space="preserve">Units </t>
  </si>
  <si>
    <t>Unit No.</t>
  </si>
  <si>
    <t>unit(s)</t>
  </si>
  <si>
    <t xml:space="preserve">unit(s) </t>
  </si>
  <si>
    <t>3)</t>
  </si>
  <si>
    <t>Wire Concealers</t>
  </si>
  <si>
    <t xml:space="preserve">Manpower &amp; Transportation </t>
  </si>
  <si>
    <t>4)</t>
  </si>
  <si>
    <t>Printing  &amp; Give Away</t>
  </si>
  <si>
    <t xml:space="preserve">Set Printing </t>
  </si>
  <si>
    <t xml:space="preserve">1 Lot </t>
  </si>
  <si>
    <t>Misc. Printing ( Venue Signage's Etc.)</t>
  </si>
  <si>
    <t>5 )</t>
  </si>
  <si>
    <t>day(s)</t>
  </si>
  <si>
    <t xml:space="preserve">Centre Fills </t>
  </si>
  <si>
    <t xml:space="preserve">Delay In Ballroom </t>
  </si>
  <si>
    <t xml:space="preserve">Podium Mic </t>
  </si>
  <si>
    <t>Cordless Mics</t>
  </si>
  <si>
    <t>Dual Cd Player At Console</t>
  </si>
  <si>
    <t xml:space="preserve">Digital Sound Console </t>
  </si>
  <si>
    <t>Professional Sound Engineer</t>
  </si>
  <si>
    <t>Manpower ,Cabling &amp; Transport</t>
  </si>
  <si>
    <t>6 )</t>
  </si>
  <si>
    <t xml:space="preserve">Light </t>
  </si>
  <si>
    <t>Pre Function Area</t>
  </si>
  <si>
    <t>Led Pars - 3 Watts</t>
  </si>
  <si>
    <t xml:space="preserve">Main Show Area </t>
  </si>
  <si>
    <t xml:space="preserve">Par cans </t>
  </si>
  <si>
    <t>Profile Spots</t>
  </si>
  <si>
    <t>Moving Head - Sharpies</t>
  </si>
  <si>
    <t xml:space="preserve">Moving Head - Wash </t>
  </si>
  <si>
    <t>Lighting Desk - Avolite</t>
  </si>
  <si>
    <t xml:space="preserve">Smoke Machine </t>
  </si>
  <si>
    <t xml:space="preserve">Follow Spot - 2.5 </t>
  </si>
  <si>
    <t>Dimmer Pack</t>
  </si>
  <si>
    <t>7 )</t>
  </si>
  <si>
    <t>T- Truss</t>
  </si>
  <si>
    <t xml:space="preserve">12' ht </t>
  </si>
  <si>
    <t>Manpower &amp; Transport</t>
  </si>
  <si>
    <t>8 )</t>
  </si>
  <si>
    <t xml:space="preserve">Audio Visual </t>
  </si>
  <si>
    <t xml:space="preserve">Watch Our Server </t>
  </si>
  <si>
    <t xml:space="preserve">Comfort Plasma On Foot Stand </t>
  </si>
  <si>
    <t xml:space="preserve">42 Inch </t>
  </si>
  <si>
    <t>Laptop With Connectivity</t>
  </si>
  <si>
    <t>Seamless Switcher</t>
  </si>
  <si>
    <t>Distributors</t>
  </si>
  <si>
    <t xml:space="preserve">9 ) </t>
  </si>
  <si>
    <t xml:space="preserve">Power </t>
  </si>
  <si>
    <t xml:space="preserve">8 hr Shift Per day </t>
  </si>
  <si>
    <t xml:space="preserve">Setup Day </t>
  </si>
  <si>
    <t xml:space="preserve">125 Kva  Genset For Setup </t>
  </si>
  <si>
    <t xml:space="preserve">1 Shift Per day </t>
  </si>
  <si>
    <t xml:space="preserve">Show Day </t>
  </si>
  <si>
    <t xml:space="preserve">62  Kva Genset For  Sound </t>
  </si>
  <si>
    <t xml:space="preserve">125  Kva Genset For  LED </t>
  </si>
  <si>
    <t xml:space="preserve">Main Cabling &amp; Junction Box </t>
  </si>
  <si>
    <t xml:space="preserve">General Lighting &amp; Plug Point </t>
  </si>
  <si>
    <t>10 )</t>
  </si>
  <si>
    <t xml:space="preserve">Event Coverage </t>
  </si>
  <si>
    <t xml:space="preserve">Digital Photographer </t>
  </si>
  <si>
    <t>11 )</t>
  </si>
  <si>
    <t>Personnel</t>
  </si>
  <si>
    <t>Hostesses With Attire</t>
  </si>
  <si>
    <t>person(s)</t>
  </si>
  <si>
    <t>12 )</t>
  </si>
  <si>
    <t xml:space="preserve">Clearcomms </t>
  </si>
  <si>
    <t>13 )</t>
  </si>
  <si>
    <t>Licenses &amp; Permission</t>
  </si>
  <si>
    <t>PPL</t>
  </si>
  <si>
    <t>IPRS</t>
  </si>
  <si>
    <t xml:space="preserve">Led Baton </t>
  </si>
  <si>
    <t xml:space="preserve">Molfey </t>
  </si>
  <si>
    <t xml:space="preserve">125 Kva Genset For Lights </t>
  </si>
  <si>
    <t xml:space="preserve">62  Kva Genset For General Light </t>
  </si>
  <si>
    <t xml:space="preserve">VJ For Show </t>
  </si>
  <si>
    <t xml:space="preserve">Local Permission </t>
  </si>
  <si>
    <t>Novex</t>
  </si>
  <si>
    <t>14 )</t>
  </si>
  <si>
    <t xml:space="preserve">Green Room With Accessories </t>
  </si>
  <si>
    <t xml:space="preserve">Collateral Printing </t>
  </si>
  <si>
    <t xml:space="preserve">Stage Monitor </t>
  </si>
  <si>
    <t xml:space="preserve">Av Engineer </t>
  </si>
  <si>
    <t xml:space="preserve">Invite for Guest </t>
  </si>
  <si>
    <t xml:space="preserve">Pre function Area </t>
  </si>
  <si>
    <t xml:space="preserve">20' x 10' ht </t>
  </si>
  <si>
    <t xml:space="preserve">Side Closing </t>
  </si>
  <si>
    <t xml:space="preserve">Table facia </t>
  </si>
  <si>
    <t xml:space="preserve">18'.6" x 2'.6" ht </t>
  </si>
  <si>
    <t xml:space="preserve">2'.6" x 2'.6"ht </t>
  </si>
  <si>
    <t xml:space="preserve">Main Stage </t>
  </si>
  <si>
    <t xml:space="preserve">Stage with black carpet with skirting </t>
  </si>
  <si>
    <t xml:space="preserve">18' long </t>
  </si>
  <si>
    <t xml:space="preserve">Backstage steps </t>
  </si>
  <si>
    <t xml:space="preserve">4'long </t>
  </si>
  <si>
    <t xml:space="preserve">Podium </t>
  </si>
  <si>
    <t xml:space="preserve">Riser for Flags </t>
  </si>
  <si>
    <t xml:space="preserve">24' x 3' x 6" ht </t>
  </si>
  <si>
    <t xml:space="preserve">As required </t>
  </si>
  <si>
    <t xml:space="preserve">32' x 6' x 2'.6" ht </t>
  </si>
  <si>
    <t xml:space="preserve">Par can boxes </t>
  </si>
  <si>
    <t xml:space="preserve">Baton Boxes on stage </t>
  </si>
  <si>
    <t xml:space="preserve">Break Away Rooms </t>
  </si>
  <si>
    <t xml:space="preserve">4' x 4' ht </t>
  </si>
  <si>
    <t xml:space="preserve">Branding Panels around the venue </t>
  </si>
  <si>
    <t xml:space="preserve">Main Ball Room </t>
  </si>
  <si>
    <t xml:space="preserve">Pa System For 50 Pax - As Per Venue </t>
  </si>
  <si>
    <t>Trussing For MSA</t>
  </si>
  <si>
    <t xml:space="preserve">Indoor Led - 3.9 MM </t>
  </si>
  <si>
    <t xml:space="preserve">Break Away Room </t>
  </si>
  <si>
    <t xml:space="preserve">2 Shift Per day / 8 Hr </t>
  </si>
  <si>
    <t xml:space="preserve">Transport Co - Ordinator </t>
  </si>
  <si>
    <t xml:space="preserve">Usher During Event </t>
  </si>
  <si>
    <t xml:space="preserve">Hospitality  Manager </t>
  </si>
  <si>
    <t xml:space="preserve">5 Days </t>
  </si>
  <si>
    <t>Languages : English , Russian, French, Spanish, Portugese</t>
  </si>
  <si>
    <t xml:space="preserve">Sound proof Translation Booth for 5 languages </t>
  </si>
  <si>
    <t xml:space="preserve">Sound proof Translation Booth for 3 languages </t>
  </si>
  <si>
    <t xml:space="preserve">Manpower &amp; Cabling </t>
  </si>
  <si>
    <t xml:space="preserve">SET UP 1 - Main Ball Room </t>
  </si>
  <si>
    <t xml:space="preserve">Transalation Tech </t>
  </si>
  <si>
    <t xml:space="preserve">8 Shift </t>
  </si>
  <si>
    <t>Russian  &lt; English  &gt; Russian</t>
  </si>
  <si>
    <t>French  &lt; English  &gt;  French</t>
  </si>
  <si>
    <t>Spansih  &lt; English &gt; Spnish</t>
  </si>
  <si>
    <t>Portugese &lt;English  &gt; Portugese</t>
  </si>
  <si>
    <t xml:space="preserve">Av Operator </t>
  </si>
  <si>
    <t xml:space="preserve">Q Commander </t>
  </si>
  <si>
    <t xml:space="preserve">Professional Sound operator </t>
  </si>
  <si>
    <t xml:space="preserve">Headset Mic  / Lapel </t>
  </si>
  <si>
    <t xml:space="preserve">Console Masking  - Front </t>
  </si>
  <si>
    <t xml:space="preserve">Console Masking  - Side </t>
  </si>
  <si>
    <t>18'4" x 2'6"</t>
  </si>
  <si>
    <t xml:space="preserve">2'  x 2'6" </t>
  </si>
  <si>
    <t xml:space="preserve">Projector With Stand Alone Screen </t>
  </si>
  <si>
    <t xml:space="preserve">Head Table Front Masking </t>
  </si>
  <si>
    <t xml:space="preserve">Head Table Side  Masking </t>
  </si>
  <si>
    <t>Comfort Plasma Masking</t>
  </si>
  <si>
    <t xml:space="preserve">Light Engineer </t>
  </si>
  <si>
    <t xml:space="preserve">4500 to 5000 Lumen </t>
  </si>
  <si>
    <t xml:space="preserve">Flag   Pole </t>
  </si>
  <si>
    <t xml:space="preserve">Flag   </t>
  </si>
  <si>
    <t>3' x 4'6"</t>
  </si>
  <si>
    <t>4' x 6'</t>
  </si>
  <si>
    <t xml:space="preserve">Side  Panels with support </t>
  </si>
  <si>
    <t xml:space="preserve">80' x 24' x 2'.6" ht </t>
  </si>
  <si>
    <t xml:space="preserve">8' x 4' ht </t>
  </si>
  <si>
    <t xml:space="preserve">Media Box </t>
  </si>
  <si>
    <t>80'   x 16'</t>
  </si>
  <si>
    <t xml:space="preserve">28' x 18'.6" ht </t>
  </si>
  <si>
    <t xml:space="preserve">4' x 8' ht </t>
  </si>
  <si>
    <t xml:space="preserve">6' x 18'6" </t>
  </si>
  <si>
    <t xml:space="preserve">Stage Cut  Masking </t>
  </si>
  <si>
    <t xml:space="preserve">Team to manage Interpreters </t>
  </si>
  <si>
    <t>Recording for 6 channels</t>
  </si>
  <si>
    <t>1 main PA &amp; 5 Interpreter channel</t>
  </si>
  <si>
    <t>Recording for 4 channels</t>
  </si>
  <si>
    <t>1 main PA &amp; 3 Interpreter channel</t>
  </si>
  <si>
    <t>Badges</t>
  </si>
  <si>
    <t>Flags On Table In The Main Ball Room</t>
  </si>
  <si>
    <t xml:space="preserve">Table Flag </t>
  </si>
  <si>
    <t xml:space="preserve">This 12 Hr Shift  / Per Day </t>
  </si>
  <si>
    <t xml:space="preserve">Interpreter  Manpower </t>
  </si>
  <si>
    <t xml:space="preserve">Interpreter TBL </t>
  </si>
  <si>
    <t>Chinese &lt;English  &gt; Chinese</t>
  </si>
  <si>
    <t xml:space="preserve">Steps In Front Of the Stage </t>
  </si>
  <si>
    <t xml:space="preserve">Scaff For Support </t>
  </si>
  <si>
    <t xml:space="preserve">Interpreter - Technical </t>
  </si>
  <si>
    <t xml:space="preserve">Interpreter - Manpower </t>
  </si>
  <si>
    <t>Pvc Badge 54 X 130</t>
  </si>
  <si>
    <t xml:space="preserve">Printed Lanyard 16Mm Multicolor </t>
  </si>
  <si>
    <t>Printer On Rent For 6 Days X 2Printer</t>
  </si>
  <si>
    <t>Laptop With Accessories On Rent For 6 Days X 2 Laptop</t>
  </si>
  <si>
    <t>LED Standee</t>
  </si>
  <si>
    <t>City Tour</t>
  </si>
  <si>
    <t>Road Tranport</t>
  </si>
  <si>
    <t>7)</t>
  </si>
  <si>
    <t xml:space="preserve">Production  </t>
  </si>
  <si>
    <t>KP Conference - NEW DELHI</t>
  </si>
  <si>
    <t>18th to 22 Nov 2019</t>
  </si>
  <si>
    <t>PULLMAN Aerocity</t>
  </si>
  <si>
    <t xml:space="preserve">Badges  Management </t>
  </si>
  <si>
    <t xml:space="preserve">Networking evening </t>
  </si>
  <si>
    <t xml:space="preserve">Business / other rooms Setup </t>
  </si>
  <si>
    <t xml:space="preserve">Pa System For 350 Pax - As Per Venue </t>
  </si>
  <si>
    <t xml:space="preserve">Break Away Room  - 4 Break Way Room </t>
  </si>
  <si>
    <t xml:space="preserve">45 Pax Per Room </t>
  </si>
  <si>
    <t xml:space="preserve">1.5  Shift Per day </t>
  </si>
  <si>
    <t>Live feed camera set up (event coverage)</t>
  </si>
  <si>
    <t>Walkies For The Show with Attendan</t>
  </si>
  <si>
    <t xml:space="preserve">Transport and labour </t>
  </si>
  <si>
    <t>Hospitality  cum F&amp;B Head</t>
  </si>
  <si>
    <t xml:space="preserve">Runners for the show </t>
  </si>
  <si>
    <t>Onspot Printing  with manpower</t>
  </si>
  <si>
    <t>Hotel Pullaman to Taj Mahal -(Agra Via Road) and back to Hotel Pullma Aerocity (New Delhi)</t>
  </si>
  <si>
    <t xml:space="preserve">Entry Pass / Ticket </t>
  </si>
  <si>
    <t xml:space="preserve">F&amp;B for the delegate </t>
  </si>
  <si>
    <t>Permission  and security</t>
  </si>
  <si>
    <t>B'fast, Lunch, Hi tea</t>
  </si>
  <si>
    <t>Printer Support Staff 6 Days X 2 Person</t>
  </si>
  <si>
    <t>EQUIP TRANSPORT AND Tech crew expenses/charges (if any)</t>
  </si>
  <si>
    <t xml:space="preserve">Security for show </t>
  </si>
  <si>
    <t>Meeting Co -Ordinator-Head</t>
  </si>
  <si>
    <t xml:space="preserve">Meeting Co -Ordinator </t>
  </si>
  <si>
    <t xml:space="preserve">2 days </t>
  </si>
  <si>
    <t xml:space="preserve">Presentation </t>
  </si>
  <si>
    <t xml:space="preserve">Foregin delegate </t>
  </si>
  <si>
    <t xml:space="preserve">For tour </t>
  </si>
  <si>
    <t xml:space="preserve">SET UP 2 - Break Away 4 rooms </t>
  </si>
  <si>
    <t>Talk back Mics</t>
  </si>
  <si>
    <t xml:space="preserve">Talk back  Mikes </t>
  </si>
  <si>
    <t xml:space="preserve"> Multichannel receivers (all above languages)</t>
  </si>
  <si>
    <t>Setup</t>
  </si>
  <si>
    <t>Registration Backdrop ( Side Closing  With MDF And Paint Finish )</t>
  </si>
  <si>
    <t>Stage Side Masking ( With Support )</t>
  </si>
  <si>
    <t>Console  Front and side masking</t>
  </si>
  <si>
    <t xml:space="preserve">IF any </t>
  </si>
  <si>
    <t>Sheet 1</t>
  </si>
  <si>
    <t>Sheet 2</t>
  </si>
  <si>
    <t>Sheet 3</t>
  </si>
  <si>
    <t>Sheet 4</t>
  </si>
  <si>
    <t>5)</t>
  </si>
  <si>
    <t>6)</t>
  </si>
  <si>
    <t>Delegate kit (leather bag, pen, diary)</t>
  </si>
  <si>
    <t>City Tour- Agra -TAJ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</si>
</sst>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-* #,##0.00_-;\-* #,##0.00_-;_-* &quot;-&quot;??_-;_-@_-"/>
    <numFmt numFmtId="167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167" fontId="4" fillId="0" borderId="0" xfId="1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66" fontId="4" fillId="0" borderId="0" xfId="1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167" fontId="5" fillId="0" borderId="0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6" fontId="5" fillId="0" borderId="0" xfId="1" applyNumberFormat="1" applyFont="1" applyFill="1" applyBorder="1" applyAlignment="1">
      <alignment horizontal="left"/>
    </xf>
    <xf numFmtId="167" fontId="5" fillId="0" borderId="0" xfId="1" applyNumberFormat="1" applyFont="1" applyFill="1" applyBorder="1" applyAlignment="1">
      <alignment horizontal="left"/>
    </xf>
    <xf numFmtId="167" fontId="5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167" fontId="4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 inden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4" fillId="0" borderId="0" xfId="0" applyFont="1" applyFill="1" applyAlignment="1">
      <alignment horizontal="left" inden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indent="1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 indent="1"/>
    </xf>
    <xf numFmtId="0" fontId="4" fillId="0" borderId="0" xfId="0" quotePrefix="1" applyFont="1" applyFill="1" applyBorder="1" applyAlignment="1">
      <alignment horizontal="left" wrapText="1" inden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center" vertical="center"/>
    </xf>
    <xf numFmtId="41" fontId="4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/>
    <xf numFmtId="0" fontId="11" fillId="0" borderId="0" xfId="5" applyFont="1" applyFill="1" applyAlignment="1">
      <alignment horizontal="center" wrapText="1"/>
    </xf>
    <xf numFmtId="0" fontId="4" fillId="0" borderId="0" xfId="5" applyNumberFormat="1" applyFont="1" applyFill="1" applyBorder="1" applyAlignment="1">
      <alignment vertical="top"/>
    </xf>
    <xf numFmtId="0" fontId="9" fillId="0" borderId="0" xfId="0" applyFont="1" applyFill="1"/>
    <xf numFmtId="0" fontId="4" fillId="0" borderId="0" xfId="6" applyNumberFormat="1" applyFont="1" applyFill="1" applyBorder="1" applyAlignment="1">
      <alignment vertical="top"/>
    </xf>
    <xf numFmtId="0" fontId="5" fillId="0" borderId="0" xfId="1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left" wrapText="1" indent="1"/>
    </xf>
    <xf numFmtId="3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1" xfId="1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left"/>
    </xf>
    <xf numFmtId="0" fontId="6" fillId="0" borderId="0" xfId="0" quotePrefix="1" applyFont="1" applyFill="1" applyAlignment="1">
      <alignment vertical="center"/>
    </xf>
    <xf numFmtId="3" fontId="5" fillId="0" borderId="0" xfId="0" applyNumberFormat="1" applyFont="1" applyFill="1" applyBorder="1" applyAlignment="1">
      <alignment horizontal="left" wrapText="1"/>
    </xf>
    <xf numFmtId="41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5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4" fillId="0" borderId="0" xfId="4" applyNumberFormat="1" applyFont="1" applyFill="1" applyAlignment="1">
      <alignment horizontal="left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4" fillId="0" borderId="0" xfId="5" applyNumberFormat="1" applyFont="1" applyFill="1" applyBorder="1" applyAlignment="1">
      <alignment horizontal="left" vertical="top"/>
    </xf>
    <xf numFmtId="0" fontId="9" fillId="0" borderId="0" xfId="0" applyFont="1" applyFill="1" applyAlignment="1">
      <alignment horizontal="left"/>
    </xf>
    <xf numFmtId="0" fontId="4" fillId="0" borderId="0" xfId="6" applyNumberFormat="1" applyFont="1" applyFill="1" applyBorder="1" applyAlignment="1">
      <alignment horizontal="left" vertical="top"/>
    </xf>
    <xf numFmtId="0" fontId="5" fillId="0" borderId="1" xfId="1" applyNumberFormat="1" applyFont="1" applyFill="1" applyBorder="1" applyAlignment="1">
      <alignment horizontal="left"/>
    </xf>
    <xf numFmtId="165" fontId="5" fillId="0" borderId="1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165" fontId="5" fillId="0" borderId="0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7" fontId="5" fillId="0" borderId="2" xfId="1" applyNumberFormat="1" applyFont="1" applyFill="1" applyBorder="1" applyAlignment="1">
      <alignment horizontal="left"/>
    </xf>
    <xf numFmtId="0" fontId="5" fillId="0" borderId="2" xfId="1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49" fontId="5" fillId="0" borderId="2" xfId="2" quotePrefix="1" applyNumberFormat="1" applyFont="1" applyFill="1" applyBorder="1" applyAlignment="1">
      <alignment horizontal="left"/>
    </xf>
    <xf numFmtId="49" fontId="5" fillId="0" borderId="2" xfId="2" applyNumberFormat="1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167" fontId="5" fillId="0" borderId="2" xfId="1" applyNumberFormat="1" applyFont="1" applyFill="1" applyBorder="1" applyAlignment="1">
      <alignment horizontal="left"/>
    </xf>
    <xf numFmtId="167" fontId="5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 wrapText="1" indent="1"/>
    </xf>
    <xf numFmtId="167" fontId="5" fillId="0" borderId="2" xfId="1" applyNumberFormat="1" applyFont="1" applyFill="1" applyBorder="1" applyAlignment="1">
      <alignment horizontal="right"/>
    </xf>
    <xf numFmtId="167" fontId="4" fillId="0" borderId="2" xfId="1" applyNumberFormat="1" applyFont="1" applyFill="1" applyBorder="1" applyAlignment="1">
      <alignment horizontal="center" wrapText="1"/>
    </xf>
    <xf numFmtId="167" fontId="5" fillId="0" borderId="2" xfId="1" applyNumberFormat="1" applyFont="1" applyFill="1" applyBorder="1" applyAlignment="1">
      <alignment horizontal="center" wrapText="1"/>
    </xf>
    <xf numFmtId="0" fontId="7" fillId="0" borderId="2" xfId="0" applyFont="1" applyFill="1" applyBorder="1" applyAlignment="1">
      <alignment vertical="center"/>
    </xf>
    <xf numFmtId="167" fontId="7" fillId="0" borderId="2" xfId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167" fontId="4" fillId="0" borderId="2" xfId="1" applyNumberFormat="1" applyFont="1" applyFill="1" applyBorder="1" applyAlignment="1">
      <alignment horizontal="center"/>
    </xf>
  </cellXfs>
  <cellStyles count="7">
    <cellStyle name="Comma" xfId="1" builtinId="3"/>
    <cellStyle name="Comma 2" xfId="4"/>
    <cellStyle name="Comma 3" xfId="6"/>
    <cellStyle name="Nor}al 2" xfId="3"/>
    <cellStyle name="Normal" xfId="0" builtinId="0"/>
    <cellStyle name="Normal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N22"/>
  <sheetViews>
    <sheetView tabSelected="1" zoomScale="90" zoomScaleNormal="90" workbookViewId="0">
      <selection activeCell="H17" sqref="H17"/>
    </sheetView>
  </sheetViews>
  <sheetFormatPr defaultColWidth="9.125" defaultRowHeight="20.100000000000001" customHeight="1" x14ac:dyDescent="0.25"/>
  <cols>
    <col min="1" max="1" width="3.25" style="2" customWidth="1"/>
    <col min="2" max="2" width="8" style="1" customWidth="1"/>
    <col min="3" max="3" width="75.875" style="2" customWidth="1"/>
    <col min="4" max="4" width="20.25" style="18" customWidth="1"/>
    <col min="5" max="5" width="18.375" style="18" customWidth="1"/>
    <col min="6" max="6" width="12.5" style="2" customWidth="1"/>
    <col min="7" max="256" width="9.125" style="2"/>
    <col min="257" max="257" width="8" style="2" customWidth="1"/>
    <col min="258" max="258" width="75.875" style="2" customWidth="1"/>
    <col min="259" max="259" width="24.25" style="2" customWidth="1"/>
    <col min="260" max="260" width="18.375" style="2" customWidth="1"/>
    <col min="261" max="261" width="15" style="2" customWidth="1"/>
    <col min="262" max="262" width="12.5" style="2" customWidth="1"/>
    <col min="263" max="512" width="9.125" style="2"/>
    <col min="513" max="513" width="8" style="2" customWidth="1"/>
    <col min="514" max="514" width="75.875" style="2" customWidth="1"/>
    <col min="515" max="515" width="24.25" style="2" customWidth="1"/>
    <col min="516" max="516" width="18.375" style="2" customWidth="1"/>
    <col min="517" max="517" width="15" style="2" customWidth="1"/>
    <col min="518" max="518" width="12.5" style="2" customWidth="1"/>
    <col min="519" max="768" width="9.125" style="2"/>
    <col min="769" max="769" width="8" style="2" customWidth="1"/>
    <col min="770" max="770" width="75.875" style="2" customWidth="1"/>
    <col min="771" max="771" width="24.25" style="2" customWidth="1"/>
    <col min="772" max="772" width="18.375" style="2" customWidth="1"/>
    <col min="773" max="773" width="15" style="2" customWidth="1"/>
    <col min="774" max="774" width="12.5" style="2" customWidth="1"/>
    <col min="775" max="1024" width="9.125" style="2"/>
    <col min="1025" max="1025" width="8" style="2" customWidth="1"/>
    <col min="1026" max="1026" width="75.875" style="2" customWidth="1"/>
    <col min="1027" max="1027" width="24.25" style="2" customWidth="1"/>
    <col min="1028" max="1028" width="18.375" style="2" customWidth="1"/>
    <col min="1029" max="1029" width="15" style="2" customWidth="1"/>
    <col min="1030" max="1030" width="12.5" style="2" customWidth="1"/>
    <col min="1031" max="1280" width="9.125" style="2"/>
    <col min="1281" max="1281" width="8" style="2" customWidth="1"/>
    <col min="1282" max="1282" width="75.875" style="2" customWidth="1"/>
    <col min="1283" max="1283" width="24.25" style="2" customWidth="1"/>
    <col min="1284" max="1284" width="18.375" style="2" customWidth="1"/>
    <col min="1285" max="1285" width="15" style="2" customWidth="1"/>
    <col min="1286" max="1286" width="12.5" style="2" customWidth="1"/>
    <col min="1287" max="1536" width="9.125" style="2"/>
    <col min="1537" max="1537" width="8" style="2" customWidth="1"/>
    <col min="1538" max="1538" width="75.875" style="2" customWidth="1"/>
    <col min="1539" max="1539" width="24.25" style="2" customWidth="1"/>
    <col min="1540" max="1540" width="18.375" style="2" customWidth="1"/>
    <col min="1541" max="1541" width="15" style="2" customWidth="1"/>
    <col min="1542" max="1542" width="12.5" style="2" customWidth="1"/>
    <col min="1543" max="1792" width="9.125" style="2"/>
    <col min="1793" max="1793" width="8" style="2" customWidth="1"/>
    <col min="1794" max="1794" width="75.875" style="2" customWidth="1"/>
    <col min="1795" max="1795" width="24.25" style="2" customWidth="1"/>
    <col min="1796" max="1796" width="18.375" style="2" customWidth="1"/>
    <col min="1797" max="1797" width="15" style="2" customWidth="1"/>
    <col min="1798" max="1798" width="12.5" style="2" customWidth="1"/>
    <col min="1799" max="2048" width="9.125" style="2"/>
    <col min="2049" max="2049" width="8" style="2" customWidth="1"/>
    <col min="2050" max="2050" width="75.875" style="2" customWidth="1"/>
    <col min="2051" max="2051" width="24.25" style="2" customWidth="1"/>
    <col min="2052" max="2052" width="18.375" style="2" customWidth="1"/>
    <col min="2053" max="2053" width="15" style="2" customWidth="1"/>
    <col min="2054" max="2054" width="12.5" style="2" customWidth="1"/>
    <col min="2055" max="2304" width="9.125" style="2"/>
    <col min="2305" max="2305" width="8" style="2" customWidth="1"/>
    <col min="2306" max="2306" width="75.875" style="2" customWidth="1"/>
    <col min="2307" max="2307" width="24.25" style="2" customWidth="1"/>
    <col min="2308" max="2308" width="18.375" style="2" customWidth="1"/>
    <col min="2309" max="2309" width="15" style="2" customWidth="1"/>
    <col min="2310" max="2310" width="12.5" style="2" customWidth="1"/>
    <col min="2311" max="2560" width="9.125" style="2"/>
    <col min="2561" max="2561" width="8" style="2" customWidth="1"/>
    <col min="2562" max="2562" width="75.875" style="2" customWidth="1"/>
    <col min="2563" max="2563" width="24.25" style="2" customWidth="1"/>
    <col min="2564" max="2564" width="18.375" style="2" customWidth="1"/>
    <col min="2565" max="2565" width="15" style="2" customWidth="1"/>
    <col min="2566" max="2566" width="12.5" style="2" customWidth="1"/>
    <col min="2567" max="2816" width="9.125" style="2"/>
    <col min="2817" max="2817" width="8" style="2" customWidth="1"/>
    <col min="2818" max="2818" width="75.875" style="2" customWidth="1"/>
    <col min="2819" max="2819" width="24.25" style="2" customWidth="1"/>
    <col min="2820" max="2820" width="18.375" style="2" customWidth="1"/>
    <col min="2821" max="2821" width="15" style="2" customWidth="1"/>
    <col min="2822" max="2822" width="12.5" style="2" customWidth="1"/>
    <col min="2823" max="3072" width="9.125" style="2"/>
    <col min="3073" max="3073" width="8" style="2" customWidth="1"/>
    <col min="3074" max="3074" width="75.875" style="2" customWidth="1"/>
    <col min="3075" max="3075" width="24.25" style="2" customWidth="1"/>
    <col min="3076" max="3076" width="18.375" style="2" customWidth="1"/>
    <col min="3077" max="3077" width="15" style="2" customWidth="1"/>
    <col min="3078" max="3078" width="12.5" style="2" customWidth="1"/>
    <col min="3079" max="3328" width="9.125" style="2"/>
    <col min="3329" max="3329" width="8" style="2" customWidth="1"/>
    <col min="3330" max="3330" width="75.875" style="2" customWidth="1"/>
    <col min="3331" max="3331" width="24.25" style="2" customWidth="1"/>
    <col min="3332" max="3332" width="18.375" style="2" customWidth="1"/>
    <col min="3333" max="3333" width="15" style="2" customWidth="1"/>
    <col min="3334" max="3334" width="12.5" style="2" customWidth="1"/>
    <col min="3335" max="3584" width="9.125" style="2"/>
    <col min="3585" max="3585" width="8" style="2" customWidth="1"/>
    <col min="3586" max="3586" width="75.875" style="2" customWidth="1"/>
    <col min="3587" max="3587" width="24.25" style="2" customWidth="1"/>
    <col min="3588" max="3588" width="18.375" style="2" customWidth="1"/>
    <col min="3589" max="3589" width="15" style="2" customWidth="1"/>
    <col min="3590" max="3590" width="12.5" style="2" customWidth="1"/>
    <col min="3591" max="3840" width="9.125" style="2"/>
    <col min="3841" max="3841" width="8" style="2" customWidth="1"/>
    <col min="3842" max="3842" width="75.875" style="2" customWidth="1"/>
    <col min="3843" max="3843" width="24.25" style="2" customWidth="1"/>
    <col min="3844" max="3844" width="18.375" style="2" customWidth="1"/>
    <col min="3845" max="3845" width="15" style="2" customWidth="1"/>
    <col min="3846" max="3846" width="12.5" style="2" customWidth="1"/>
    <col min="3847" max="4096" width="9.125" style="2"/>
    <col min="4097" max="4097" width="8" style="2" customWidth="1"/>
    <col min="4098" max="4098" width="75.875" style="2" customWidth="1"/>
    <col min="4099" max="4099" width="24.25" style="2" customWidth="1"/>
    <col min="4100" max="4100" width="18.375" style="2" customWidth="1"/>
    <col min="4101" max="4101" width="15" style="2" customWidth="1"/>
    <col min="4102" max="4102" width="12.5" style="2" customWidth="1"/>
    <col min="4103" max="4352" width="9.125" style="2"/>
    <col min="4353" max="4353" width="8" style="2" customWidth="1"/>
    <col min="4354" max="4354" width="75.875" style="2" customWidth="1"/>
    <col min="4355" max="4355" width="24.25" style="2" customWidth="1"/>
    <col min="4356" max="4356" width="18.375" style="2" customWidth="1"/>
    <col min="4357" max="4357" width="15" style="2" customWidth="1"/>
    <col min="4358" max="4358" width="12.5" style="2" customWidth="1"/>
    <col min="4359" max="4608" width="9.125" style="2"/>
    <col min="4609" max="4609" width="8" style="2" customWidth="1"/>
    <col min="4610" max="4610" width="75.875" style="2" customWidth="1"/>
    <col min="4611" max="4611" width="24.25" style="2" customWidth="1"/>
    <col min="4612" max="4612" width="18.375" style="2" customWidth="1"/>
    <col min="4613" max="4613" width="15" style="2" customWidth="1"/>
    <col min="4614" max="4614" width="12.5" style="2" customWidth="1"/>
    <col min="4615" max="4864" width="9.125" style="2"/>
    <col min="4865" max="4865" width="8" style="2" customWidth="1"/>
    <col min="4866" max="4866" width="75.875" style="2" customWidth="1"/>
    <col min="4867" max="4867" width="24.25" style="2" customWidth="1"/>
    <col min="4868" max="4868" width="18.375" style="2" customWidth="1"/>
    <col min="4869" max="4869" width="15" style="2" customWidth="1"/>
    <col min="4870" max="4870" width="12.5" style="2" customWidth="1"/>
    <col min="4871" max="5120" width="9.125" style="2"/>
    <col min="5121" max="5121" width="8" style="2" customWidth="1"/>
    <col min="5122" max="5122" width="75.875" style="2" customWidth="1"/>
    <col min="5123" max="5123" width="24.25" style="2" customWidth="1"/>
    <col min="5124" max="5124" width="18.375" style="2" customWidth="1"/>
    <col min="5125" max="5125" width="15" style="2" customWidth="1"/>
    <col min="5126" max="5126" width="12.5" style="2" customWidth="1"/>
    <col min="5127" max="5376" width="9.125" style="2"/>
    <col min="5377" max="5377" width="8" style="2" customWidth="1"/>
    <col min="5378" max="5378" width="75.875" style="2" customWidth="1"/>
    <col min="5379" max="5379" width="24.25" style="2" customWidth="1"/>
    <col min="5380" max="5380" width="18.375" style="2" customWidth="1"/>
    <col min="5381" max="5381" width="15" style="2" customWidth="1"/>
    <col min="5382" max="5382" width="12.5" style="2" customWidth="1"/>
    <col min="5383" max="5632" width="9.125" style="2"/>
    <col min="5633" max="5633" width="8" style="2" customWidth="1"/>
    <col min="5634" max="5634" width="75.875" style="2" customWidth="1"/>
    <col min="5635" max="5635" width="24.25" style="2" customWidth="1"/>
    <col min="5636" max="5636" width="18.375" style="2" customWidth="1"/>
    <col min="5637" max="5637" width="15" style="2" customWidth="1"/>
    <col min="5638" max="5638" width="12.5" style="2" customWidth="1"/>
    <col min="5639" max="5888" width="9.125" style="2"/>
    <col min="5889" max="5889" width="8" style="2" customWidth="1"/>
    <col min="5890" max="5890" width="75.875" style="2" customWidth="1"/>
    <col min="5891" max="5891" width="24.25" style="2" customWidth="1"/>
    <col min="5892" max="5892" width="18.375" style="2" customWidth="1"/>
    <col min="5893" max="5893" width="15" style="2" customWidth="1"/>
    <col min="5894" max="5894" width="12.5" style="2" customWidth="1"/>
    <col min="5895" max="6144" width="9.125" style="2"/>
    <col min="6145" max="6145" width="8" style="2" customWidth="1"/>
    <col min="6146" max="6146" width="75.875" style="2" customWidth="1"/>
    <col min="6147" max="6147" width="24.25" style="2" customWidth="1"/>
    <col min="6148" max="6148" width="18.375" style="2" customWidth="1"/>
    <col min="6149" max="6149" width="15" style="2" customWidth="1"/>
    <col min="6150" max="6150" width="12.5" style="2" customWidth="1"/>
    <col min="6151" max="6400" width="9.125" style="2"/>
    <col min="6401" max="6401" width="8" style="2" customWidth="1"/>
    <col min="6402" max="6402" width="75.875" style="2" customWidth="1"/>
    <col min="6403" max="6403" width="24.25" style="2" customWidth="1"/>
    <col min="6404" max="6404" width="18.375" style="2" customWidth="1"/>
    <col min="6405" max="6405" width="15" style="2" customWidth="1"/>
    <col min="6406" max="6406" width="12.5" style="2" customWidth="1"/>
    <col min="6407" max="6656" width="9.125" style="2"/>
    <col min="6657" max="6657" width="8" style="2" customWidth="1"/>
    <col min="6658" max="6658" width="75.875" style="2" customWidth="1"/>
    <col min="6659" max="6659" width="24.25" style="2" customWidth="1"/>
    <col min="6660" max="6660" width="18.375" style="2" customWidth="1"/>
    <col min="6661" max="6661" width="15" style="2" customWidth="1"/>
    <col min="6662" max="6662" width="12.5" style="2" customWidth="1"/>
    <col min="6663" max="6912" width="9.125" style="2"/>
    <col min="6913" max="6913" width="8" style="2" customWidth="1"/>
    <col min="6914" max="6914" width="75.875" style="2" customWidth="1"/>
    <col min="6915" max="6915" width="24.25" style="2" customWidth="1"/>
    <col min="6916" max="6916" width="18.375" style="2" customWidth="1"/>
    <col min="6917" max="6917" width="15" style="2" customWidth="1"/>
    <col min="6918" max="6918" width="12.5" style="2" customWidth="1"/>
    <col min="6919" max="7168" width="9.125" style="2"/>
    <col min="7169" max="7169" width="8" style="2" customWidth="1"/>
    <col min="7170" max="7170" width="75.875" style="2" customWidth="1"/>
    <col min="7171" max="7171" width="24.25" style="2" customWidth="1"/>
    <col min="7172" max="7172" width="18.375" style="2" customWidth="1"/>
    <col min="7173" max="7173" width="15" style="2" customWidth="1"/>
    <col min="7174" max="7174" width="12.5" style="2" customWidth="1"/>
    <col min="7175" max="7424" width="9.125" style="2"/>
    <col min="7425" max="7425" width="8" style="2" customWidth="1"/>
    <col min="7426" max="7426" width="75.875" style="2" customWidth="1"/>
    <col min="7427" max="7427" width="24.25" style="2" customWidth="1"/>
    <col min="7428" max="7428" width="18.375" style="2" customWidth="1"/>
    <col min="7429" max="7429" width="15" style="2" customWidth="1"/>
    <col min="7430" max="7430" width="12.5" style="2" customWidth="1"/>
    <col min="7431" max="7680" width="9.125" style="2"/>
    <col min="7681" max="7681" width="8" style="2" customWidth="1"/>
    <col min="7682" max="7682" width="75.875" style="2" customWidth="1"/>
    <col min="7683" max="7683" width="24.25" style="2" customWidth="1"/>
    <col min="7684" max="7684" width="18.375" style="2" customWidth="1"/>
    <col min="7685" max="7685" width="15" style="2" customWidth="1"/>
    <col min="7686" max="7686" width="12.5" style="2" customWidth="1"/>
    <col min="7687" max="7936" width="9.125" style="2"/>
    <col min="7937" max="7937" width="8" style="2" customWidth="1"/>
    <col min="7938" max="7938" width="75.875" style="2" customWidth="1"/>
    <col min="7939" max="7939" width="24.25" style="2" customWidth="1"/>
    <col min="7940" max="7940" width="18.375" style="2" customWidth="1"/>
    <col min="7941" max="7941" width="15" style="2" customWidth="1"/>
    <col min="7942" max="7942" width="12.5" style="2" customWidth="1"/>
    <col min="7943" max="8192" width="9.125" style="2"/>
    <col min="8193" max="8193" width="8" style="2" customWidth="1"/>
    <col min="8194" max="8194" width="75.875" style="2" customWidth="1"/>
    <col min="8195" max="8195" width="24.25" style="2" customWidth="1"/>
    <col min="8196" max="8196" width="18.375" style="2" customWidth="1"/>
    <col min="8197" max="8197" width="15" style="2" customWidth="1"/>
    <col min="8198" max="8198" width="12.5" style="2" customWidth="1"/>
    <col min="8199" max="8448" width="9.125" style="2"/>
    <col min="8449" max="8449" width="8" style="2" customWidth="1"/>
    <col min="8450" max="8450" width="75.875" style="2" customWidth="1"/>
    <col min="8451" max="8451" width="24.25" style="2" customWidth="1"/>
    <col min="8452" max="8452" width="18.375" style="2" customWidth="1"/>
    <col min="8453" max="8453" width="15" style="2" customWidth="1"/>
    <col min="8454" max="8454" width="12.5" style="2" customWidth="1"/>
    <col min="8455" max="8704" width="9.125" style="2"/>
    <col min="8705" max="8705" width="8" style="2" customWidth="1"/>
    <col min="8706" max="8706" width="75.875" style="2" customWidth="1"/>
    <col min="8707" max="8707" width="24.25" style="2" customWidth="1"/>
    <col min="8708" max="8708" width="18.375" style="2" customWidth="1"/>
    <col min="8709" max="8709" width="15" style="2" customWidth="1"/>
    <col min="8710" max="8710" width="12.5" style="2" customWidth="1"/>
    <col min="8711" max="8960" width="9.125" style="2"/>
    <col min="8961" max="8961" width="8" style="2" customWidth="1"/>
    <col min="8962" max="8962" width="75.875" style="2" customWidth="1"/>
    <col min="8963" max="8963" width="24.25" style="2" customWidth="1"/>
    <col min="8964" max="8964" width="18.375" style="2" customWidth="1"/>
    <col min="8965" max="8965" width="15" style="2" customWidth="1"/>
    <col min="8966" max="8966" width="12.5" style="2" customWidth="1"/>
    <col min="8967" max="9216" width="9.125" style="2"/>
    <col min="9217" max="9217" width="8" style="2" customWidth="1"/>
    <col min="9218" max="9218" width="75.875" style="2" customWidth="1"/>
    <col min="9219" max="9219" width="24.25" style="2" customWidth="1"/>
    <col min="9220" max="9220" width="18.375" style="2" customWidth="1"/>
    <col min="9221" max="9221" width="15" style="2" customWidth="1"/>
    <col min="9222" max="9222" width="12.5" style="2" customWidth="1"/>
    <col min="9223" max="9472" width="9.125" style="2"/>
    <col min="9473" max="9473" width="8" style="2" customWidth="1"/>
    <col min="9474" max="9474" width="75.875" style="2" customWidth="1"/>
    <col min="9475" max="9475" width="24.25" style="2" customWidth="1"/>
    <col min="9476" max="9476" width="18.375" style="2" customWidth="1"/>
    <col min="9477" max="9477" width="15" style="2" customWidth="1"/>
    <col min="9478" max="9478" width="12.5" style="2" customWidth="1"/>
    <col min="9479" max="9728" width="9.125" style="2"/>
    <col min="9729" max="9729" width="8" style="2" customWidth="1"/>
    <col min="9730" max="9730" width="75.875" style="2" customWidth="1"/>
    <col min="9731" max="9731" width="24.25" style="2" customWidth="1"/>
    <col min="9732" max="9732" width="18.375" style="2" customWidth="1"/>
    <col min="9733" max="9733" width="15" style="2" customWidth="1"/>
    <col min="9734" max="9734" width="12.5" style="2" customWidth="1"/>
    <col min="9735" max="9984" width="9.125" style="2"/>
    <col min="9985" max="9985" width="8" style="2" customWidth="1"/>
    <col min="9986" max="9986" width="75.875" style="2" customWidth="1"/>
    <col min="9987" max="9987" width="24.25" style="2" customWidth="1"/>
    <col min="9988" max="9988" width="18.375" style="2" customWidth="1"/>
    <col min="9989" max="9989" width="15" style="2" customWidth="1"/>
    <col min="9990" max="9990" width="12.5" style="2" customWidth="1"/>
    <col min="9991" max="10240" width="9.125" style="2"/>
    <col min="10241" max="10241" width="8" style="2" customWidth="1"/>
    <col min="10242" max="10242" width="75.875" style="2" customWidth="1"/>
    <col min="10243" max="10243" width="24.25" style="2" customWidth="1"/>
    <col min="10244" max="10244" width="18.375" style="2" customWidth="1"/>
    <col min="10245" max="10245" width="15" style="2" customWidth="1"/>
    <col min="10246" max="10246" width="12.5" style="2" customWidth="1"/>
    <col min="10247" max="10496" width="9.125" style="2"/>
    <col min="10497" max="10497" width="8" style="2" customWidth="1"/>
    <col min="10498" max="10498" width="75.875" style="2" customWidth="1"/>
    <col min="10499" max="10499" width="24.25" style="2" customWidth="1"/>
    <col min="10500" max="10500" width="18.375" style="2" customWidth="1"/>
    <col min="10501" max="10501" width="15" style="2" customWidth="1"/>
    <col min="10502" max="10502" width="12.5" style="2" customWidth="1"/>
    <col min="10503" max="10752" width="9.125" style="2"/>
    <col min="10753" max="10753" width="8" style="2" customWidth="1"/>
    <col min="10754" max="10754" width="75.875" style="2" customWidth="1"/>
    <col min="10755" max="10755" width="24.25" style="2" customWidth="1"/>
    <col min="10756" max="10756" width="18.375" style="2" customWidth="1"/>
    <col min="10757" max="10757" width="15" style="2" customWidth="1"/>
    <col min="10758" max="10758" width="12.5" style="2" customWidth="1"/>
    <col min="10759" max="11008" width="9.125" style="2"/>
    <col min="11009" max="11009" width="8" style="2" customWidth="1"/>
    <col min="11010" max="11010" width="75.875" style="2" customWidth="1"/>
    <col min="11011" max="11011" width="24.25" style="2" customWidth="1"/>
    <col min="11012" max="11012" width="18.375" style="2" customWidth="1"/>
    <col min="11013" max="11013" width="15" style="2" customWidth="1"/>
    <col min="11014" max="11014" width="12.5" style="2" customWidth="1"/>
    <col min="11015" max="11264" width="9.125" style="2"/>
    <col min="11265" max="11265" width="8" style="2" customWidth="1"/>
    <col min="11266" max="11266" width="75.875" style="2" customWidth="1"/>
    <col min="11267" max="11267" width="24.25" style="2" customWidth="1"/>
    <col min="11268" max="11268" width="18.375" style="2" customWidth="1"/>
    <col min="11269" max="11269" width="15" style="2" customWidth="1"/>
    <col min="11270" max="11270" width="12.5" style="2" customWidth="1"/>
    <col min="11271" max="11520" width="9.125" style="2"/>
    <col min="11521" max="11521" width="8" style="2" customWidth="1"/>
    <col min="11522" max="11522" width="75.875" style="2" customWidth="1"/>
    <col min="11523" max="11523" width="24.25" style="2" customWidth="1"/>
    <col min="11524" max="11524" width="18.375" style="2" customWidth="1"/>
    <col min="11525" max="11525" width="15" style="2" customWidth="1"/>
    <col min="11526" max="11526" width="12.5" style="2" customWidth="1"/>
    <col min="11527" max="11776" width="9.125" style="2"/>
    <col min="11777" max="11777" width="8" style="2" customWidth="1"/>
    <col min="11778" max="11778" width="75.875" style="2" customWidth="1"/>
    <col min="11779" max="11779" width="24.25" style="2" customWidth="1"/>
    <col min="11780" max="11780" width="18.375" style="2" customWidth="1"/>
    <col min="11781" max="11781" width="15" style="2" customWidth="1"/>
    <col min="11782" max="11782" width="12.5" style="2" customWidth="1"/>
    <col min="11783" max="12032" width="9.125" style="2"/>
    <col min="12033" max="12033" width="8" style="2" customWidth="1"/>
    <col min="12034" max="12034" width="75.875" style="2" customWidth="1"/>
    <col min="12035" max="12035" width="24.25" style="2" customWidth="1"/>
    <col min="12036" max="12036" width="18.375" style="2" customWidth="1"/>
    <col min="12037" max="12037" width="15" style="2" customWidth="1"/>
    <col min="12038" max="12038" width="12.5" style="2" customWidth="1"/>
    <col min="12039" max="12288" width="9.125" style="2"/>
    <col min="12289" max="12289" width="8" style="2" customWidth="1"/>
    <col min="12290" max="12290" width="75.875" style="2" customWidth="1"/>
    <col min="12291" max="12291" width="24.25" style="2" customWidth="1"/>
    <col min="12292" max="12292" width="18.375" style="2" customWidth="1"/>
    <col min="12293" max="12293" width="15" style="2" customWidth="1"/>
    <col min="12294" max="12294" width="12.5" style="2" customWidth="1"/>
    <col min="12295" max="12544" width="9.125" style="2"/>
    <col min="12545" max="12545" width="8" style="2" customWidth="1"/>
    <col min="12546" max="12546" width="75.875" style="2" customWidth="1"/>
    <col min="12547" max="12547" width="24.25" style="2" customWidth="1"/>
    <col min="12548" max="12548" width="18.375" style="2" customWidth="1"/>
    <col min="12549" max="12549" width="15" style="2" customWidth="1"/>
    <col min="12550" max="12550" width="12.5" style="2" customWidth="1"/>
    <col min="12551" max="12800" width="9.125" style="2"/>
    <col min="12801" max="12801" width="8" style="2" customWidth="1"/>
    <col min="12802" max="12802" width="75.875" style="2" customWidth="1"/>
    <col min="12803" max="12803" width="24.25" style="2" customWidth="1"/>
    <col min="12804" max="12804" width="18.375" style="2" customWidth="1"/>
    <col min="12805" max="12805" width="15" style="2" customWidth="1"/>
    <col min="12806" max="12806" width="12.5" style="2" customWidth="1"/>
    <col min="12807" max="13056" width="9.125" style="2"/>
    <col min="13057" max="13057" width="8" style="2" customWidth="1"/>
    <col min="13058" max="13058" width="75.875" style="2" customWidth="1"/>
    <col min="13059" max="13059" width="24.25" style="2" customWidth="1"/>
    <col min="13060" max="13060" width="18.375" style="2" customWidth="1"/>
    <col min="13061" max="13061" width="15" style="2" customWidth="1"/>
    <col min="13062" max="13062" width="12.5" style="2" customWidth="1"/>
    <col min="13063" max="13312" width="9.125" style="2"/>
    <col min="13313" max="13313" width="8" style="2" customWidth="1"/>
    <col min="13314" max="13314" width="75.875" style="2" customWidth="1"/>
    <col min="13315" max="13315" width="24.25" style="2" customWidth="1"/>
    <col min="13316" max="13316" width="18.375" style="2" customWidth="1"/>
    <col min="13317" max="13317" width="15" style="2" customWidth="1"/>
    <col min="13318" max="13318" width="12.5" style="2" customWidth="1"/>
    <col min="13319" max="13568" width="9.125" style="2"/>
    <col min="13569" max="13569" width="8" style="2" customWidth="1"/>
    <col min="13570" max="13570" width="75.875" style="2" customWidth="1"/>
    <col min="13571" max="13571" width="24.25" style="2" customWidth="1"/>
    <col min="13572" max="13572" width="18.375" style="2" customWidth="1"/>
    <col min="13573" max="13573" width="15" style="2" customWidth="1"/>
    <col min="13574" max="13574" width="12.5" style="2" customWidth="1"/>
    <col min="13575" max="13824" width="9.125" style="2"/>
    <col min="13825" max="13825" width="8" style="2" customWidth="1"/>
    <col min="13826" max="13826" width="75.875" style="2" customWidth="1"/>
    <col min="13827" max="13827" width="24.25" style="2" customWidth="1"/>
    <col min="13828" max="13828" width="18.375" style="2" customWidth="1"/>
    <col min="13829" max="13829" width="15" style="2" customWidth="1"/>
    <col min="13830" max="13830" width="12.5" style="2" customWidth="1"/>
    <col min="13831" max="14080" width="9.125" style="2"/>
    <col min="14081" max="14081" width="8" style="2" customWidth="1"/>
    <col min="14082" max="14082" width="75.875" style="2" customWidth="1"/>
    <col min="14083" max="14083" width="24.25" style="2" customWidth="1"/>
    <col min="14084" max="14084" width="18.375" style="2" customWidth="1"/>
    <col min="14085" max="14085" width="15" style="2" customWidth="1"/>
    <col min="14086" max="14086" width="12.5" style="2" customWidth="1"/>
    <col min="14087" max="14336" width="9.125" style="2"/>
    <col min="14337" max="14337" width="8" style="2" customWidth="1"/>
    <col min="14338" max="14338" width="75.875" style="2" customWidth="1"/>
    <col min="14339" max="14339" width="24.25" style="2" customWidth="1"/>
    <col min="14340" max="14340" width="18.375" style="2" customWidth="1"/>
    <col min="14341" max="14341" width="15" style="2" customWidth="1"/>
    <col min="14342" max="14342" width="12.5" style="2" customWidth="1"/>
    <col min="14343" max="14592" width="9.125" style="2"/>
    <col min="14593" max="14593" width="8" style="2" customWidth="1"/>
    <col min="14594" max="14594" width="75.875" style="2" customWidth="1"/>
    <col min="14595" max="14595" width="24.25" style="2" customWidth="1"/>
    <col min="14596" max="14596" width="18.375" style="2" customWidth="1"/>
    <col min="14597" max="14597" width="15" style="2" customWidth="1"/>
    <col min="14598" max="14598" width="12.5" style="2" customWidth="1"/>
    <col min="14599" max="14848" width="9.125" style="2"/>
    <col min="14849" max="14849" width="8" style="2" customWidth="1"/>
    <col min="14850" max="14850" width="75.875" style="2" customWidth="1"/>
    <col min="14851" max="14851" width="24.25" style="2" customWidth="1"/>
    <col min="14852" max="14852" width="18.375" style="2" customWidth="1"/>
    <col min="14853" max="14853" width="15" style="2" customWidth="1"/>
    <col min="14854" max="14854" width="12.5" style="2" customWidth="1"/>
    <col min="14855" max="15104" width="9.125" style="2"/>
    <col min="15105" max="15105" width="8" style="2" customWidth="1"/>
    <col min="15106" max="15106" width="75.875" style="2" customWidth="1"/>
    <col min="15107" max="15107" width="24.25" style="2" customWidth="1"/>
    <col min="15108" max="15108" width="18.375" style="2" customWidth="1"/>
    <col min="15109" max="15109" width="15" style="2" customWidth="1"/>
    <col min="15110" max="15110" width="12.5" style="2" customWidth="1"/>
    <col min="15111" max="15360" width="9.125" style="2"/>
    <col min="15361" max="15361" width="8" style="2" customWidth="1"/>
    <col min="15362" max="15362" width="75.875" style="2" customWidth="1"/>
    <col min="15363" max="15363" width="24.25" style="2" customWidth="1"/>
    <col min="15364" max="15364" width="18.375" style="2" customWidth="1"/>
    <col min="15365" max="15365" width="15" style="2" customWidth="1"/>
    <col min="15366" max="15366" width="12.5" style="2" customWidth="1"/>
    <col min="15367" max="15616" width="9.125" style="2"/>
    <col min="15617" max="15617" width="8" style="2" customWidth="1"/>
    <col min="15618" max="15618" width="75.875" style="2" customWidth="1"/>
    <col min="15619" max="15619" width="24.25" style="2" customWidth="1"/>
    <col min="15620" max="15620" width="18.375" style="2" customWidth="1"/>
    <col min="15621" max="15621" width="15" style="2" customWidth="1"/>
    <col min="15622" max="15622" width="12.5" style="2" customWidth="1"/>
    <col min="15623" max="15872" width="9.125" style="2"/>
    <col min="15873" max="15873" width="8" style="2" customWidth="1"/>
    <col min="15874" max="15874" width="75.875" style="2" customWidth="1"/>
    <col min="15875" max="15875" width="24.25" style="2" customWidth="1"/>
    <col min="15876" max="15876" width="18.375" style="2" customWidth="1"/>
    <col min="15877" max="15877" width="15" style="2" customWidth="1"/>
    <col min="15878" max="15878" width="12.5" style="2" customWidth="1"/>
    <col min="15879" max="16128" width="9.125" style="2"/>
    <col min="16129" max="16129" width="8" style="2" customWidth="1"/>
    <col min="16130" max="16130" width="75.875" style="2" customWidth="1"/>
    <col min="16131" max="16131" width="24.25" style="2" customWidth="1"/>
    <col min="16132" max="16132" width="18.375" style="2" customWidth="1"/>
    <col min="16133" max="16133" width="15" style="2" customWidth="1"/>
    <col min="16134" max="16134" width="12.5" style="2" customWidth="1"/>
    <col min="16135" max="16384" width="9.125" style="2"/>
  </cols>
  <sheetData>
    <row r="1" spans="2:11" ht="15.75" x14ac:dyDescent="0.25">
      <c r="B1" s="91"/>
      <c r="C1" s="92"/>
      <c r="D1" s="93"/>
      <c r="E1" s="94"/>
      <c r="I1" s="3"/>
      <c r="J1" s="4"/>
      <c r="K1" s="5"/>
    </row>
    <row r="2" spans="2:11" ht="15.75" x14ac:dyDescent="0.25">
      <c r="B2" s="95"/>
      <c r="C2" s="92" t="s">
        <v>4</v>
      </c>
      <c r="D2" s="93" t="s">
        <v>191</v>
      </c>
      <c r="E2" s="94"/>
      <c r="F2" s="9"/>
      <c r="G2" s="9"/>
      <c r="H2" s="10"/>
      <c r="I2" s="11"/>
      <c r="J2" s="12"/>
      <c r="K2" s="13"/>
    </row>
    <row r="3" spans="2:11" ht="15.75" x14ac:dyDescent="0.25">
      <c r="B3" s="95"/>
      <c r="C3" s="92"/>
      <c r="D3" s="93" t="s">
        <v>5</v>
      </c>
      <c r="E3" s="94"/>
      <c r="F3" s="9"/>
      <c r="G3" s="9"/>
      <c r="H3" s="10"/>
      <c r="I3" s="11"/>
      <c r="J3" s="12"/>
      <c r="K3" s="13"/>
    </row>
    <row r="4" spans="2:11" ht="15.75" x14ac:dyDescent="0.25">
      <c r="B4" s="95"/>
      <c r="C4" s="92" t="s">
        <v>6</v>
      </c>
      <c r="D4" s="93" t="s">
        <v>192</v>
      </c>
      <c r="E4" s="96"/>
      <c r="F4" s="9"/>
      <c r="G4" s="9"/>
      <c r="H4" s="10"/>
      <c r="I4" s="11"/>
      <c r="J4" s="12"/>
      <c r="K4" s="13"/>
    </row>
    <row r="5" spans="2:11" ht="15.75" x14ac:dyDescent="0.25">
      <c r="B5" s="95"/>
      <c r="C5" s="92"/>
      <c r="D5" s="93"/>
      <c r="E5" s="97"/>
      <c r="F5" s="9"/>
      <c r="G5" s="9"/>
      <c r="H5" s="10"/>
      <c r="I5" s="11"/>
      <c r="J5" s="12"/>
      <c r="K5" s="13"/>
    </row>
    <row r="6" spans="2:11" ht="15.75" x14ac:dyDescent="0.25">
      <c r="B6" s="95"/>
      <c r="C6" s="92" t="s">
        <v>7</v>
      </c>
      <c r="D6" s="93" t="s">
        <v>193</v>
      </c>
      <c r="E6" s="98"/>
      <c r="F6" s="9"/>
      <c r="G6" s="9"/>
      <c r="H6" s="10"/>
      <c r="I6" s="11"/>
      <c r="J6" s="12"/>
      <c r="K6" s="13"/>
    </row>
    <row r="7" spans="2:11" ht="15.75" x14ac:dyDescent="0.25">
      <c r="B7" s="95"/>
      <c r="C7" s="92"/>
      <c r="D7" s="99"/>
      <c r="E7" s="100"/>
    </row>
    <row r="8" spans="2:11" s="1" customFormat="1" ht="15.75" x14ac:dyDescent="0.25">
      <c r="B8" s="95" t="s">
        <v>8</v>
      </c>
      <c r="C8" s="101" t="s">
        <v>9</v>
      </c>
      <c r="D8" s="100"/>
      <c r="E8" s="100"/>
    </row>
    <row r="9" spans="2:11" ht="15.75" x14ac:dyDescent="0.25">
      <c r="B9" s="95"/>
      <c r="C9" s="102"/>
      <c r="D9" s="100"/>
      <c r="E9" s="100"/>
    </row>
    <row r="10" spans="2:11" ht="15.75" x14ac:dyDescent="0.25">
      <c r="B10" s="95" t="s">
        <v>10</v>
      </c>
      <c r="C10" s="103" t="s">
        <v>190</v>
      </c>
      <c r="D10" s="100" t="s">
        <v>230</v>
      </c>
      <c r="E10" s="104"/>
    </row>
    <row r="11" spans="2:11" ht="15.75" x14ac:dyDescent="0.25">
      <c r="B11" s="95"/>
      <c r="C11" s="103"/>
      <c r="D11" s="100"/>
      <c r="E11" s="104"/>
    </row>
    <row r="12" spans="2:11" ht="15.75" x14ac:dyDescent="0.25">
      <c r="B12" s="95" t="s">
        <v>11</v>
      </c>
      <c r="C12" s="103" t="s">
        <v>180</v>
      </c>
      <c r="D12" s="100" t="s">
        <v>231</v>
      </c>
      <c r="E12" s="105"/>
    </row>
    <row r="13" spans="2:11" ht="15.75" x14ac:dyDescent="0.25">
      <c r="B13" s="95"/>
      <c r="C13" s="103"/>
      <c r="D13" s="100"/>
      <c r="E13" s="106"/>
    </row>
    <row r="14" spans="2:11" ht="15.75" x14ac:dyDescent="0.25">
      <c r="B14" s="95" t="s">
        <v>17</v>
      </c>
      <c r="C14" s="103" t="s">
        <v>181</v>
      </c>
      <c r="D14" s="100" t="s">
        <v>232</v>
      </c>
      <c r="E14" s="105"/>
    </row>
    <row r="15" spans="2:11" ht="15.75" x14ac:dyDescent="0.25">
      <c r="B15" s="95"/>
      <c r="C15" s="103"/>
      <c r="D15" s="100"/>
      <c r="E15" s="106"/>
    </row>
    <row r="16" spans="2:11" ht="15.75" x14ac:dyDescent="0.25">
      <c r="B16" s="95" t="s">
        <v>20</v>
      </c>
      <c r="C16" s="103" t="s">
        <v>194</v>
      </c>
      <c r="D16" s="100" t="s">
        <v>233</v>
      </c>
      <c r="E16" s="106"/>
      <c r="F16" s="20"/>
    </row>
    <row r="17" spans="2:248" ht="15.75" x14ac:dyDescent="0.25">
      <c r="B17" s="95"/>
      <c r="C17" s="103"/>
      <c r="D17" s="100"/>
      <c r="E17" s="106"/>
    </row>
    <row r="18" spans="2:248" ht="15.75" x14ac:dyDescent="0.25">
      <c r="B18" s="95" t="s">
        <v>234</v>
      </c>
      <c r="C18" s="103" t="s">
        <v>195</v>
      </c>
      <c r="D18" s="106" t="s">
        <v>217</v>
      </c>
      <c r="E18" s="106" t="s">
        <v>218</v>
      </c>
    </row>
    <row r="19" spans="2:248" ht="15.75" x14ac:dyDescent="0.25">
      <c r="B19" s="95"/>
      <c r="C19" s="103"/>
      <c r="D19" s="106"/>
      <c r="E19" s="106"/>
    </row>
    <row r="20" spans="2:248" s="24" customFormat="1" ht="15.75" x14ac:dyDescent="0.25">
      <c r="B20" s="95" t="s">
        <v>235</v>
      </c>
      <c r="C20" s="107" t="s">
        <v>236</v>
      </c>
      <c r="D20" s="108"/>
      <c r="E20" s="108"/>
      <c r="F20" s="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</row>
    <row r="21" spans="2:248" ht="20.100000000000001" customHeight="1" x14ac:dyDescent="0.25">
      <c r="B21" s="91"/>
      <c r="C21" s="109"/>
      <c r="D21" s="110"/>
      <c r="E21" s="110"/>
    </row>
    <row r="22" spans="2:248" ht="20.100000000000001" customHeight="1" x14ac:dyDescent="0.25">
      <c r="B22" s="95" t="s">
        <v>189</v>
      </c>
      <c r="C22" s="107" t="s">
        <v>237</v>
      </c>
      <c r="D22" s="110"/>
      <c r="E22" s="110"/>
    </row>
  </sheetData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E167"/>
  <sheetViews>
    <sheetView topLeftCell="A57" zoomScale="93" zoomScaleNormal="93" workbookViewId="0">
      <selection activeCell="G1" sqref="G1:H1048576"/>
    </sheetView>
  </sheetViews>
  <sheetFormatPr defaultColWidth="9.125" defaultRowHeight="20.100000000000001" customHeight="1" x14ac:dyDescent="0.25"/>
  <cols>
    <col min="1" max="1" width="4" style="2" customWidth="1"/>
    <col min="2" max="2" width="8.625" style="1" customWidth="1"/>
    <col min="3" max="3" width="74" style="2" customWidth="1"/>
    <col min="4" max="4" width="15" style="19" customWidth="1"/>
    <col min="5" max="5" width="5.625" style="19" customWidth="1"/>
    <col min="6" max="6" width="6.5" style="19" customWidth="1"/>
    <col min="7" max="16384" width="9.125" style="2"/>
  </cols>
  <sheetData>
    <row r="1" spans="2:6" ht="15.75" x14ac:dyDescent="0.25">
      <c r="B1" s="7"/>
      <c r="C1" s="15"/>
      <c r="E1" s="14"/>
      <c r="F1" s="59"/>
    </row>
    <row r="2" spans="2:6" ht="15.75" x14ac:dyDescent="0.25">
      <c r="B2" s="6"/>
      <c r="C2" s="7"/>
      <c r="D2" s="7"/>
      <c r="E2" s="7"/>
      <c r="F2" s="59"/>
    </row>
    <row r="3" spans="2:6" s="1" customFormat="1" ht="15.75" x14ac:dyDescent="0.25">
      <c r="B3" s="16" t="s">
        <v>8</v>
      </c>
      <c r="C3" s="17" t="s">
        <v>9</v>
      </c>
      <c r="D3" s="60" t="s">
        <v>12</v>
      </c>
      <c r="E3" s="85" t="s">
        <v>13</v>
      </c>
      <c r="F3" s="85"/>
    </row>
    <row r="4" spans="2:6" ht="15.75" x14ac:dyDescent="0.25">
      <c r="B4" s="6"/>
      <c r="C4" s="10"/>
      <c r="D4" s="7"/>
      <c r="E4" s="7"/>
      <c r="F4" s="25"/>
    </row>
    <row r="5" spans="2:6" ht="15.75" x14ac:dyDescent="0.25">
      <c r="B5" s="6"/>
      <c r="C5" s="26"/>
      <c r="D5" s="41"/>
      <c r="E5" s="29"/>
      <c r="F5" s="29"/>
    </row>
    <row r="6" spans="2:6" ht="15.75" x14ac:dyDescent="0.25">
      <c r="B6" s="6">
        <v>1</v>
      </c>
      <c r="C6" s="30" t="s">
        <v>225</v>
      </c>
      <c r="D6" s="32"/>
      <c r="E6" s="29"/>
      <c r="F6" s="29"/>
    </row>
    <row r="7" spans="2:6" ht="15.75" x14ac:dyDescent="0.25">
      <c r="B7" s="6"/>
      <c r="C7" s="32" t="s">
        <v>97</v>
      </c>
      <c r="D7" s="41"/>
      <c r="E7" s="29"/>
      <c r="F7" s="29"/>
    </row>
    <row r="8" spans="2:6" ht="15.75" x14ac:dyDescent="0.25">
      <c r="B8" s="6"/>
      <c r="C8" s="33" t="s">
        <v>226</v>
      </c>
      <c r="D8" s="41" t="s">
        <v>98</v>
      </c>
      <c r="E8" s="29">
        <v>2</v>
      </c>
      <c r="F8" s="29" t="s">
        <v>16</v>
      </c>
    </row>
    <row r="9" spans="2:6" ht="15.75" x14ac:dyDescent="0.25">
      <c r="B9" s="6"/>
      <c r="C9" s="33" t="s">
        <v>100</v>
      </c>
      <c r="D9" s="41" t="s">
        <v>101</v>
      </c>
      <c r="E9" s="29">
        <v>1</v>
      </c>
      <c r="F9" s="29" t="s">
        <v>16</v>
      </c>
    </row>
    <row r="10" spans="2:6" ht="15.75" x14ac:dyDescent="0.25">
      <c r="B10" s="6"/>
      <c r="C10" s="33" t="s">
        <v>99</v>
      </c>
      <c r="D10" s="41" t="s">
        <v>102</v>
      </c>
      <c r="E10" s="29">
        <v>2</v>
      </c>
      <c r="F10" s="29" t="s">
        <v>16</v>
      </c>
    </row>
    <row r="11" spans="2:6" ht="15.75" x14ac:dyDescent="0.25">
      <c r="B11" s="6"/>
      <c r="C11" s="33"/>
      <c r="D11" s="41"/>
      <c r="E11" s="29"/>
      <c r="F11" s="29"/>
    </row>
    <row r="12" spans="2:6" ht="15.75" x14ac:dyDescent="0.25">
      <c r="B12" s="6"/>
      <c r="C12" s="33"/>
      <c r="D12" s="41"/>
      <c r="E12" s="29"/>
      <c r="F12" s="29"/>
    </row>
    <row r="13" spans="2:6" ht="15.75" x14ac:dyDescent="0.25">
      <c r="B13" s="6"/>
      <c r="C13" s="32" t="s">
        <v>103</v>
      </c>
      <c r="D13" s="41"/>
      <c r="E13" s="29"/>
      <c r="F13" s="29"/>
    </row>
    <row r="14" spans="2:6" ht="15.75" x14ac:dyDescent="0.25">
      <c r="B14" s="6"/>
      <c r="C14" s="33" t="s">
        <v>104</v>
      </c>
      <c r="D14" s="41" t="s">
        <v>158</v>
      </c>
      <c r="E14" s="29">
        <v>1</v>
      </c>
      <c r="F14" s="29" t="s">
        <v>16</v>
      </c>
    </row>
    <row r="15" spans="2:6" ht="15.75" x14ac:dyDescent="0.25">
      <c r="B15" s="6"/>
      <c r="C15" s="33" t="s">
        <v>227</v>
      </c>
      <c r="D15" s="41" t="s">
        <v>164</v>
      </c>
      <c r="E15" s="29">
        <v>2</v>
      </c>
      <c r="F15" s="29" t="s">
        <v>16</v>
      </c>
    </row>
    <row r="16" spans="2:6" ht="15.75" x14ac:dyDescent="0.25">
      <c r="B16" s="6"/>
      <c r="C16" s="33" t="s">
        <v>165</v>
      </c>
      <c r="D16" s="41" t="s">
        <v>164</v>
      </c>
      <c r="E16" s="29">
        <v>2</v>
      </c>
      <c r="F16" s="29" t="s">
        <v>16</v>
      </c>
    </row>
    <row r="17" spans="2:6" ht="15.75" x14ac:dyDescent="0.25">
      <c r="B17" s="6"/>
      <c r="C17" s="33" t="s">
        <v>178</v>
      </c>
      <c r="D17" s="41" t="s">
        <v>105</v>
      </c>
      <c r="E17" s="29">
        <v>1</v>
      </c>
      <c r="F17" s="29" t="s">
        <v>16</v>
      </c>
    </row>
    <row r="18" spans="2:6" ht="15.75" x14ac:dyDescent="0.25">
      <c r="B18" s="6"/>
      <c r="C18" s="33" t="s">
        <v>148</v>
      </c>
      <c r="D18" s="41" t="s">
        <v>145</v>
      </c>
      <c r="E18" s="29">
        <v>1</v>
      </c>
      <c r="F18" s="29" t="s">
        <v>16</v>
      </c>
    </row>
    <row r="19" spans="2:6" ht="15.75" x14ac:dyDescent="0.25">
      <c r="B19" s="6"/>
      <c r="C19" s="33" t="s">
        <v>149</v>
      </c>
      <c r="D19" s="41" t="s">
        <v>146</v>
      </c>
      <c r="E19" s="29">
        <v>2</v>
      </c>
      <c r="F19" s="29" t="s">
        <v>16</v>
      </c>
    </row>
    <row r="20" spans="2:6" ht="15.75" x14ac:dyDescent="0.25">
      <c r="B20" s="6"/>
      <c r="C20" s="33" t="s">
        <v>106</v>
      </c>
      <c r="D20" s="41" t="s">
        <v>107</v>
      </c>
      <c r="E20" s="29">
        <v>2</v>
      </c>
      <c r="F20" s="29" t="s">
        <v>16</v>
      </c>
    </row>
    <row r="21" spans="2:6" ht="15.75" x14ac:dyDescent="0.25">
      <c r="B21" s="6"/>
      <c r="C21" s="33" t="s">
        <v>108</v>
      </c>
      <c r="D21" s="41"/>
      <c r="E21" s="29">
        <v>1</v>
      </c>
      <c r="F21" s="29" t="s">
        <v>16</v>
      </c>
    </row>
    <row r="22" spans="2:6" ht="15.75" x14ac:dyDescent="0.25">
      <c r="B22" s="6"/>
      <c r="C22" s="33" t="s">
        <v>157</v>
      </c>
      <c r="D22" s="41" t="s">
        <v>162</v>
      </c>
      <c r="E22" s="29">
        <v>2</v>
      </c>
      <c r="F22" s="29" t="s">
        <v>16</v>
      </c>
    </row>
    <row r="23" spans="2:6" ht="15.75" x14ac:dyDescent="0.25">
      <c r="B23" s="6"/>
      <c r="C23" s="33" t="s">
        <v>109</v>
      </c>
      <c r="D23" s="41" t="s">
        <v>110</v>
      </c>
      <c r="E23" s="29">
        <v>2</v>
      </c>
      <c r="F23" s="29" t="s">
        <v>16</v>
      </c>
    </row>
    <row r="24" spans="2:6" ht="15.75" x14ac:dyDescent="0.25">
      <c r="B24" s="6"/>
      <c r="C24" s="33" t="s">
        <v>153</v>
      </c>
      <c r="D24" s="41" t="s">
        <v>111</v>
      </c>
      <c r="E24" s="29">
        <v>56</v>
      </c>
      <c r="F24" s="29" t="s">
        <v>16</v>
      </c>
    </row>
    <row r="25" spans="2:6" ht="15.75" x14ac:dyDescent="0.25">
      <c r="B25" s="6"/>
      <c r="C25" s="33" t="s">
        <v>154</v>
      </c>
      <c r="D25" s="41" t="s">
        <v>155</v>
      </c>
      <c r="E25" s="29">
        <v>56</v>
      </c>
      <c r="F25" s="29" t="s">
        <v>16</v>
      </c>
    </row>
    <row r="26" spans="2:6" ht="15.75" x14ac:dyDescent="0.25">
      <c r="B26" s="6"/>
      <c r="C26" s="33" t="s">
        <v>154</v>
      </c>
      <c r="D26" s="41" t="s">
        <v>156</v>
      </c>
      <c r="E26" s="29">
        <v>56</v>
      </c>
      <c r="F26" s="29" t="s">
        <v>16</v>
      </c>
    </row>
    <row r="27" spans="2:6" ht="15.75" x14ac:dyDescent="0.25">
      <c r="B27" s="6"/>
      <c r="C27" s="33" t="s">
        <v>172</v>
      </c>
      <c r="D27" s="41" t="s">
        <v>173</v>
      </c>
      <c r="E27" s="29">
        <v>56</v>
      </c>
      <c r="F27" s="29" t="s">
        <v>16</v>
      </c>
    </row>
    <row r="28" spans="2:6" ht="15.75" x14ac:dyDescent="0.25">
      <c r="B28" s="6"/>
      <c r="C28" s="33" t="s">
        <v>150</v>
      </c>
      <c r="D28" s="41" t="s">
        <v>111</v>
      </c>
      <c r="E28" s="29">
        <v>2</v>
      </c>
      <c r="F28" s="29" t="s">
        <v>16</v>
      </c>
    </row>
    <row r="29" spans="2:6" ht="15.75" x14ac:dyDescent="0.25">
      <c r="B29" s="6"/>
      <c r="C29" s="33" t="s">
        <v>228</v>
      </c>
      <c r="D29" s="41" t="s">
        <v>112</v>
      </c>
      <c r="E29" s="29">
        <v>1</v>
      </c>
      <c r="F29" s="29" t="s">
        <v>16</v>
      </c>
    </row>
    <row r="30" spans="2:6" ht="15.75" x14ac:dyDescent="0.25">
      <c r="B30" s="6"/>
      <c r="C30" s="33" t="s">
        <v>113</v>
      </c>
      <c r="D30" s="41" t="s">
        <v>111</v>
      </c>
      <c r="E30" s="29"/>
      <c r="F30" s="29" t="s">
        <v>16</v>
      </c>
    </row>
    <row r="31" spans="2:6" ht="15.75" x14ac:dyDescent="0.25">
      <c r="B31" s="6"/>
      <c r="C31" s="33" t="s">
        <v>114</v>
      </c>
      <c r="D31" s="41" t="s">
        <v>111</v>
      </c>
      <c r="E31" s="29"/>
      <c r="F31" s="29" t="s">
        <v>16</v>
      </c>
    </row>
    <row r="32" spans="2:6" ht="15.75" x14ac:dyDescent="0.25">
      <c r="B32" s="6"/>
      <c r="C32" s="33"/>
      <c r="D32" s="41"/>
      <c r="E32" s="29"/>
      <c r="F32" s="29"/>
    </row>
    <row r="33" spans="2:239" ht="15.75" x14ac:dyDescent="0.25">
      <c r="B33" s="6"/>
      <c r="C33" s="32" t="s">
        <v>115</v>
      </c>
      <c r="D33" s="41"/>
      <c r="E33" s="29"/>
      <c r="F33" s="29"/>
    </row>
    <row r="34" spans="2:239" ht="15.75" x14ac:dyDescent="0.25">
      <c r="B34" s="6"/>
      <c r="C34" s="33" t="s">
        <v>143</v>
      </c>
      <c r="D34" s="41" t="s">
        <v>159</v>
      </c>
      <c r="E34" s="29">
        <v>5</v>
      </c>
      <c r="F34" s="29" t="s">
        <v>16</v>
      </c>
    </row>
    <row r="35" spans="2:239" ht="15.75" x14ac:dyDescent="0.25">
      <c r="B35" s="6"/>
      <c r="C35" s="33" t="s">
        <v>144</v>
      </c>
      <c r="D35" s="41" t="s">
        <v>116</v>
      </c>
      <c r="E35" s="29">
        <v>10</v>
      </c>
      <c r="F35" s="29" t="s">
        <v>16</v>
      </c>
    </row>
    <row r="36" spans="2:239" ht="15.75" x14ac:dyDescent="0.25">
      <c r="B36" s="6"/>
      <c r="C36" s="33"/>
      <c r="D36" s="41"/>
      <c r="E36" s="29"/>
      <c r="F36" s="29"/>
    </row>
    <row r="37" spans="2:239" ht="15.75" x14ac:dyDescent="0.25">
      <c r="B37" s="6"/>
      <c r="C37" s="32" t="s">
        <v>117</v>
      </c>
      <c r="D37" s="41" t="s">
        <v>163</v>
      </c>
      <c r="E37" s="29">
        <v>16</v>
      </c>
      <c r="F37" s="29" t="s">
        <v>16</v>
      </c>
    </row>
    <row r="38" spans="2:239" ht="15.75" x14ac:dyDescent="0.25">
      <c r="B38" s="6"/>
      <c r="C38" s="42" t="s">
        <v>186</v>
      </c>
      <c r="D38" s="41"/>
      <c r="E38" s="29">
        <v>10</v>
      </c>
      <c r="F38" s="40" t="s">
        <v>15</v>
      </c>
    </row>
    <row r="39" spans="2:239" ht="15.75" x14ac:dyDescent="0.25">
      <c r="B39" s="6"/>
      <c r="C39" s="33"/>
      <c r="D39" s="41"/>
      <c r="E39" s="29"/>
      <c r="F39" s="29"/>
    </row>
    <row r="40" spans="2:239" ht="15.75" x14ac:dyDescent="0.25">
      <c r="B40" s="34" t="s">
        <v>17</v>
      </c>
      <c r="C40" s="35" t="s">
        <v>0</v>
      </c>
      <c r="D40" s="76"/>
      <c r="E40" s="77"/>
    </row>
    <row r="41" spans="2:239" ht="15.75" x14ac:dyDescent="0.25">
      <c r="B41" s="34"/>
      <c r="C41" s="36" t="s">
        <v>196</v>
      </c>
      <c r="D41" s="19" t="s">
        <v>127</v>
      </c>
      <c r="E41" s="29">
        <v>1</v>
      </c>
      <c r="F41" s="29" t="s">
        <v>16</v>
      </c>
    </row>
    <row r="42" spans="2:239" ht="15.75" x14ac:dyDescent="0.25">
      <c r="B42" s="34"/>
      <c r="C42" s="36" t="s">
        <v>92</v>
      </c>
      <c r="E42" s="77">
        <v>2</v>
      </c>
      <c r="F42" s="19" t="s">
        <v>15</v>
      </c>
    </row>
    <row r="43" spans="2:239" ht="15.75" x14ac:dyDescent="0.25">
      <c r="B43" s="34"/>
      <c r="C43" s="36" t="s">
        <v>18</v>
      </c>
      <c r="D43" s="19" t="s">
        <v>23</v>
      </c>
      <c r="E43" s="77">
        <v>1</v>
      </c>
      <c r="F43" s="19" t="s">
        <v>15</v>
      </c>
    </row>
    <row r="44" spans="2:239" ht="15.75" x14ac:dyDescent="0.25">
      <c r="B44" s="34"/>
      <c r="C44" s="36" t="s">
        <v>19</v>
      </c>
      <c r="E44" s="29">
        <v>1</v>
      </c>
      <c r="F44" s="29" t="s">
        <v>16</v>
      </c>
    </row>
    <row r="45" spans="2:239" ht="15.75" x14ac:dyDescent="0.25">
      <c r="B45" s="37"/>
      <c r="C45" s="2" t="s">
        <v>5</v>
      </c>
      <c r="E45" s="29"/>
      <c r="F45" s="29"/>
    </row>
    <row r="46" spans="2:239" s="24" customFormat="1" ht="20.100000000000001" customHeight="1" x14ac:dyDescent="0.25">
      <c r="B46" s="38" t="s">
        <v>20</v>
      </c>
      <c r="C46" s="22" t="s">
        <v>21</v>
      </c>
      <c r="D46" s="78"/>
      <c r="E46" s="79"/>
      <c r="F46" s="79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</row>
    <row r="47" spans="2:239" s="24" customFormat="1" ht="20.100000000000001" customHeight="1" x14ac:dyDescent="0.25">
      <c r="B47" s="38"/>
      <c r="C47" s="39" t="s">
        <v>22</v>
      </c>
      <c r="D47" s="79" t="s">
        <v>23</v>
      </c>
      <c r="E47" s="79">
        <v>1</v>
      </c>
      <c r="F47" s="79" t="s">
        <v>15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</row>
    <row r="48" spans="2:239" s="24" customFormat="1" ht="20.25" customHeight="1" x14ac:dyDescent="0.25">
      <c r="B48" s="38"/>
      <c r="C48" s="39" t="s">
        <v>93</v>
      </c>
      <c r="D48" s="79"/>
      <c r="E48" s="79">
        <v>1</v>
      </c>
      <c r="F48" s="79" t="s">
        <v>15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</row>
    <row r="49" spans="2:239" s="24" customFormat="1" ht="20.25" customHeight="1" x14ac:dyDescent="0.25">
      <c r="B49" s="38"/>
      <c r="C49" s="39" t="s">
        <v>96</v>
      </c>
      <c r="D49" s="79"/>
      <c r="E49" s="79">
        <v>400</v>
      </c>
      <c r="F49" s="79" t="s">
        <v>15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</row>
    <row r="50" spans="2:239" s="24" customFormat="1" ht="20.100000000000001" customHeight="1" x14ac:dyDescent="0.25">
      <c r="B50" s="21"/>
      <c r="C50" s="39" t="s">
        <v>24</v>
      </c>
      <c r="D50" s="79"/>
      <c r="E50" s="79">
        <v>1</v>
      </c>
      <c r="F50" s="79" t="s">
        <v>15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</row>
    <row r="51" spans="2:239" ht="20.100000000000001" customHeight="1" x14ac:dyDescent="0.25">
      <c r="B51" s="37"/>
      <c r="C51" s="2" t="s">
        <v>5</v>
      </c>
      <c r="E51" s="29"/>
      <c r="F51" s="29"/>
    </row>
    <row r="52" spans="2:239" ht="20.100000000000001" customHeight="1" x14ac:dyDescent="0.25">
      <c r="B52" s="6" t="s">
        <v>25</v>
      </c>
      <c r="C52" s="30" t="s">
        <v>1</v>
      </c>
      <c r="D52" s="41"/>
      <c r="E52" s="59"/>
      <c r="F52" s="40"/>
    </row>
    <row r="53" spans="2:239" ht="20.100000000000001" customHeight="1" x14ac:dyDescent="0.25">
      <c r="B53" s="6"/>
      <c r="C53" s="30" t="s">
        <v>118</v>
      </c>
      <c r="D53" s="41"/>
      <c r="E53" s="59"/>
      <c r="F53" s="40"/>
    </row>
    <row r="54" spans="2:239" ht="20.100000000000001" customHeight="1" x14ac:dyDescent="0.25">
      <c r="B54" s="6"/>
      <c r="C54" s="33" t="s">
        <v>197</v>
      </c>
      <c r="D54" s="41"/>
      <c r="E54" s="29">
        <v>1</v>
      </c>
      <c r="F54" s="40" t="s">
        <v>15</v>
      </c>
    </row>
    <row r="55" spans="2:239" ht="20.100000000000001" customHeight="1" x14ac:dyDescent="0.25">
      <c r="B55" s="6"/>
      <c r="C55" s="33" t="s">
        <v>27</v>
      </c>
      <c r="D55" s="41"/>
      <c r="E55" s="29">
        <v>2</v>
      </c>
      <c r="F55" s="40" t="s">
        <v>15</v>
      </c>
    </row>
    <row r="56" spans="2:239" ht="20.100000000000001" customHeight="1" x14ac:dyDescent="0.25">
      <c r="B56" s="6"/>
      <c r="C56" s="33" t="s">
        <v>28</v>
      </c>
      <c r="D56" s="41"/>
      <c r="E56" s="29">
        <v>2</v>
      </c>
      <c r="F56" s="40" t="s">
        <v>15</v>
      </c>
    </row>
    <row r="57" spans="2:239" ht="20.100000000000001" customHeight="1" x14ac:dyDescent="0.25">
      <c r="B57" s="6"/>
      <c r="C57" s="33" t="s">
        <v>94</v>
      </c>
      <c r="D57" s="41"/>
      <c r="E57" s="29">
        <v>4</v>
      </c>
      <c r="F57" s="40" t="s">
        <v>15</v>
      </c>
    </row>
    <row r="58" spans="2:239" ht="20.100000000000001" customHeight="1" x14ac:dyDescent="0.25">
      <c r="B58" s="6"/>
      <c r="C58" s="33" t="s">
        <v>29</v>
      </c>
      <c r="D58" s="41"/>
      <c r="E58" s="29">
        <v>2</v>
      </c>
      <c r="F58" s="40" t="s">
        <v>15</v>
      </c>
    </row>
    <row r="59" spans="2:239" ht="15.75" x14ac:dyDescent="0.25">
      <c r="B59" s="6"/>
      <c r="C59" s="33" t="s">
        <v>30</v>
      </c>
      <c r="D59" s="41"/>
      <c r="E59" s="29">
        <v>4</v>
      </c>
      <c r="F59" s="40" t="s">
        <v>15</v>
      </c>
    </row>
    <row r="60" spans="2:239" ht="15.75" x14ac:dyDescent="0.25">
      <c r="B60" s="6"/>
      <c r="C60" s="33" t="s">
        <v>142</v>
      </c>
      <c r="D60" s="41"/>
      <c r="E60" s="29">
        <v>4</v>
      </c>
      <c r="F60" s="40" t="s">
        <v>15</v>
      </c>
    </row>
    <row r="61" spans="2:239" ht="15.75" x14ac:dyDescent="0.25">
      <c r="B61" s="6"/>
      <c r="C61" s="33" t="s">
        <v>31</v>
      </c>
      <c r="D61" s="41"/>
      <c r="E61" s="29">
        <v>1</v>
      </c>
      <c r="F61" s="40" t="s">
        <v>15</v>
      </c>
    </row>
    <row r="62" spans="2:239" ht="15.75" x14ac:dyDescent="0.25">
      <c r="B62" s="6"/>
      <c r="C62" s="33" t="s">
        <v>32</v>
      </c>
      <c r="D62" s="41"/>
      <c r="E62" s="29">
        <v>1</v>
      </c>
      <c r="F62" s="40" t="s">
        <v>15</v>
      </c>
    </row>
    <row r="63" spans="2:239" ht="15.75" x14ac:dyDescent="0.25">
      <c r="B63" s="6"/>
      <c r="C63" s="33" t="s">
        <v>160</v>
      </c>
      <c r="D63" s="41"/>
      <c r="E63" s="29">
        <v>1</v>
      </c>
      <c r="F63" s="40" t="s">
        <v>15</v>
      </c>
    </row>
    <row r="64" spans="2:239" ht="15.75" x14ac:dyDescent="0.25">
      <c r="B64" s="6"/>
      <c r="C64" s="33" t="s">
        <v>33</v>
      </c>
      <c r="D64" s="41"/>
      <c r="E64" s="29">
        <v>1</v>
      </c>
      <c r="F64" s="40" t="s">
        <v>15</v>
      </c>
    </row>
    <row r="65" spans="2:6" ht="15.75" x14ac:dyDescent="0.25">
      <c r="B65" s="6"/>
      <c r="C65" s="30" t="s">
        <v>198</v>
      </c>
      <c r="D65" s="41" t="s">
        <v>199</v>
      </c>
      <c r="E65" s="59"/>
      <c r="F65" s="40"/>
    </row>
    <row r="66" spans="2:6" ht="15.75" x14ac:dyDescent="0.25">
      <c r="B66" s="6"/>
      <c r="C66" s="33" t="s">
        <v>119</v>
      </c>
      <c r="D66" s="41"/>
      <c r="E66" s="29">
        <v>5</v>
      </c>
      <c r="F66" s="40" t="s">
        <v>15</v>
      </c>
    </row>
    <row r="67" spans="2:6" ht="15.75" x14ac:dyDescent="0.25">
      <c r="B67" s="6"/>
      <c r="C67" s="33" t="s">
        <v>30</v>
      </c>
      <c r="D67" s="41"/>
      <c r="E67" s="29">
        <v>8</v>
      </c>
      <c r="F67" s="40" t="s">
        <v>15</v>
      </c>
    </row>
    <row r="68" spans="2:6" ht="15.75" x14ac:dyDescent="0.25">
      <c r="B68" s="6"/>
      <c r="C68" s="33" t="s">
        <v>32</v>
      </c>
      <c r="D68" s="41"/>
      <c r="E68" s="29">
        <v>5</v>
      </c>
      <c r="F68" s="40" t="s">
        <v>15</v>
      </c>
    </row>
    <row r="69" spans="2:6" ht="15.75" x14ac:dyDescent="0.25">
      <c r="B69" s="6"/>
      <c r="C69" s="33" t="s">
        <v>141</v>
      </c>
      <c r="D69" s="41"/>
      <c r="E69" s="29">
        <v>5</v>
      </c>
      <c r="F69" s="40" t="s">
        <v>15</v>
      </c>
    </row>
    <row r="70" spans="2:6" ht="15.75" x14ac:dyDescent="0.25">
      <c r="B70" s="6"/>
      <c r="C70" s="33" t="s">
        <v>34</v>
      </c>
      <c r="D70" s="41" t="s">
        <v>23</v>
      </c>
      <c r="E70" s="29">
        <v>1</v>
      </c>
      <c r="F70" s="40" t="s">
        <v>15</v>
      </c>
    </row>
    <row r="71" spans="2:6" ht="15.75" x14ac:dyDescent="0.25">
      <c r="B71" s="6"/>
      <c r="C71" s="33"/>
      <c r="D71" s="41"/>
      <c r="E71" s="29"/>
      <c r="F71" s="40"/>
    </row>
    <row r="72" spans="2:6" ht="15.75" x14ac:dyDescent="0.25">
      <c r="B72" s="6"/>
      <c r="C72" s="33" t="s">
        <v>5</v>
      </c>
      <c r="D72" s="41"/>
      <c r="E72" s="29"/>
      <c r="F72" s="40"/>
    </row>
    <row r="73" spans="2:6" ht="15.75" x14ac:dyDescent="0.25">
      <c r="B73" s="6" t="s">
        <v>35</v>
      </c>
      <c r="C73" s="32" t="s">
        <v>36</v>
      </c>
      <c r="D73" s="41"/>
      <c r="E73" s="29"/>
      <c r="F73" s="40"/>
    </row>
    <row r="74" spans="2:6" ht="15.75" x14ac:dyDescent="0.25">
      <c r="B74" s="6"/>
      <c r="C74" s="32" t="s">
        <v>39</v>
      </c>
      <c r="D74" s="41"/>
      <c r="E74" s="29"/>
      <c r="F74" s="40"/>
    </row>
    <row r="75" spans="2:6" ht="15.75" x14ac:dyDescent="0.25">
      <c r="B75" s="6"/>
      <c r="C75" s="41" t="s">
        <v>37</v>
      </c>
      <c r="D75" s="41"/>
      <c r="E75" s="29"/>
      <c r="F75" s="40"/>
    </row>
    <row r="76" spans="2:6" ht="15.75" x14ac:dyDescent="0.25">
      <c r="B76" s="6"/>
      <c r="C76" s="33" t="s">
        <v>38</v>
      </c>
      <c r="D76" s="41"/>
      <c r="E76" s="29">
        <v>32</v>
      </c>
      <c r="F76" s="40" t="s">
        <v>15</v>
      </c>
    </row>
    <row r="77" spans="2:6" ht="15.75" x14ac:dyDescent="0.25">
      <c r="B77" s="6"/>
      <c r="C77" s="33" t="s">
        <v>84</v>
      </c>
      <c r="D77" s="41"/>
      <c r="E77" s="29">
        <v>12</v>
      </c>
      <c r="F77" s="40" t="s">
        <v>15</v>
      </c>
    </row>
    <row r="78" spans="2:6" ht="15.75" x14ac:dyDescent="0.25">
      <c r="B78" s="6"/>
      <c r="C78" s="41" t="s">
        <v>39</v>
      </c>
      <c r="D78" s="41"/>
      <c r="E78" s="29"/>
      <c r="F78" s="40"/>
    </row>
    <row r="79" spans="2:6" ht="15.75" x14ac:dyDescent="0.25">
      <c r="B79" s="6"/>
      <c r="C79" s="33" t="s">
        <v>40</v>
      </c>
      <c r="D79" s="41"/>
      <c r="E79" s="29">
        <v>16</v>
      </c>
      <c r="F79" s="40" t="s">
        <v>15</v>
      </c>
    </row>
    <row r="80" spans="2:6" ht="15.75" x14ac:dyDescent="0.25">
      <c r="B80" s="6"/>
      <c r="C80" s="33" t="s">
        <v>38</v>
      </c>
      <c r="D80" s="41"/>
      <c r="E80" s="29">
        <v>40</v>
      </c>
      <c r="F80" s="40" t="s">
        <v>15</v>
      </c>
    </row>
    <row r="81" spans="2:6" ht="15.75" x14ac:dyDescent="0.25">
      <c r="B81" s="6"/>
      <c r="C81" s="33" t="s">
        <v>41</v>
      </c>
      <c r="D81" s="41"/>
      <c r="E81" s="29">
        <v>8</v>
      </c>
      <c r="F81" s="40" t="s">
        <v>15</v>
      </c>
    </row>
    <row r="82" spans="2:6" ht="15.75" x14ac:dyDescent="0.25">
      <c r="B82" s="6"/>
      <c r="C82" s="33" t="s">
        <v>42</v>
      </c>
      <c r="D82" s="41"/>
      <c r="E82" s="29">
        <v>8</v>
      </c>
      <c r="F82" s="40" t="s">
        <v>15</v>
      </c>
    </row>
    <row r="83" spans="2:6" ht="15.75" x14ac:dyDescent="0.25">
      <c r="B83" s="6"/>
      <c r="C83" s="33" t="s">
        <v>43</v>
      </c>
      <c r="D83" s="41"/>
      <c r="E83" s="29">
        <v>8</v>
      </c>
      <c r="F83" s="40" t="s">
        <v>15</v>
      </c>
    </row>
    <row r="84" spans="2:6" ht="15.75" x14ac:dyDescent="0.25">
      <c r="B84" s="6"/>
      <c r="C84" s="33" t="s">
        <v>44</v>
      </c>
      <c r="D84" s="41"/>
      <c r="E84" s="29">
        <v>1</v>
      </c>
      <c r="F84" s="40" t="s">
        <v>15</v>
      </c>
    </row>
    <row r="85" spans="2:6" ht="15.75" x14ac:dyDescent="0.25">
      <c r="B85" s="6"/>
      <c r="C85" s="33" t="s">
        <v>85</v>
      </c>
      <c r="D85" s="41"/>
      <c r="E85" s="29">
        <v>6</v>
      </c>
      <c r="F85" s="40" t="s">
        <v>15</v>
      </c>
    </row>
    <row r="86" spans="2:6" ht="15.75" x14ac:dyDescent="0.25">
      <c r="B86" s="6"/>
      <c r="C86" s="33" t="s">
        <v>45</v>
      </c>
      <c r="D86" s="41"/>
      <c r="E86" s="29">
        <v>2</v>
      </c>
      <c r="F86" s="40" t="s">
        <v>15</v>
      </c>
    </row>
    <row r="87" spans="2:6" ht="15.75" x14ac:dyDescent="0.25">
      <c r="B87" s="6"/>
      <c r="C87" s="33" t="s">
        <v>46</v>
      </c>
      <c r="D87" s="41"/>
      <c r="E87" s="29">
        <v>2</v>
      </c>
      <c r="F87" s="40" t="s">
        <v>15</v>
      </c>
    </row>
    <row r="88" spans="2:6" ht="15.75" x14ac:dyDescent="0.25">
      <c r="B88" s="6"/>
      <c r="C88" s="33" t="s">
        <v>47</v>
      </c>
      <c r="D88" s="41"/>
      <c r="E88" s="29">
        <v>2</v>
      </c>
      <c r="F88" s="40" t="s">
        <v>15</v>
      </c>
    </row>
    <row r="89" spans="2:6" ht="15.75" x14ac:dyDescent="0.25">
      <c r="B89" s="6"/>
      <c r="C89" s="33" t="s">
        <v>151</v>
      </c>
      <c r="D89" s="41"/>
      <c r="E89" s="29">
        <v>1</v>
      </c>
      <c r="F89" s="40" t="s">
        <v>15</v>
      </c>
    </row>
    <row r="90" spans="2:6" ht="15.75" x14ac:dyDescent="0.25">
      <c r="B90" s="6"/>
      <c r="C90" s="33" t="s">
        <v>5</v>
      </c>
      <c r="D90" s="41"/>
      <c r="E90" s="29"/>
      <c r="F90" s="40"/>
    </row>
    <row r="91" spans="2:6" ht="15.75" x14ac:dyDescent="0.25">
      <c r="B91" s="6" t="s">
        <v>48</v>
      </c>
      <c r="C91" s="32" t="s">
        <v>2</v>
      </c>
      <c r="D91" s="41"/>
      <c r="E91" s="29"/>
      <c r="F91" s="40"/>
    </row>
    <row r="92" spans="2:6" ht="15.75" x14ac:dyDescent="0.25">
      <c r="B92" s="6"/>
      <c r="C92" s="32" t="s">
        <v>118</v>
      </c>
      <c r="D92" s="41"/>
      <c r="E92" s="29"/>
      <c r="F92" s="40"/>
    </row>
    <row r="93" spans="2:6" ht="15.75" x14ac:dyDescent="0.25">
      <c r="B93" s="6"/>
      <c r="C93" s="33" t="s">
        <v>120</v>
      </c>
      <c r="D93" s="41"/>
      <c r="E93" s="29">
        <v>1</v>
      </c>
      <c r="F93" s="40" t="s">
        <v>15</v>
      </c>
    </row>
    <row r="94" spans="2:6" ht="15.75" x14ac:dyDescent="0.25">
      <c r="B94" s="6"/>
      <c r="C94" s="33" t="s">
        <v>49</v>
      </c>
      <c r="D94" s="41" t="s">
        <v>50</v>
      </c>
      <c r="E94" s="29">
        <v>6</v>
      </c>
      <c r="F94" s="40" t="s">
        <v>15</v>
      </c>
    </row>
    <row r="95" spans="2:6" ht="15.75" x14ac:dyDescent="0.25">
      <c r="B95" s="6"/>
      <c r="C95" s="33"/>
      <c r="D95" s="41"/>
      <c r="E95" s="29"/>
      <c r="F95" s="40"/>
    </row>
    <row r="96" spans="2:6" ht="15.75" x14ac:dyDescent="0.25">
      <c r="B96" s="6"/>
      <c r="C96" s="33" t="s">
        <v>51</v>
      </c>
      <c r="D96" s="41"/>
      <c r="E96" s="29">
        <v>1</v>
      </c>
      <c r="F96" s="40" t="s">
        <v>15</v>
      </c>
    </row>
    <row r="97" spans="2:6" ht="15.75" x14ac:dyDescent="0.25">
      <c r="B97" s="6"/>
      <c r="C97" s="33" t="s">
        <v>5</v>
      </c>
      <c r="D97" s="41"/>
      <c r="E97" s="29"/>
      <c r="F97" s="40"/>
    </row>
    <row r="98" spans="2:6" ht="15.75" x14ac:dyDescent="0.25">
      <c r="B98" s="6" t="s">
        <v>52</v>
      </c>
      <c r="C98" s="32" t="s">
        <v>53</v>
      </c>
      <c r="D98" s="41"/>
      <c r="E98" s="29"/>
      <c r="F98" s="40"/>
    </row>
    <row r="99" spans="2:6" ht="15.75" x14ac:dyDescent="0.25">
      <c r="B99" s="6"/>
      <c r="C99" s="32" t="s">
        <v>103</v>
      </c>
      <c r="D99" s="41"/>
      <c r="E99" s="29"/>
      <c r="F99" s="40"/>
    </row>
    <row r="100" spans="2:6" ht="15.75" x14ac:dyDescent="0.25">
      <c r="B100" s="6"/>
      <c r="C100" s="33" t="s">
        <v>121</v>
      </c>
      <c r="D100" s="41" t="s">
        <v>161</v>
      </c>
      <c r="E100" s="29">
        <v>1</v>
      </c>
      <c r="F100" s="40" t="s">
        <v>15</v>
      </c>
    </row>
    <row r="101" spans="2:6" ht="15.75" x14ac:dyDescent="0.25">
      <c r="B101" s="6"/>
      <c r="C101" s="33" t="s">
        <v>54</v>
      </c>
      <c r="D101" s="41"/>
      <c r="E101" s="29">
        <v>1</v>
      </c>
      <c r="F101" s="40" t="s">
        <v>15</v>
      </c>
    </row>
    <row r="102" spans="2:6" ht="15.75" x14ac:dyDescent="0.25">
      <c r="B102" s="6"/>
      <c r="C102" s="33" t="s">
        <v>55</v>
      </c>
      <c r="D102" s="41" t="s">
        <v>56</v>
      </c>
      <c r="E102" s="29">
        <v>2</v>
      </c>
      <c r="F102" s="40" t="s">
        <v>15</v>
      </c>
    </row>
    <row r="103" spans="2:6" ht="15.75" x14ac:dyDescent="0.25">
      <c r="B103" s="6"/>
      <c r="C103" s="33" t="s">
        <v>57</v>
      </c>
      <c r="D103" s="41"/>
      <c r="E103" s="29">
        <v>3</v>
      </c>
      <c r="F103" s="40" t="s">
        <v>15</v>
      </c>
    </row>
    <row r="104" spans="2:6" ht="15.75" x14ac:dyDescent="0.25">
      <c r="B104" s="6"/>
      <c r="C104" s="33" t="s">
        <v>58</v>
      </c>
      <c r="D104" s="41"/>
      <c r="E104" s="29">
        <v>1</v>
      </c>
      <c r="F104" s="40" t="s">
        <v>15</v>
      </c>
    </row>
    <row r="105" spans="2:6" ht="15.75" x14ac:dyDescent="0.25">
      <c r="B105" s="6"/>
      <c r="C105" s="33" t="s">
        <v>140</v>
      </c>
      <c r="D105" s="41"/>
      <c r="E105" s="29">
        <v>1</v>
      </c>
      <c r="F105" s="40" t="s">
        <v>15</v>
      </c>
    </row>
    <row r="106" spans="2:6" ht="15.75" x14ac:dyDescent="0.25">
      <c r="B106" s="6"/>
      <c r="C106" s="33" t="s">
        <v>59</v>
      </c>
      <c r="D106" s="41"/>
      <c r="E106" s="29">
        <v>1</v>
      </c>
      <c r="F106" s="40" t="s">
        <v>15</v>
      </c>
    </row>
    <row r="107" spans="2:6" ht="15.75" x14ac:dyDescent="0.25">
      <c r="B107" s="6"/>
      <c r="C107" s="33" t="s">
        <v>95</v>
      </c>
      <c r="D107" s="41"/>
      <c r="E107" s="29">
        <v>1</v>
      </c>
      <c r="F107" s="40" t="s">
        <v>15</v>
      </c>
    </row>
    <row r="108" spans="2:6" ht="15.75" x14ac:dyDescent="0.25">
      <c r="B108" s="6"/>
      <c r="C108" s="33" t="s">
        <v>179</v>
      </c>
      <c r="D108" s="41"/>
      <c r="E108" s="29"/>
      <c r="F108" s="40"/>
    </row>
    <row r="109" spans="2:6" ht="15.75" x14ac:dyDescent="0.25">
      <c r="B109" s="6"/>
      <c r="C109" s="33"/>
      <c r="D109" s="41"/>
      <c r="E109" s="29"/>
      <c r="F109" s="40"/>
    </row>
    <row r="110" spans="2:6" ht="15.75" x14ac:dyDescent="0.25">
      <c r="B110" s="6"/>
      <c r="C110" s="32" t="s">
        <v>122</v>
      </c>
      <c r="D110" s="41"/>
      <c r="E110" s="29"/>
      <c r="F110" s="40"/>
    </row>
    <row r="111" spans="2:6" ht="31.5" x14ac:dyDescent="0.25">
      <c r="B111" s="6"/>
      <c r="C111" s="33" t="s">
        <v>147</v>
      </c>
      <c r="D111" s="41" t="s">
        <v>152</v>
      </c>
      <c r="E111" s="29">
        <v>5</v>
      </c>
      <c r="F111" s="40" t="s">
        <v>15</v>
      </c>
    </row>
    <row r="112" spans="2:6" ht="15.75" x14ac:dyDescent="0.25">
      <c r="B112" s="6"/>
      <c r="C112" s="33" t="s">
        <v>57</v>
      </c>
      <c r="D112" s="41"/>
      <c r="E112" s="29">
        <v>5</v>
      </c>
      <c r="F112" s="40" t="s">
        <v>15</v>
      </c>
    </row>
    <row r="113" spans="2:6" ht="15.75" x14ac:dyDescent="0.25">
      <c r="B113" s="6"/>
      <c r="C113" s="33" t="s">
        <v>139</v>
      </c>
      <c r="D113" s="41"/>
      <c r="E113" s="29">
        <v>5</v>
      </c>
      <c r="F113" s="40" t="s">
        <v>15</v>
      </c>
    </row>
    <row r="114" spans="2:6" ht="20.25" customHeight="1" x14ac:dyDescent="0.25">
      <c r="B114" s="6"/>
      <c r="D114" s="2"/>
      <c r="E114" s="2"/>
      <c r="F114" s="2"/>
    </row>
    <row r="115" spans="2:6" ht="15.75" x14ac:dyDescent="0.25">
      <c r="B115" s="6"/>
      <c r="C115" s="33"/>
      <c r="D115" s="41"/>
      <c r="E115" s="29"/>
      <c r="F115" s="40"/>
    </row>
    <row r="116" spans="2:6" ht="15.75" x14ac:dyDescent="0.25">
      <c r="B116" s="6"/>
      <c r="C116" s="33" t="s">
        <v>5</v>
      </c>
      <c r="D116" s="41"/>
      <c r="E116" s="29"/>
      <c r="F116" s="40"/>
    </row>
    <row r="117" spans="2:6" ht="15.75" x14ac:dyDescent="0.25">
      <c r="B117" s="6" t="s">
        <v>60</v>
      </c>
      <c r="C117" s="32" t="s">
        <v>61</v>
      </c>
      <c r="D117" s="41" t="s">
        <v>62</v>
      </c>
      <c r="E117" s="29"/>
      <c r="F117" s="40"/>
    </row>
    <row r="118" spans="2:6" ht="15.75" x14ac:dyDescent="0.25">
      <c r="B118" s="6"/>
      <c r="C118" s="41" t="s">
        <v>63</v>
      </c>
      <c r="D118" s="41"/>
      <c r="E118" s="29"/>
      <c r="F118" s="40"/>
    </row>
    <row r="119" spans="2:6" ht="15.75" x14ac:dyDescent="0.25">
      <c r="B119" s="6"/>
      <c r="C119" s="33" t="s">
        <v>64</v>
      </c>
      <c r="D119" s="41" t="s">
        <v>65</v>
      </c>
      <c r="E119" s="29">
        <v>2</v>
      </c>
      <c r="F119" s="40" t="s">
        <v>15</v>
      </c>
    </row>
    <row r="120" spans="2:6" ht="15.75" x14ac:dyDescent="0.25">
      <c r="B120" s="6"/>
      <c r="C120" s="33" t="s">
        <v>5</v>
      </c>
      <c r="D120" s="41"/>
      <c r="E120" s="29"/>
      <c r="F120" s="40"/>
    </row>
    <row r="121" spans="2:6" ht="15.75" x14ac:dyDescent="0.25">
      <c r="B121" s="6"/>
      <c r="C121" s="41" t="s">
        <v>66</v>
      </c>
      <c r="D121" s="41"/>
      <c r="E121" s="29"/>
      <c r="F121" s="40"/>
    </row>
    <row r="122" spans="2:6" ht="15.75" x14ac:dyDescent="0.25">
      <c r="B122" s="6"/>
      <c r="C122" s="33" t="s">
        <v>67</v>
      </c>
      <c r="D122" s="41" t="s">
        <v>200</v>
      </c>
      <c r="E122" s="29">
        <v>1</v>
      </c>
      <c r="F122" s="40" t="s">
        <v>15</v>
      </c>
    </row>
    <row r="123" spans="2:6" ht="15.75" x14ac:dyDescent="0.25">
      <c r="B123" s="6"/>
      <c r="C123" s="33" t="s">
        <v>68</v>
      </c>
      <c r="D123" s="41" t="s">
        <v>200</v>
      </c>
      <c r="E123" s="29">
        <v>1</v>
      </c>
      <c r="F123" s="40" t="s">
        <v>15</v>
      </c>
    </row>
    <row r="124" spans="2:6" ht="15.75" x14ac:dyDescent="0.25">
      <c r="B124" s="6"/>
      <c r="C124" s="33" t="s">
        <v>86</v>
      </c>
      <c r="D124" s="41" t="s">
        <v>200</v>
      </c>
      <c r="E124" s="29">
        <v>1</v>
      </c>
      <c r="F124" s="40" t="s">
        <v>15</v>
      </c>
    </row>
    <row r="125" spans="2:6" ht="15.75" x14ac:dyDescent="0.25">
      <c r="B125" s="6"/>
      <c r="C125" s="33" t="s">
        <v>86</v>
      </c>
      <c r="D125" s="41" t="s">
        <v>200</v>
      </c>
      <c r="E125" s="29">
        <v>1</v>
      </c>
      <c r="F125" s="40" t="s">
        <v>15</v>
      </c>
    </row>
    <row r="126" spans="2:6" ht="15.75" x14ac:dyDescent="0.25">
      <c r="B126" s="6"/>
      <c r="C126" s="33" t="s">
        <v>87</v>
      </c>
      <c r="D126" s="41" t="s">
        <v>200</v>
      </c>
      <c r="E126" s="29">
        <v>1</v>
      </c>
      <c r="F126" s="40" t="s">
        <v>15</v>
      </c>
    </row>
    <row r="127" spans="2:6" ht="15.75" x14ac:dyDescent="0.25">
      <c r="B127" s="6"/>
      <c r="C127" s="43" t="s">
        <v>5</v>
      </c>
      <c r="D127" s="41"/>
      <c r="E127" s="29"/>
      <c r="F127" s="40"/>
    </row>
    <row r="128" spans="2:6" ht="15.75" x14ac:dyDescent="0.25">
      <c r="B128" s="6"/>
      <c r="C128" s="33" t="s">
        <v>69</v>
      </c>
      <c r="D128" s="41"/>
      <c r="E128" s="29">
        <v>1</v>
      </c>
      <c r="F128" s="40" t="s">
        <v>15</v>
      </c>
    </row>
    <row r="129" spans="2:239" ht="15.75" x14ac:dyDescent="0.25">
      <c r="B129" s="6"/>
      <c r="C129" s="33" t="s">
        <v>70</v>
      </c>
      <c r="D129" s="41"/>
      <c r="E129" s="29">
        <v>1</v>
      </c>
      <c r="F129" s="40" t="s">
        <v>15</v>
      </c>
    </row>
    <row r="130" spans="2:239" ht="15.75" x14ac:dyDescent="0.25">
      <c r="B130" s="6"/>
      <c r="C130" s="33" t="s">
        <v>5</v>
      </c>
      <c r="D130" s="41"/>
      <c r="E130" s="29"/>
      <c r="F130" s="40"/>
    </row>
    <row r="131" spans="2:239" ht="15.75" x14ac:dyDescent="0.25">
      <c r="B131" s="6" t="s">
        <v>71</v>
      </c>
      <c r="C131" s="32" t="s">
        <v>72</v>
      </c>
      <c r="D131" s="41"/>
      <c r="E131" s="29"/>
      <c r="F131" s="40"/>
    </row>
    <row r="132" spans="2:239" ht="31.5" x14ac:dyDescent="0.25">
      <c r="B132" s="6"/>
      <c r="C132" s="33" t="s">
        <v>73</v>
      </c>
      <c r="D132" s="41" t="s">
        <v>123</v>
      </c>
      <c r="E132" s="29">
        <v>1</v>
      </c>
      <c r="F132" s="40" t="s">
        <v>15</v>
      </c>
    </row>
    <row r="133" spans="2:239" ht="20.100000000000001" customHeight="1" x14ac:dyDescent="0.25">
      <c r="B133" s="6"/>
      <c r="C133" s="33" t="s">
        <v>201</v>
      </c>
      <c r="D133" s="41"/>
      <c r="E133" s="29">
        <v>1</v>
      </c>
      <c r="F133" s="40" t="s">
        <v>15</v>
      </c>
    </row>
    <row r="134" spans="2:239" s="24" customFormat="1" ht="20.100000000000001" customHeight="1" x14ac:dyDescent="0.25">
      <c r="B134" s="21"/>
      <c r="C134" s="21" t="s">
        <v>5</v>
      </c>
      <c r="D134" s="79"/>
      <c r="E134" s="79"/>
      <c r="F134" s="79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  <c r="IB134" s="23"/>
      <c r="IC134" s="23"/>
      <c r="ID134" s="23"/>
      <c r="IE134" s="23"/>
    </row>
    <row r="135" spans="2:239" s="24" customFormat="1" ht="20.100000000000001" customHeight="1" x14ac:dyDescent="0.25">
      <c r="B135" s="38" t="s">
        <v>74</v>
      </c>
      <c r="C135" s="22" t="s">
        <v>75</v>
      </c>
      <c r="D135" s="78"/>
      <c r="E135" s="79"/>
      <c r="F135" s="79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</row>
    <row r="136" spans="2:239" ht="20.100000000000001" customHeight="1" x14ac:dyDescent="0.25">
      <c r="B136" s="6"/>
      <c r="C136" s="33" t="s">
        <v>204</v>
      </c>
      <c r="D136" s="41"/>
      <c r="E136" s="29">
        <v>1</v>
      </c>
      <c r="F136" s="40" t="s">
        <v>15</v>
      </c>
    </row>
    <row r="137" spans="2:239" ht="20.100000000000001" customHeight="1" x14ac:dyDescent="0.25">
      <c r="B137" s="6"/>
      <c r="C137" s="33" t="s">
        <v>126</v>
      </c>
      <c r="D137" s="41"/>
      <c r="E137" s="29">
        <v>1</v>
      </c>
      <c r="F137" s="40" t="s">
        <v>15</v>
      </c>
    </row>
    <row r="138" spans="2:239" ht="20.100000000000001" customHeight="1" x14ac:dyDescent="0.25">
      <c r="B138" s="6"/>
      <c r="C138" s="33" t="s">
        <v>215</v>
      </c>
      <c r="D138" s="41"/>
      <c r="E138" s="29">
        <v>2</v>
      </c>
      <c r="F138" s="40" t="s">
        <v>15</v>
      </c>
    </row>
    <row r="139" spans="2:239" ht="20.100000000000001" customHeight="1" x14ac:dyDescent="0.25">
      <c r="B139" s="6"/>
      <c r="C139" s="33" t="s">
        <v>216</v>
      </c>
      <c r="D139" s="41"/>
      <c r="E139" s="29">
        <v>5</v>
      </c>
      <c r="F139" s="40" t="s">
        <v>15</v>
      </c>
    </row>
    <row r="140" spans="2:239" ht="20.100000000000001" customHeight="1" x14ac:dyDescent="0.25">
      <c r="B140" s="6"/>
      <c r="C140" s="33" t="s">
        <v>166</v>
      </c>
      <c r="D140" s="41"/>
      <c r="E140" s="29">
        <v>2</v>
      </c>
      <c r="F140" s="40" t="s">
        <v>15</v>
      </c>
    </row>
    <row r="141" spans="2:239" ht="20.100000000000001" customHeight="1" x14ac:dyDescent="0.25">
      <c r="B141" s="6"/>
      <c r="C141" s="33" t="s">
        <v>124</v>
      </c>
      <c r="D141" s="41"/>
      <c r="E141" s="29">
        <v>2</v>
      </c>
      <c r="F141" s="40" t="s">
        <v>15</v>
      </c>
    </row>
    <row r="142" spans="2:239" ht="20.100000000000001" customHeight="1" x14ac:dyDescent="0.25">
      <c r="B142" s="6"/>
      <c r="C142" s="33" t="s">
        <v>125</v>
      </c>
      <c r="D142" s="41" t="s">
        <v>174</v>
      </c>
      <c r="E142" s="29">
        <v>10</v>
      </c>
      <c r="F142" s="40" t="s">
        <v>15</v>
      </c>
    </row>
    <row r="143" spans="2:239" ht="20.100000000000001" customHeight="1" x14ac:dyDescent="0.25">
      <c r="B143" s="6"/>
      <c r="C143" s="33" t="s">
        <v>88</v>
      </c>
      <c r="D143" s="41"/>
      <c r="E143" s="29">
        <v>1</v>
      </c>
      <c r="F143" s="40" t="s">
        <v>15</v>
      </c>
    </row>
    <row r="144" spans="2:239" ht="20.100000000000001" customHeight="1" x14ac:dyDescent="0.25">
      <c r="B144" s="6"/>
      <c r="C144" s="33" t="s">
        <v>76</v>
      </c>
      <c r="D144" s="41" t="s">
        <v>123</v>
      </c>
      <c r="E144" s="29">
        <v>4</v>
      </c>
      <c r="F144" s="40" t="s">
        <v>77</v>
      </c>
    </row>
    <row r="145" spans="2:239" ht="24" customHeight="1" x14ac:dyDescent="0.25">
      <c r="B145" s="6"/>
      <c r="C145" s="33" t="s">
        <v>205</v>
      </c>
      <c r="D145" s="41"/>
      <c r="E145" s="29">
        <v>2</v>
      </c>
      <c r="F145" s="40" t="s">
        <v>15</v>
      </c>
    </row>
    <row r="146" spans="2:239" ht="20.100000000000001" customHeight="1" x14ac:dyDescent="0.25">
      <c r="B146" s="6"/>
      <c r="C146" s="33" t="s">
        <v>214</v>
      </c>
      <c r="D146" s="41" t="s">
        <v>123</v>
      </c>
      <c r="E146" s="29">
        <v>10</v>
      </c>
      <c r="F146" s="40" t="s">
        <v>15</v>
      </c>
    </row>
    <row r="147" spans="2:239" s="24" customFormat="1" ht="20.100000000000001" customHeight="1" x14ac:dyDescent="0.25">
      <c r="B147" s="21"/>
      <c r="C147" s="63" t="s">
        <v>5</v>
      </c>
      <c r="D147" s="79"/>
      <c r="E147" s="79"/>
      <c r="F147" s="79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/>
      <c r="GZ147" s="23"/>
      <c r="HA147" s="23"/>
      <c r="HB147" s="23"/>
      <c r="HC147" s="23"/>
      <c r="HD147" s="23"/>
      <c r="HE147" s="23"/>
      <c r="HF147" s="23"/>
      <c r="HG147" s="23"/>
      <c r="HH147" s="23"/>
      <c r="HI147" s="23"/>
      <c r="HJ147" s="23"/>
      <c r="HK147" s="23"/>
      <c r="HL147" s="23"/>
      <c r="HM147" s="23"/>
      <c r="HN147" s="23"/>
      <c r="HO147" s="23"/>
      <c r="HP147" s="23"/>
      <c r="HQ147" s="23"/>
      <c r="HR147" s="23"/>
      <c r="HS147" s="23"/>
      <c r="HT147" s="23"/>
      <c r="HU147" s="23"/>
      <c r="HV147" s="23"/>
      <c r="HW147" s="23"/>
      <c r="HX147" s="23"/>
      <c r="HY147" s="23"/>
      <c r="HZ147" s="23"/>
      <c r="IA147" s="23"/>
      <c r="IB147" s="23"/>
      <c r="IC147" s="23"/>
      <c r="ID147" s="23"/>
      <c r="IE147" s="23"/>
    </row>
    <row r="148" spans="2:239" s="24" customFormat="1" ht="20.100000000000001" customHeight="1" x14ac:dyDescent="0.25">
      <c r="B148" s="44" t="s">
        <v>78</v>
      </c>
      <c r="C148" s="45" t="s">
        <v>3</v>
      </c>
      <c r="D148" s="80"/>
      <c r="E148" s="66"/>
      <c r="F148" s="66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/>
      <c r="HX148" s="23"/>
      <c r="HY148" s="23"/>
      <c r="HZ148" s="23"/>
      <c r="IA148" s="23"/>
      <c r="IB148" s="23"/>
      <c r="IC148" s="23"/>
      <c r="ID148" s="23"/>
      <c r="IE148" s="23"/>
    </row>
    <row r="149" spans="2:239" ht="20.100000000000001" customHeight="1" x14ac:dyDescent="0.25">
      <c r="B149" s="6"/>
      <c r="C149" s="33" t="s">
        <v>79</v>
      </c>
      <c r="D149" s="41"/>
      <c r="E149" s="29">
        <v>8</v>
      </c>
      <c r="F149" s="40" t="s">
        <v>15</v>
      </c>
    </row>
    <row r="150" spans="2:239" s="24" customFormat="1" ht="20.100000000000001" customHeight="1" x14ac:dyDescent="0.25">
      <c r="B150" s="44"/>
      <c r="C150" s="46" t="s">
        <v>202</v>
      </c>
      <c r="D150" s="66"/>
      <c r="E150" s="66">
        <v>30</v>
      </c>
      <c r="F150" s="66" t="s">
        <v>15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3"/>
      <c r="IC150" s="23"/>
      <c r="ID150" s="23"/>
      <c r="IE150" s="23"/>
    </row>
    <row r="151" spans="2:239" s="24" customFormat="1" ht="20.100000000000001" customHeight="1" x14ac:dyDescent="0.25">
      <c r="B151" s="47"/>
      <c r="C151" s="48" t="s">
        <v>5</v>
      </c>
      <c r="D151" s="65"/>
      <c r="E151" s="66"/>
      <c r="F151" s="66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/>
      <c r="GW151" s="23"/>
      <c r="GX151" s="23"/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  <c r="IB151" s="23"/>
      <c r="IC151" s="23"/>
      <c r="ID151" s="23"/>
      <c r="IE151" s="23"/>
    </row>
    <row r="152" spans="2:239" s="24" customFormat="1" ht="20.100000000000001" customHeight="1" x14ac:dyDescent="0.25">
      <c r="B152" s="44" t="s">
        <v>80</v>
      </c>
      <c r="C152" s="49" t="s">
        <v>81</v>
      </c>
      <c r="D152" s="81"/>
      <c r="E152" s="66"/>
      <c r="F152" s="66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/>
      <c r="HG152" s="23"/>
      <c r="HH152" s="23"/>
      <c r="HI152" s="23"/>
      <c r="HJ152" s="23"/>
      <c r="HK152" s="23"/>
      <c r="HL152" s="23"/>
      <c r="HM152" s="23"/>
      <c r="HN152" s="23"/>
      <c r="HO152" s="23"/>
      <c r="HP152" s="23"/>
      <c r="HQ152" s="23"/>
      <c r="HR152" s="23"/>
      <c r="HS152" s="23"/>
      <c r="HT152" s="23"/>
      <c r="HU152" s="23"/>
      <c r="HV152" s="23"/>
      <c r="HW152" s="23"/>
      <c r="HX152" s="23"/>
      <c r="HY152" s="23"/>
      <c r="HZ152" s="23"/>
      <c r="IA152" s="23"/>
      <c r="IB152" s="23"/>
      <c r="IC152" s="23"/>
      <c r="ID152" s="23"/>
      <c r="IE152" s="23"/>
    </row>
    <row r="153" spans="2:239" s="24" customFormat="1" ht="20.100000000000001" customHeight="1" x14ac:dyDescent="0.25">
      <c r="B153" s="44"/>
      <c r="C153" s="46" t="s">
        <v>89</v>
      </c>
      <c r="D153" s="81"/>
      <c r="E153" s="66"/>
      <c r="F153" s="66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  <c r="IB153" s="23"/>
      <c r="IC153" s="23"/>
      <c r="ID153" s="23"/>
      <c r="IE153" s="23"/>
    </row>
    <row r="154" spans="2:239" s="24" customFormat="1" ht="20.100000000000001" customHeight="1" x14ac:dyDescent="0.25">
      <c r="B154" s="44"/>
      <c r="C154" s="46" t="s">
        <v>82</v>
      </c>
      <c r="D154" s="66"/>
      <c r="E154" s="66"/>
      <c r="F154" s="66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/>
      <c r="HU154" s="23"/>
      <c r="HV154" s="23"/>
      <c r="HW154" s="23"/>
      <c r="HX154" s="23"/>
      <c r="HY154" s="23"/>
      <c r="HZ154" s="23"/>
      <c r="IA154" s="23"/>
      <c r="IB154" s="23"/>
      <c r="IC154" s="23"/>
      <c r="ID154" s="23"/>
      <c r="IE154" s="23"/>
    </row>
    <row r="155" spans="2:239" s="24" customFormat="1" ht="20.100000000000001" customHeight="1" x14ac:dyDescent="0.25">
      <c r="B155" s="44"/>
      <c r="C155" s="46" t="s">
        <v>83</v>
      </c>
      <c r="D155" s="66"/>
      <c r="E155" s="66"/>
      <c r="F155" s="66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</row>
    <row r="156" spans="2:239" s="24" customFormat="1" ht="20.100000000000001" customHeight="1" x14ac:dyDescent="0.25">
      <c r="B156" s="44"/>
      <c r="C156" s="46" t="s">
        <v>90</v>
      </c>
      <c r="D156" s="66"/>
      <c r="E156" s="66"/>
      <c r="F156" s="66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</row>
    <row r="157" spans="2:239" s="24" customFormat="1" ht="20.100000000000001" customHeight="1" x14ac:dyDescent="0.25">
      <c r="B157" s="47"/>
      <c r="C157" s="48"/>
      <c r="D157" s="65"/>
      <c r="E157" s="66"/>
      <c r="F157" s="66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3"/>
      <c r="IC157" s="23"/>
      <c r="ID157" s="23"/>
      <c r="IE157" s="23"/>
    </row>
    <row r="158" spans="2:239" s="24" customFormat="1" ht="20.100000000000001" customHeight="1" x14ac:dyDescent="0.25">
      <c r="B158" s="44" t="s">
        <v>91</v>
      </c>
      <c r="C158" s="45" t="s">
        <v>203</v>
      </c>
      <c r="D158" s="80"/>
      <c r="E158" s="66"/>
      <c r="F158" s="66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3"/>
      <c r="IC158" s="23"/>
      <c r="ID158" s="23"/>
      <c r="IE158" s="23"/>
    </row>
    <row r="159" spans="2:239" ht="20.100000000000001" customHeight="1" x14ac:dyDescent="0.25">
      <c r="B159" s="6"/>
      <c r="C159" s="50" t="s">
        <v>5</v>
      </c>
      <c r="D159" s="64"/>
      <c r="E159" s="62"/>
      <c r="F159" s="62"/>
    </row>
    <row r="160" spans="2:239" ht="20.100000000000001" customHeight="1" x14ac:dyDescent="0.25">
      <c r="B160" s="6"/>
      <c r="C160" s="30"/>
      <c r="D160" s="32"/>
      <c r="E160" s="59"/>
      <c r="F160" s="40"/>
    </row>
    <row r="163" spans="2:6" s="54" customFormat="1" ht="15.75" x14ac:dyDescent="0.25">
      <c r="B163" s="52"/>
      <c r="C163" s="53"/>
      <c r="D163" s="82"/>
      <c r="E163" s="83"/>
      <c r="F163" s="83"/>
    </row>
    <row r="164" spans="2:6" ht="15.75" x14ac:dyDescent="0.25">
      <c r="C164" s="55"/>
      <c r="D164" s="84"/>
    </row>
    <row r="165" spans="2:6" ht="15.75" x14ac:dyDescent="0.25">
      <c r="C165" s="55"/>
      <c r="D165" s="84"/>
    </row>
    <row r="166" spans="2:6" ht="15.75" x14ac:dyDescent="0.25">
      <c r="C166" s="55"/>
      <c r="D166" s="84"/>
    </row>
    <row r="167" spans="2:6" ht="15.75" x14ac:dyDescent="0.25">
      <c r="C167" s="55"/>
      <c r="D167" s="84"/>
    </row>
  </sheetData>
  <mergeCells count="1"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="93" zoomScaleNormal="93" workbookViewId="0">
      <selection activeCell="C23" sqref="C23"/>
    </sheetView>
  </sheetViews>
  <sheetFormatPr defaultColWidth="9.125" defaultRowHeight="20.100000000000001" customHeight="1" x14ac:dyDescent="0.25"/>
  <cols>
    <col min="1" max="1" width="4" style="9" customWidth="1"/>
    <col min="2" max="2" width="8.625" style="37" customWidth="1"/>
    <col min="3" max="3" width="55.5" style="9" customWidth="1"/>
    <col min="4" max="4" width="16.625" style="59" customWidth="1"/>
    <col min="5" max="5" width="5.5" style="59" customWidth="1"/>
    <col min="6" max="6" width="5.75" style="59" customWidth="1"/>
    <col min="7" max="7" width="9" style="59" customWidth="1"/>
    <col min="8" max="8" width="6.25" style="59" customWidth="1"/>
    <col min="9" max="16384" width="9.125" style="9"/>
  </cols>
  <sheetData>
    <row r="1" spans="2:8" ht="15.75" x14ac:dyDescent="0.25">
      <c r="B1" s="6"/>
      <c r="C1" s="7"/>
      <c r="D1" s="7"/>
      <c r="E1" s="7"/>
    </row>
    <row r="2" spans="2:8" s="37" customFormat="1" ht="15.75" x14ac:dyDescent="0.25">
      <c r="B2" s="6" t="s">
        <v>8</v>
      </c>
      <c r="C2" s="56" t="s">
        <v>9</v>
      </c>
      <c r="D2" s="8" t="s">
        <v>12</v>
      </c>
      <c r="E2" s="87" t="s">
        <v>13</v>
      </c>
      <c r="F2" s="87"/>
      <c r="G2" s="88" t="s">
        <v>14</v>
      </c>
      <c r="H2" s="88"/>
    </row>
    <row r="3" spans="2:8" ht="15.75" x14ac:dyDescent="0.25">
      <c r="B3" s="6"/>
      <c r="C3" s="10"/>
      <c r="D3" s="7"/>
      <c r="E3" s="7"/>
      <c r="F3" s="25"/>
      <c r="G3" s="7"/>
      <c r="H3" s="25"/>
    </row>
    <row r="4" spans="2:8" ht="15.75" x14ac:dyDescent="0.25">
      <c r="B4" s="6" t="s">
        <v>10</v>
      </c>
      <c r="C4" s="30" t="s">
        <v>133</v>
      </c>
      <c r="D4" s="32"/>
      <c r="E4" s="40"/>
      <c r="F4" s="40"/>
      <c r="G4" s="40"/>
      <c r="H4" s="40"/>
    </row>
    <row r="5" spans="2:8" ht="15.75" x14ac:dyDescent="0.25">
      <c r="B5" s="6"/>
      <c r="C5" s="30" t="s">
        <v>132</v>
      </c>
      <c r="D5" s="32"/>
      <c r="E5" s="40"/>
      <c r="F5" s="40"/>
      <c r="G5" s="40"/>
      <c r="H5" s="40"/>
    </row>
    <row r="6" spans="2:8" ht="15.75" x14ac:dyDescent="0.25">
      <c r="B6" s="6"/>
      <c r="C6" s="33" t="s">
        <v>128</v>
      </c>
      <c r="D6" s="41"/>
      <c r="E6" s="40"/>
      <c r="F6" s="40"/>
      <c r="H6" s="40"/>
    </row>
    <row r="7" spans="2:8" ht="15.75" x14ac:dyDescent="0.25">
      <c r="B7" s="6"/>
      <c r="C7" s="33" t="s">
        <v>223</v>
      </c>
      <c r="D7" s="41"/>
      <c r="E7" s="40">
        <v>190</v>
      </c>
      <c r="F7" s="40" t="s">
        <v>15</v>
      </c>
      <c r="G7" s="59">
        <v>5</v>
      </c>
      <c r="H7" s="40" t="s">
        <v>26</v>
      </c>
    </row>
    <row r="8" spans="2:8" ht="15.75" x14ac:dyDescent="0.25">
      <c r="B8" s="6"/>
      <c r="C8" s="33" t="s">
        <v>224</v>
      </c>
      <c r="D8" s="41"/>
      <c r="E8" s="40">
        <v>350</v>
      </c>
      <c r="F8" s="40" t="s">
        <v>15</v>
      </c>
      <c r="G8" s="59">
        <v>5</v>
      </c>
      <c r="H8" s="40" t="s">
        <v>26</v>
      </c>
    </row>
    <row r="9" spans="2:8" ht="15.75" x14ac:dyDescent="0.25">
      <c r="B9" s="6"/>
      <c r="C9" s="33" t="s">
        <v>129</v>
      </c>
      <c r="D9" s="41"/>
      <c r="E9" s="40">
        <v>5</v>
      </c>
      <c r="F9" s="40" t="s">
        <v>15</v>
      </c>
      <c r="G9" s="59">
        <v>5</v>
      </c>
      <c r="H9" s="40" t="s">
        <v>26</v>
      </c>
    </row>
    <row r="10" spans="2:8" ht="15.75" x14ac:dyDescent="0.25">
      <c r="B10" s="6"/>
      <c r="C10" s="33" t="s">
        <v>131</v>
      </c>
      <c r="D10" s="41"/>
      <c r="E10" s="40">
        <v>1</v>
      </c>
      <c r="F10" s="40" t="s">
        <v>15</v>
      </c>
      <c r="G10" s="40">
        <v>1</v>
      </c>
      <c r="H10" s="40" t="s">
        <v>15</v>
      </c>
    </row>
    <row r="11" spans="2:8" ht="31.5" x14ac:dyDescent="0.25">
      <c r="B11" s="6"/>
      <c r="C11" s="33" t="s">
        <v>167</v>
      </c>
      <c r="D11" s="41" t="s">
        <v>168</v>
      </c>
      <c r="E11" s="40">
        <v>6</v>
      </c>
      <c r="F11" s="40" t="s">
        <v>15</v>
      </c>
      <c r="G11" s="40">
        <v>5</v>
      </c>
      <c r="H11" s="40" t="s">
        <v>26</v>
      </c>
    </row>
    <row r="12" spans="2:8" ht="15.75" x14ac:dyDescent="0.25">
      <c r="B12" s="6"/>
      <c r="C12" s="33"/>
      <c r="D12" s="41"/>
      <c r="E12" s="40"/>
      <c r="F12" s="40"/>
      <c r="G12" s="40"/>
      <c r="H12" s="40"/>
    </row>
    <row r="13" spans="2:8" ht="15.75" x14ac:dyDescent="0.25">
      <c r="B13" s="6"/>
      <c r="C13" s="30" t="s">
        <v>221</v>
      </c>
      <c r="D13" s="32"/>
    </row>
    <row r="14" spans="2:8" ht="15.75" x14ac:dyDescent="0.25">
      <c r="B14" s="6"/>
      <c r="C14" s="33" t="s">
        <v>222</v>
      </c>
      <c r="D14" s="41"/>
      <c r="E14" s="40">
        <v>100</v>
      </c>
      <c r="F14" s="40" t="s">
        <v>15</v>
      </c>
      <c r="G14" s="59">
        <v>5</v>
      </c>
      <c r="H14" s="40" t="s">
        <v>26</v>
      </c>
    </row>
    <row r="15" spans="2:8" ht="15.75" x14ac:dyDescent="0.25">
      <c r="B15" s="6"/>
      <c r="C15" s="33" t="s">
        <v>224</v>
      </c>
      <c r="D15" s="41"/>
      <c r="E15" s="40">
        <f>40*4</f>
        <v>160</v>
      </c>
      <c r="F15" s="40" t="s">
        <v>15</v>
      </c>
      <c r="G15" s="59">
        <v>5</v>
      </c>
      <c r="H15" s="40" t="s">
        <v>26</v>
      </c>
    </row>
    <row r="16" spans="2:8" ht="15.75" x14ac:dyDescent="0.25">
      <c r="B16" s="6"/>
      <c r="C16" s="33" t="s">
        <v>130</v>
      </c>
      <c r="D16" s="41"/>
      <c r="E16" s="40">
        <v>8</v>
      </c>
      <c r="F16" s="40" t="s">
        <v>15</v>
      </c>
      <c r="G16" s="59">
        <v>5</v>
      </c>
      <c r="H16" s="40" t="s">
        <v>26</v>
      </c>
    </row>
    <row r="17" spans="2:8" ht="15.75" x14ac:dyDescent="0.25">
      <c r="B17" s="6"/>
      <c r="C17" s="33" t="s">
        <v>131</v>
      </c>
      <c r="D17" s="41"/>
      <c r="E17" s="40">
        <v>1</v>
      </c>
      <c r="F17" s="40" t="s">
        <v>15</v>
      </c>
      <c r="G17" s="40">
        <v>1</v>
      </c>
      <c r="H17" s="40" t="s">
        <v>15</v>
      </c>
    </row>
    <row r="18" spans="2:8" ht="31.5" x14ac:dyDescent="0.25">
      <c r="B18" s="6"/>
      <c r="C18" s="33" t="s">
        <v>169</v>
      </c>
      <c r="D18" s="41" t="s">
        <v>170</v>
      </c>
      <c r="E18" s="40">
        <v>16</v>
      </c>
      <c r="F18" s="40" t="s">
        <v>15</v>
      </c>
      <c r="G18" s="40">
        <v>5</v>
      </c>
      <c r="H18" s="40" t="s">
        <v>26</v>
      </c>
    </row>
    <row r="19" spans="2:8" ht="15.75" x14ac:dyDescent="0.25">
      <c r="B19" s="6"/>
      <c r="C19" s="33"/>
      <c r="D19" s="41"/>
      <c r="E19" s="40"/>
      <c r="F19" s="40"/>
      <c r="H19" s="40"/>
    </row>
    <row r="20" spans="2:8" ht="15.75" x14ac:dyDescent="0.25">
      <c r="B20" s="6"/>
      <c r="C20" s="33" t="s">
        <v>213</v>
      </c>
      <c r="D20" s="41"/>
      <c r="E20" s="40"/>
      <c r="F20" s="40"/>
      <c r="G20" s="40"/>
      <c r="H20" s="40"/>
    </row>
    <row r="21" spans="2:8" ht="15.75" x14ac:dyDescent="0.25">
      <c r="B21" s="6"/>
      <c r="C21" s="33"/>
      <c r="D21" s="41"/>
      <c r="E21" s="40"/>
      <c r="F21" s="40"/>
      <c r="G21" s="40"/>
      <c r="H21" s="40"/>
    </row>
    <row r="22" spans="2:8" ht="20.100000000000001" customHeight="1" x14ac:dyDescent="0.25">
      <c r="B22" s="6"/>
      <c r="C22" s="50" t="s">
        <v>5</v>
      </c>
      <c r="D22" s="64"/>
      <c r="E22" s="62"/>
      <c r="F22" s="62"/>
      <c r="G22" s="62"/>
      <c r="H22" s="62"/>
    </row>
  </sheetData>
  <mergeCells count="2"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L22"/>
  <sheetViews>
    <sheetView zoomScale="87" zoomScaleNormal="87" workbookViewId="0">
      <selection activeCell="C19" sqref="C19"/>
    </sheetView>
  </sheetViews>
  <sheetFormatPr defaultColWidth="9.125" defaultRowHeight="20.100000000000001" customHeight="1" x14ac:dyDescent="0.25"/>
  <cols>
    <col min="1" max="1" width="4" style="2" customWidth="1"/>
    <col min="2" max="2" width="8.625" style="1" customWidth="1"/>
    <col min="3" max="3" width="33.875" style="2" customWidth="1"/>
    <col min="4" max="4" width="12.5" style="19" customWidth="1"/>
    <col min="5" max="5" width="5.875" style="19" customWidth="1"/>
    <col min="6" max="6" width="6.5" style="19" customWidth="1"/>
    <col min="7" max="7" width="8.75" style="19" customWidth="1"/>
    <col min="8" max="8" width="7.125" style="19" customWidth="1"/>
    <col min="9" max="16384" width="9.125" style="2"/>
  </cols>
  <sheetData>
    <row r="1" spans="2:246" ht="15.75" x14ac:dyDescent="0.25">
      <c r="B1" s="6"/>
      <c r="C1" s="7"/>
      <c r="D1" s="7"/>
      <c r="E1" s="7"/>
      <c r="F1" s="59"/>
      <c r="G1" s="59"/>
      <c r="H1" s="59"/>
    </row>
    <row r="2" spans="2:246" s="1" customFormat="1" ht="15.75" x14ac:dyDescent="0.25">
      <c r="B2" s="16" t="s">
        <v>8</v>
      </c>
      <c r="C2" s="17" t="s">
        <v>9</v>
      </c>
      <c r="D2" s="60" t="s">
        <v>12</v>
      </c>
      <c r="E2" s="85" t="s">
        <v>13</v>
      </c>
      <c r="F2" s="85"/>
      <c r="G2" s="86" t="s">
        <v>14</v>
      </c>
      <c r="H2" s="86"/>
    </row>
    <row r="3" spans="2:246" ht="15.75" x14ac:dyDescent="0.25">
      <c r="B3" s="6"/>
      <c r="C3" s="10"/>
      <c r="D3" s="7"/>
      <c r="E3" s="7"/>
      <c r="F3" s="25"/>
      <c r="G3" s="7"/>
      <c r="H3" s="25"/>
    </row>
    <row r="4" spans="2:246" ht="15.75" x14ac:dyDescent="0.25">
      <c r="B4" s="6"/>
      <c r="C4" s="30"/>
      <c r="D4" s="32"/>
      <c r="E4" s="29"/>
      <c r="F4" s="29"/>
      <c r="G4" s="29"/>
      <c r="H4" s="29"/>
    </row>
    <row r="5" spans="2:246" ht="15.75" x14ac:dyDescent="0.25">
      <c r="B5" s="6" t="s">
        <v>10</v>
      </c>
      <c r="C5" s="30" t="s">
        <v>175</v>
      </c>
      <c r="D5" s="32"/>
      <c r="E5" s="29"/>
      <c r="F5" s="29"/>
      <c r="G5" s="29"/>
      <c r="H5" s="29"/>
    </row>
    <row r="6" spans="2:246" ht="15.75" x14ac:dyDescent="0.25">
      <c r="B6" s="6"/>
      <c r="C6" s="30"/>
      <c r="D6" s="32"/>
      <c r="E6" s="29"/>
      <c r="F6" s="29"/>
      <c r="G6" s="29"/>
      <c r="H6" s="29"/>
    </row>
    <row r="7" spans="2:246" ht="15.75" x14ac:dyDescent="0.25">
      <c r="B7" s="6"/>
      <c r="C7" s="30"/>
      <c r="D7" s="32"/>
      <c r="E7" s="29"/>
      <c r="F7" s="29"/>
      <c r="G7" s="29"/>
      <c r="H7" s="29"/>
    </row>
    <row r="8" spans="2:246" ht="15.75" x14ac:dyDescent="0.25">
      <c r="B8" s="6"/>
      <c r="C8" s="33" t="s">
        <v>135</v>
      </c>
      <c r="D8" s="41" t="s">
        <v>134</v>
      </c>
      <c r="E8" s="29">
        <v>2</v>
      </c>
      <c r="F8" s="29" t="s">
        <v>15</v>
      </c>
      <c r="G8" s="19">
        <v>2</v>
      </c>
      <c r="H8" s="29" t="s">
        <v>26</v>
      </c>
    </row>
    <row r="9" spans="2:246" ht="15.75" x14ac:dyDescent="0.25">
      <c r="B9" s="6"/>
      <c r="C9" s="33" t="s">
        <v>135</v>
      </c>
      <c r="D9" s="41" t="s">
        <v>134</v>
      </c>
      <c r="E9" s="29">
        <v>8</v>
      </c>
      <c r="F9" s="29" t="s">
        <v>15</v>
      </c>
      <c r="G9" s="19">
        <v>3</v>
      </c>
      <c r="H9" s="29" t="s">
        <v>26</v>
      </c>
    </row>
    <row r="10" spans="2:246" ht="15.75" x14ac:dyDescent="0.25">
      <c r="B10" s="6"/>
      <c r="C10" s="33" t="s">
        <v>136</v>
      </c>
      <c r="D10" s="41" t="s">
        <v>134</v>
      </c>
      <c r="E10" s="29">
        <v>2</v>
      </c>
      <c r="F10" s="29" t="s">
        <v>15</v>
      </c>
      <c r="G10" s="19">
        <v>2</v>
      </c>
      <c r="H10" s="29" t="s">
        <v>26</v>
      </c>
    </row>
    <row r="11" spans="2:246" ht="15.75" x14ac:dyDescent="0.25">
      <c r="B11" s="6"/>
      <c r="C11" s="33" t="s">
        <v>136</v>
      </c>
      <c r="D11" s="41" t="s">
        <v>134</v>
      </c>
      <c r="E11" s="29">
        <v>8</v>
      </c>
      <c r="F11" s="29" t="s">
        <v>15</v>
      </c>
      <c r="G11" s="19">
        <v>3</v>
      </c>
      <c r="H11" s="29" t="s">
        <v>26</v>
      </c>
    </row>
    <row r="12" spans="2:246" ht="15.75" x14ac:dyDescent="0.25">
      <c r="B12" s="6"/>
      <c r="C12" s="33" t="s">
        <v>137</v>
      </c>
      <c r="D12" s="41" t="s">
        <v>134</v>
      </c>
      <c r="E12" s="29">
        <v>2</v>
      </c>
      <c r="F12" s="29" t="s">
        <v>15</v>
      </c>
      <c r="G12" s="19">
        <v>5</v>
      </c>
      <c r="H12" s="29" t="s">
        <v>26</v>
      </c>
    </row>
    <row r="13" spans="2:246" ht="15.75" x14ac:dyDescent="0.25">
      <c r="B13" s="6"/>
      <c r="C13" s="33" t="s">
        <v>138</v>
      </c>
      <c r="D13" s="41" t="s">
        <v>134</v>
      </c>
      <c r="E13" s="29">
        <v>2</v>
      </c>
      <c r="F13" s="29" t="s">
        <v>15</v>
      </c>
      <c r="G13" s="19">
        <v>5</v>
      </c>
      <c r="H13" s="29" t="s">
        <v>26</v>
      </c>
    </row>
    <row r="14" spans="2:246" ht="15.75" x14ac:dyDescent="0.25">
      <c r="B14" s="6"/>
      <c r="C14" s="33" t="s">
        <v>177</v>
      </c>
      <c r="D14" s="41" t="s">
        <v>134</v>
      </c>
      <c r="E14" s="29">
        <v>2</v>
      </c>
      <c r="F14" s="29" t="s">
        <v>15</v>
      </c>
      <c r="G14" s="19">
        <v>5</v>
      </c>
      <c r="H14" s="29" t="s">
        <v>26</v>
      </c>
    </row>
    <row r="15" spans="2:246" s="24" customFormat="1" ht="19.5" customHeight="1" x14ac:dyDescent="0.25">
      <c r="B15" s="47"/>
      <c r="C15" s="48"/>
      <c r="D15" s="65"/>
      <c r="E15" s="66"/>
      <c r="F15" s="66"/>
      <c r="G15" s="66"/>
      <c r="H15" s="66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2:246" ht="20.100000000000001" customHeight="1" x14ac:dyDescent="0.25">
      <c r="B16" s="6" t="s">
        <v>11</v>
      </c>
      <c r="C16" s="30" t="s">
        <v>176</v>
      </c>
      <c r="D16" s="32"/>
      <c r="E16" s="29"/>
      <c r="F16" s="29"/>
      <c r="G16" s="29"/>
      <c r="H16" s="29"/>
    </row>
    <row r="17" spans="2:8" ht="20.100000000000001" customHeight="1" x14ac:dyDescent="0.25">
      <c r="B17" s="6"/>
      <c r="C17" s="30"/>
      <c r="D17" s="32"/>
      <c r="E17" s="29"/>
      <c r="F17" s="29"/>
      <c r="G17" s="29"/>
      <c r="H17" s="29"/>
    </row>
    <row r="18" spans="2:8" ht="20.100000000000001" customHeight="1" x14ac:dyDescent="0.25">
      <c r="B18" s="6"/>
      <c r="C18" s="33" t="s">
        <v>229</v>
      </c>
      <c r="D18" s="41"/>
      <c r="E18" s="29"/>
      <c r="F18" s="29"/>
      <c r="H18" s="29"/>
    </row>
    <row r="19" spans="2:8" ht="15.75" x14ac:dyDescent="0.25"/>
    <row r="20" spans="2:8" ht="15.75" x14ac:dyDescent="0.25"/>
    <row r="21" spans="2:8" ht="15.75" x14ac:dyDescent="0.25"/>
    <row r="22" spans="2:8" ht="15.75" x14ac:dyDescent="0.25"/>
  </sheetData>
  <mergeCells count="2"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zoomScale="93" zoomScaleNormal="93" workbookViewId="0">
      <selection activeCell="C18" sqref="C18"/>
    </sheetView>
  </sheetViews>
  <sheetFormatPr defaultColWidth="9.125" defaultRowHeight="20.100000000000001" customHeight="1" x14ac:dyDescent="0.25"/>
  <cols>
    <col min="1" max="1" width="4" style="2" customWidth="1"/>
    <col min="2" max="2" width="8.625" style="1" customWidth="1"/>
    <col min="3" max="3" width="48.75" style="2" customWidth="1"/>
    <col min="4" max="4" width="6.75" style="2" customWidth="1"/>
    <col min="5" max="5" width="5.375" style="2" customWidth="1"/>
    <col min="6" max="6" width="12.5" style="2" customWidth="1"/>
    <col min="7" max="16384" width="9.125" style="2"/>
  </cols>
  <sheetData>
    <row r="1" spans="2:5" ht="15.75" x14ac:dyDescent="0.25">
      <c r="B1" s="6"/>
      <c r="C1" s="7"/>
      <c r="D1" s="10"/>
      <c r="E1" s="9"/>
    </row>
    <row r="2" spans="2:5" s="1" customFormat="1" ht="15.75" x14ac:dyDescent="0.25">
      <c r="B2" s="16" t="s">
        <v>8</v>
      </c>
      <c r="C2" s="17" t="s">
        <v>9</v>
      </c>
      <c r="D2" s="89" t="s">
        <v>13</v>
      </c>
      <c r="E2" s="89"/>
    </row>
    <row r="3" spans="2:5" ht="15.75" x14ac:dyDescent="0.25">
      <c r="B3" s="6"/>
      <c r="C3" s="10"/>
      <c r="D3" s="12"/>
      <c r="E3" s="25"/>
    </row>
    <row r="4" spans="2:5" ht="15.75" x14ac:dyDescent="0.25">
      <c r="B4" s="6" t="s">
        <v>10</v>
      </c>
      <c r="C4" s="30" t="s">
        <v>171</v>
      </c>
      <c r="D4" s="28"/>
      <c r="E4" s="29"/>
    </row>
    <row r="5" spans="2:5" ht="15.75" x14ac:dyDescent="0.25">
      <c r="B5" s="6"/>
      <c r="C5" s="36" t="s">
        <v>182</v>
      </c>
      <c r="D5" s="28">
        <v>500</v>
      </c>
      <c r="E5" s="29" t="s">
        <v>15</v>
      </c>
    </row>
    <row r="6" spans="2:5" ht="15.75" x14ac:dyDescent="0.25">
      <c r="B6" s="6"/>
      <c r="C6" s="36" t="s">
        <v>183</v>
      </c>
      <c r="D6" s="28">
        <v>500</v>
      </c>
      <c r="E6" s="29" t="s">
        <v>15</v>
      </c>
    </row>
    <row r="7" spans="2:5" ht="15.75" x14ac:dyDescent="0.25">
      <c r="B7" s="6"/>
      <c r="C7" s="36" t="s">
        <v>184</v>
      </c>
      <c r="D7" s="28">
        <v>2</v>
      </c>
      <c r="E7" s="29" t="s">
        <v>15</v>
      </c>
    </row>
    <row r="8" spans="2:5" ht="15.75" x14ac:dyDescent="0.25">
      <c r="B8" s="6"/>
      <c r="C8" s="36" t="s">
        <v>206</v>
      </c>
      <c r="D8" s="28">
        <v>500</v>
      </c>
      <c r="E8" s="29" t="s">
        <v>15</v>
      </c>
    </row>
    <row r="9" spans="2:5" ht="15.75" x14ac:dyDescent="0.25">
      <c r="B9" s="6"/>
      <c r="C9" s="36" t="s">
        <v>212</v>
      </c>
      <c r="D9" s="28">
        <v>2</v>
      </c>
      <c r="E9" s="29" t="s">
        <v>15</v>
      </c>
    </row>
    <row r="10" spans="2:5" ht="15.75" x14ac:dyDescent="0.25">
      <c r="B10" s="6"/>
      <c r="C10" s="36" t="s">
        <v>185</v>
      </c>
      <c r="D10" s="28">
        <v>2</v>
      </c>
      <c r="E10" s="29" t="s">
        <v>15</v>
      </c>
    </row>
    <row r="11" spans="2:5" ht="20.100000000000001" customHeight="1" x14ac:dyDescent="0.25">
      <c r="B11" s="6"/>
      <c r="C11" s="57" t="s">
        <v>5</v>
      </c>
      <c r="D11" s="51"/>
      <c r="E11" s="51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zoomScale="90" zoomScaleNormal="90" workbookViewId="0">
      <selection activeCell="C16" sqref="C16"/>
    </sheetView>
  </sheetViews>
  <sheetFormatPr defaultColWidth="9.125" defaultRowHeight="20.100000000000001" customHeight="1" x14ac:dyDescent="0.25"/>
  <cols>
    <col min="1" max="1" width="4" style="67" customWidth="1"/>
    <col min="2" max="2" width="8.625" style="71" customWidth="1"/>
    <col min="3" max="3" width="54.875" style="67" customWidth="1"/>
    <col min="4" max="4" width="17.125" style="75" customWidth="1"/>
    <col min="5" max="5" width="5.5" style="75" customWidth="1"/>
    <col min="6" max="6" width="6" style="75" customWidth="1"/>
    <col min="7" max="7" width="12.5" style="67" customWidth="1"/>
    <col min="8" max="16384" width="9.125" style="67"/>
  </cols>
  <sheetData>
    <row r="1" spans="2:6" ht="15.75" x14ac:dyDescent="0.25">
      <c r="B1" s="31"/>
      <c r="C1" s="32"/>
      <c r="D1" s="32"/>
      <c r="E1" s="32"/>
      <c r="F1" s="41"/>
    </row>
    <row r="2" spans="2:6" s="71" customFormat="1" ht="15.75" x14ac:dyDescent="0.25">
      <c r="B2" s="68" t="s">
        <v>8</v>
      </c>
      <c r="C2" s="69" t="s">
        <v>9</v>
      </c>
      <c r="D2" s="70" t="s">
        <v>12</v>
      </c>
      <c r="E2" s="90" t="s">
        <v>13</v>
      </c>
      <c r="F2" s="90"/>
    </row>
    <row r="3" spans="2:6" ht="15.75" x14ac:dyDescent="0.25">
      <c r="B3" s="31"/>
      <c r="C3" s="30"/>
      <c r="D3" s="32"/>
      <c r="E3" s="32"/>
      <c r="F3" s="72"/>
    </row>
    <row r="4" spans="2:6" ht="15.75" x14ac:dyDescent="0.25">
      <c r="B4" s="31"/>
      <c r="C4" s="30" t="s">
        <v>187</v>
      </c>
      <c r="D4" s="32"/>
      <c r="E4" s="73"/>
      <c r="F4" s="73"/>
    </row>
    <row r="5" spans="2:6" ht="15.75" x14ac:dyDescent="0.25">
      <c r="B5" s="31"/>
      <c r="C5" s="30"/>
      <c r="D5" s="32"/>
      <c r="E5" s="73"/>
      <c r="F5" s="73"/>
    </row>
    <row r="6" spans="2:6" ht="31.5" x14ac:dyDescent="0.25">
      <c r="B6" s="27">
        <v>1</v>
      </c>
      <c r="C6" s="41" t="s">
        <v>207</v>
      </c>
      <c r="D6" s="41" t="s">
        <v>188</v>
      </c>
      <c r="E6" s="73">
        <v>250</v>
      </c>
      <c r="F6" s="74" t="s">
        <v>15</v>
      </c>
    </row>
    <row r="7" spans="2:6" ht="15.75" x14ac:dyDescent="0.25">
      <c r="B7" s="27">
        <v>2</v>
      </c>
      <c r="C7" s="41" t="s">
        <v>209</v>
      </c>
      <c r="D7" s="41" t="s">
        <v>211</v>
      </c>
      <c r="E7" s="73">
        <v>250</v>
      </c>
      <c r="F7" s="74" t="s">
        <v>15</v>
      </c>
    </row>
    <row r="8" spans="2:6" ht="15.75" x14ac:dyDescent="0.25">
      <c r="B8" s="27">
        <v>3</v>
      </c>
      <c r="C8" s="41" t="s">
        <v>208</v>
      </c>
      <c r="D8" s="75" t="s">
        <v>219</v>
      </c>
      <c r="E8" s="73">
        <v>250</v>
      </c>
      <c r="F8" s="74" t="s">
        <v>15</v>
      </c>
    </row>
    <row r="9" spans="2:6" ht="20.100000000000001" customHeight="1" x14ac:dyDescent="0.25">
      <c r="B9" s="27">
        <v>4</v>
      </c>
      <c r="C9" s="58" t="s">
        <v>210</v>
      </c>
      <c r="D9" s="61" t="s">
        <v>220</v>
      </c>
      <c r="E9" s="61"/>
      <c r="F9" s="61"/>
    </row>
    <row r="10" spans="2:6" ht="20.100000000000001" customHeight="1" x14ac:dyDescent="0.25">
      <c r="B10" s="31"/>
      <c r="C10" s="30"/>
      <c r="D10" s="32"/>
      <c r="E10" s="41"/>
      <c r="F10" s="74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Head</vt:lpstr>
      <vt:lpstr>Production </vt:lpstr>
      <vt:lpstr>Interpreter - Technical </vt:lpstr>
      <vt:lpstr>Interpreter - Manpower</vt:lpstr>
      <vt:lpstr>Badges</vt:lpstr>
      <vt:lpstr>City Tour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nishit.somaiya@pdmindia.com</dc:creator>
  <cp:lastModifiedBy>Ajay Pathak</cp:lastModifiedBy>
  <cp:lastPrinted>2019-09-09T07:18:08Z</cp:lastPrinted>
  <dcterms:created xsi:type="dcterms:W3CDTF">2018-02-15T14:03:29Z</dcterms:created>
  <dcterms:modified xsi:type="dcterms:W3CDTF">2019-09-09T07:18:38Z</dcterms:modified>
</cp:coreProperties>
</file>