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ost Breakdown" sheetId="1" r:id="rId4"/>
  </sheets>
</workbook>
</file>

<file path=xl/sharedStrings.xml><?xml version="1.0" encoding="utf-8"?>
<sst xmlns="http://schemas.openxmlformats.org/spreadsheetml/2006/main" uniqueCount="13">
  <si>
    <t>Cost Breakdown</t>
  </si>
  <si>
    <t>Number of paid months per year</t>
  </si>
  <si>
    <t>Incorporation*</t>
  </si>
  <si>
    <t>Domain/Certificates*</t>
  </si>
  <si>
    <t>Cloud cost (per user per month)*</t>
  </si>
  <si>
    <t>Misc*</t>
  </si>
  <si>
    <t>App cost / month*</t>
  </si>
  <si>
    <t>Total costs*</t>
  </si>
  <si>
    <t>Net income*</t>
  </si>
  <si>
    <t>Breakeven point (years)</t>
  </si>
  <si>
    <t>* Numbers in CAD</t>
  </si>
  <si>
    <t>** All costs are estimates</t>
  </si>
  <si>
    <t>Note: Not including labor costs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</si>
</sst>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2" applyNumberFormat="1" applyFont="1" applyFill="1" applyBorder="1" applyAlignment="1" applyProtection="0">
      <alignment vertical="top" wrapText="1"/>
    </xf>
    <xf numFmtId="0" fontId="2" fillId="2" borderId="3" applyNumberFormat="1" applyFont="1" applyFill="1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49" fontId="2" fillId="3" borderId="12" applyNumberFormat="1" applyFont="1" applyFill="1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0" fontId="2" fillId="3" borderId="16" applyNumberFormat="1" applyFont="1" applyFill="1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0" fontId="2" fillId="3" borderId="20" applyNumberFormat="0" applyFont="1" applyFill="1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vertical="top" wrapText="1"/>
    </xf>
    <xf numFmtId="0" fontId="2" fillId="3" borderId="22" applyNumberFormat="0" applyFont="1" applyFill="1" applyBorder="1" applyAlignment="1" applyProtection="0">
      <alignment vertical="top" wrapText="1"/>
    </xf>
    <xf numFmtId="49" fontId="0" borderId="2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7.5781" style="1" customWidth="1"/>
    <col min="3" max="3" width="11.4844" style="1" customWidth="1"/>
    <col min="4" max="4" width="10.5234" style="1" customWidth="1"/>
    <col min="5" max="256" width="16.3516" style="1" customWidth="1"/>
  </cols>
  <sheetData>
    <row r="1" ht="28" customHeight="1">
      <c r="A1" t="s" s="2">
        <v>0</v>
      </c>
      <c r="B1" s="2"/>
      <c r="C1" s="2"/>
      <c r="D1" s="2"/>
    </row>
    <row r="2" ht="32.85" customHeight="1">
      <c r="A2" t="s" s="3">
        <v>1</v>
      </c>
      <c r="B2" s="4">
        <v>100</v>
      </c>
      <c r="C2" s="4">
        <v>150</v>
      </c>
      <c r="D2" s="5">
        <v>200</v>
      </c>
    </row>
    <row r="3" ht="20.55" customHeight="1">
      <c r="A3" t="s" s="6">
        <v>2</v>
      </c>
      <c r="B3" s="7">
        <v>1500</v>
      </c>
      <c r="C3" s="8">
        <v>1500</v>
      </c>
      <c r="D3" s="9">
        <v>1500</v>
      </c>
    </row>
    <row r="4" ht="32.35" customHeight="1">
      <c r="A4" t="s" s="10">
        <v>3</v>
      </c>
      <c r="B4" s="11">
        <v>150</v>
      </c>
      <c r="C4" s="12">
        <v>150</v>
      </c>
      <c r="D4" s="13">
        <v>150</v>
      </c>
    </row>
    <row r="5" ht="32.35" customHeight="1">
      <c r="A5" t="s" s="10">
        <v>4</v>
      </c>
      <c r="B5" s="11">
        <v>0.3</v>
      </c>
      <c r="C5" s="12">
        <v>0.3</v>
      </c>
      <c r="D5" s="13">
        <v>0.3</v>
      </c>
    </row>
    <row r="6" ht="20.35" customHeight="1">
      <c r="A6" t="s" s="10">
        <v>5</v>
      </c>
      <c r="B6" s="11">
        <v>200</v>
      </c>
      <c r="C6" s="12">
        <v>200</v>
      </c>
      <c r="D6" s="13">
        <v>200</v>
      </c>
    </row>
    <row r="7" ht="20.35" customHeight="1">
      <c r="A7" s="10"/>
      <c r="B7" s="11"/>
      <c r="C7" s="12"/>
      <c r="D7" s="13"/>
    </row>
    <row r="8" ht="20.35" customHeight="1">
      <c r="A8" t="s" s="10">
        <v>6</v>
      </c>
      <c r="B8" s="11">
        <v>10</v>
      </c>
      <c r="C8" s="12">
        <v>10</v>
      </c>
      <c r="D8" s="13">
        <v>10</v>
      </c>
    </row>
    <row r="9" ht="20.35" customHeight="1">
      <c r="A9" t="s" s="10">
        <v>7</v>
      </c>
      <c r="B9" s="11">
        <f>B3+B4+B6+B5*B2</f>
        <v>1880</v>
      </c>
      <c r="C9" s="12">
        <f>C3+C4+C6+C5*C2</f>
        <v>1895</v>
      </c>
      <c r="D9" s="13">
        <f>D3+D4+D6+D5*D2</f>
        <v>1910</v>
      </c>
    </row>
    <row r="10" ht="20.35" customHeight="1">
      <c r="A10" t="s" s="10">
        <v>8</v>
      </c>
      <c r="B10" s="11">
        <f>B2*B8</f>
        <v>1000</v>
      </c>
      <c r="C10" s="12">
        <f>C2*C8</f>
        <v>1500</v>
      </c>
      <c r="D10" s="13">
        <f>D2*D8</f>
        <v>2000</v>
      </c>
    </row>
    <row r="11" ht="32.65" customHeight="1">
      <c r="A11" t="s" s="14">
        <v>9</v>
      </c>
      <c r="B11" s="15">
        <f>ROUND(B9/B10,2)</f>
        <v>1.88</v>
      </c>
      <c r="C11" s="16">
        <f>ROUND(C9/C10,2)</f>
        <v>1.26</v>
      </c>
      <c r="D11" s="17">
        <f>ROUND(D9/D10,2)</f>
        <v>0.96</v>
      </c>
    </row>
    <row r="12" ht="20.65" customHeight="1">
      <c r="A12" s="18"/>
      <c r="B12" t="s" s="19">
        <v>10</v>
      </c>
      <c r="C12" s="20"/>
      <c r="D12" s="21"/>
    </row>
    <row r="13" ht="20.35" customHeight="1">
      <c r="A13" s="22"/>
      <c r="B13" t="s" s="23">
        <v>11</v>
      </c>
      <c r="C13" s="12"/>
      <c r="D13" s="13"/>
    </row>
    <row r="14" ht="20.65" customHeight="1">
      <c r="A14" s="24"/>
      <c r="B14" t="s" s="25">
        <v>12</v>
      </c>
      <c r="C14" s="16"/>
      <c r="D14" s="17"/>
    </row>
  </sheetData>
  <mergeCells count="4">
    <mergeCell ref="A1:D1"/>
    <mergeCell ref="B14:D14"/>
    <mergeCell ref="B13:D13"/>
    <mergeCell ref="B12:D1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