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lp/Documents/DATA-512/"/>
    </mc:Choice>
  </mc:AlternateContent>
  <xr:revisionPtr revIDLastSave="0" documentId="13_ncr:1_{7E4790F8-6849-4B48-8E23-2B10B8A5175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015 Annual Report Table 4" sheetId="1" r:id="rId1"/>
  </sheets>
  <definedNames>
    <definedName name="_xlnm.Print_Area" localSheetId="0">'2015 Annual Report Table 4'!$A$1:$Q$47</definedName>
    <definedName name="TitleYear1.a3.p49.1">'2015 Annual Report Table 4'!$A$1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<sst xmlns="http://schemas.openxmlformats.org/spreadsheetml/2006/main" count="77" uniqueCount="19">
  <si>
    <t>*</t>
  </si>
  <si>
    <t xml:space="preserve">* </t>
  </si>
  <si>
    <t>Year</t>
  </si>
  <si>
    <t>All Races Total Deaths</t>
  </si>
  <si>
    <t>All Races Male Deaths</t>
  </si>
  <si>
    <t>All Races Female Deaths</t>
  </si>
  <si>
    <t>White Total Deaths</t>
  </si>
  <si>
    <t>White Male Deaths</t>
  </si>
  <si>
    <t>White Female Deaths</t>
  </si>
  <si>
    <t>Black Total Deaths</t>
  </si>
  <si>
    <t>Black Male Deaths</t>
  </si>
  <si>
    <t>Black Female Deaths</t>
  </si>
  <si>
    <t>Hispanic* Total Deaths</t>
  </si>
  <si>
    <t>Hispanic* Male Deaths</t>
  </si>
  <si>
    <t>Hispanic* Female Deaths</t>
  </si>
  <si>
    <t>Other** Total Deaths</t>
  </si>
  <si>
    <t>Other** Male Deaths</t>
  </si>
  <si>
    <t>Other** Female Deaths</t>
  </si>
  <si>
    <t>All Races Total Deaths - 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</si>
</sst>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47"/>
  <sheetViews>
    <sheetView showGridLines="0" tabSelected="1" workbookViewId="0">
      <pane xSplit="1" topLeftCell="B1" activePane="topRight" state="frozen"/>
      <selection pane="topRight" activeCell="F3" sqref="F3"/>
    </sheetView>
  </sheetViews>
  <sheetFormatPr baseColWidth="10" defaultColWidth="9.1640625" defaultRowHeight="16" x14ac:dyDescent="0.2"/>
  <cols>
    <col min="1" max="2" width="9.1640625" style="1" customWidth="1"/>
    <col min="3" max="3" width="18.5" style="1" customWidth="1"/>
    <col min="4" max="11" width="9.1640625" style="1" customWidth="1"/>
    <col min="12" max="12" width="10" style="1" customWidth="1"/>
    <col min="13" max="13" width="10.1640625" style="1" customWidth="1"/>
    <col min="14" max="14" width="10.33203125" style="1" customWidth="1"/>
    <col min="15" max="17" width="9.1640625" style="1" customWidth="1"/>
    <col min="18" max="16384" width="0" style="1" hidden="1" customWidth="1"/>
  </cols>
  <sheetData>
    <row r="1" spans="1:17" ht="68" x14ac:dyDescent="0.2">
      <c r="A1" s="2" t="s">
        <v>2</v>
      </c>
      <c r="B1" s="4" t="s">
        <v>18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</row>
    <row r="2" spans="1:17" ht="63.75" customHeight="1" x14ac:dyDescent="0.2">
      <c r="A2" s="2">
        <v>2015</v>
      </c>
      <c r="B2" s="3">
        <v>189166</v>
      </c>
      <c r="C2" s="3">
        <f>B2*0.0016</f>
        <v>302.66560000000004</v>
      </c>
      <c r="D2" s="3">
        <v>97822</v>
      </c>
      <c r="E2" s="3">
        <v>91344</v>
      </c>
      <c r="F2" s="3">
        <v>121778</v>
      </c>
      <c r="G2" s="3">
        <v>61875</v>
      </c>
      <c r="H2" s="3">
        <v>59903</v>
      </c>
      <c r="I2" s="3">
        <v>22725</v>
      </c>
      <c r="J2" s="3">
        <v>11713</v>
      </c>
      <c r="K2" s="3">
        <v>11012</v>
      </c>
      <c r="L2" s="3">
        <v>39508</v>
      </c>
      <c r="M2" s="3">
        <v>21483</v>
      </c>
      <c r="N2" s="3">
        <v>18025</v>
      </c>
      <c r="O2" s="3">
        <v>5155</v>
      </c>
      <c r="P2" s="3">
        <v>2751</v>
      </c>
      <c r="Q2" s="3">
        <v>2404</v>
      </c>
    </row>
    <row r="3" spans="1:17" x14ac:dyDescent="0.2">
      <c r="A3" s="2">
        <v>2014</v>
      </c>
      <c r="B3" s="3">
        <v>183303</v>
      </c>
      <c r="C3" s="3">
        <f t="shared" ref="C3:C47" si="0">B3*0.0016</f>
        <v>293.28480000000002</v>
      </c>
      <c r="D3" s="3">
        <v>95035</v>
      </c>
      <c r="E3" s="3">
        <v>88268</v>
      </c>
      <c r="F3" s="3">
        <v>119355</v>
      </c>
      <c r="G3" s="3">
        <v>60880</v>
      </c>
      <c r="H3" s="3">
        <v>58475</v>
      </c>
      <c r="I3" s="3">
        <v>21880</v>
      </c>
      <c r="J3" s="3">
        <v>11164</v>
      </c>
      <c r="K3" s="3">
        <v>10716</v>
      </c>
      <c r="L3" s="3">
        <v>37629</v>
      </c>
      <c r="M3" s="3">
        <v>20562</v>
      </c>
      <c r="N3" s="3">
        <v>17067</v>
      </c>
      <c r="O3" s="3">
        <v>4439</v>
      </c>
      <c r="P3" s="3">
        <v>2429</v>
      </c>
      <c r="Q3" s="3">
        <v>2010</v>
      </c>
    </row>
    <row r="4" spans="1:17" x14ac:dyDescent="0.2">
      <c r="A4" s="2">
        <v>2013</v>
      </c>
      <c r="B4" s="3">
        <v>178501</v>
      </c>
      <c r="C4" s="3">
        <f t="shared" si="0"/>
        <v>285.60160000000002</v>
      </c>
      <c r="D4" s="3">
        <v>91945</v>
      </c>
      <c r="E4" s="3">
        <v>86556</v>
      </c>
      <c r="F4" s="3">
        <v>117110</v>
      </c>
      <c r="G4" s="3">
        <v>59238</v>
      </c>
      <c r="H4" s="3">
        <v>57872</v>
      </c>
      <c r="I4" s="3">
        <v>21141</v>
      </c>
      <c r="J4" s="3">
        <v>10863</v>
      </c>
      <c r="K4" s="3">
        <v>10278</v>
      </c>
      <c r="L4" s="3">
        <v>36223</v>
      </c>
      <c r="M4" s="3">
        <v>19696</v>
      </c>
      <c r="N4" s="3">
        <v>16527</v>
      </c>
      <c r="O4" s="3">
        <v>4027</v>
      </c>
      <c r="P4" s="3">
        <v>2148</v>
      </c>
      <c r="Q4" s="3">
        <v>1879</v>
      </c>
    </row>
    <row r="5" spans="1:17" x14ac:dyDescent="0.2">
      <c r="A5" s="4">
        <v>2012</v>
      </c>
      <c r="B5" s="3">
        <v>173935</v>
      </c>
      <c r="C5" s="3">
        <f t="shared" si="0"/>
        <v>278.29599999999999</v>
      </c>
      <c r="D5" s="3">
        <v>89332</v>
      </c>
      <c r="E5" s="3">
        <v>84603</v>
      </c>
      <c r="F5" s="3">
        <v>115089</v>
      </c>
      <c r="G5" s="3">
        <v>58194</v>
      </c>
      <c r="H5" s="3">
        <v>56895</v>
      </c>
      <c r="I5" s="3">
        <v>20560</v>
      </c>
      <c r="J5" s="3">
        <v>10460</v>
      </c>
      <c r="K5" s="3">
        <v>10100</v>
      </c>
      <c r="L5" s="3">
        <v>34756</v>
      </c>
      <c r="M5" s="3">
        <v>18798</v>
      </c>
      <c r="N5" s="3">
        <v>15958</v>
      </c>
      <c r="O5" s="3">
        <v>3530</v>
      </c>
      <c r="P5" s="3">
        <v>1880</v>
      </c>
      <c r="Q5" s="3">
        <v>1650</v>
      </c>
    </row>
    <row r="6" spans="1:17" x14ac:dyDescent="0.2">
      <c r="A6" s="4">
        <v>2011</v>
      </c>
      <c r="B6" s="3">
        <v>167997</v>
      </c>
      <c r="C6" s="3">
        <f t="shared" si="0"/>
        <v>268.79520000000002</v>
      </c>
      <c r="D6" s="3">
        <v>85728</v>
      </c>
      <c r="E6" s="3">
        <v>82269</v>
      </c>
      <c r="F6" s="3">
        <v>111995</v>
      </c>
      <c r="G6" s="3">
        <v>56096</v>
      </c>
      <c r="H6" s="3">
        <v>55899</v>
      </c>
      <c r="I6" s="3">
        <v>20160</v>
      </c>
      <c r="J6" s="3">
        <v>10056</v>
      </c>
      <c r="K6" s="3">
        <v>10104</v>
      </c>
      <c r="L6" s="3">
        <v>32638</v>
      </c>
      <c r="M6" s="3">
        <v>17823</v>
      </c>
      <c r="N6" s="3">
        <v>14815</v>
      </c>
      <c r="O6" s="3">
        <v>3204</v>
      </c>
      <c r="P6" s="3">
        <v>1753</v>
      </c>
      <c r="Q6" s="3">
        <v>1451</v>
      </c>
    </row>
    <row r="7" spans="1:17" x14ac:dyDescent="0.2">
      <c r="A7" s="4">
        <v>2010</v>
      </c>
      <c r="B7" s="3">
        <v>166059</v>
      </c>
      <c r="C7" s="3">
        <f t="shared" si="0"/>
        <v>265.69440000000003</v>
      </c>
      <c r="D7" s="3">
        <v>84832</v>
      </c>
      <c r="E7" s="3">
        <v>81227</v>
      </c>
      <c r="F7" s="3">
        <v>111429</v>
      </c>
      <c r="G7" s="3">
        <v>55775</v>
      </c>
      <c r="H7" s="3">
        <v>55654</v>
      </c>
      <c r="I7" s="3">
        <v>19582</v>
      </c>
      <c r="J7" s="3">
        <v>9932</v>
      </c>
      <c r="K7" s="3">
        <v>9650</v>
      </c>
      <c r="L7" s="3">
        <v>32024</v>
      </c>
      <c r="M7" s="3">
        <v>17430</v>
      </c>
      <c r="N7" s="3">
        <v>14594</v>
      </c>
      <c r="O7" s="3">
        <v>3024</v>
      </c>
      <c r="P7" s="3">
        <v>1695</v>
      </c>
      <c r="Q7" s="3">
        <v>1329</v>
      </c>
    </row>
    <row r="8" spans="1:17" x14ac:dyDescent="0.2">
      <c r="A8" s="4">
        <v>2009</v>
      </c>
      <c r="B8" s="3">
        <v>162792</v>
      </c>
      <c r="C8" s="3">
        <f t="shared" si="0"/>
        <v>260.46719999999999</v>
      </c>
      <c r="D8" s="3">
        <v>83142</v>
      </c>
      <c r="E8" s="3">
        <v>79650</v>
      </c>
      <c r="F8" s="3">
        <v>108607</v>
      </c>
      <c r="G8" s="3">
        <v>54199</v>
      </c>
      <c r="H8" s="3">
        <v>54408</v>
      </c>
      <c r="I8" s="3">
        <v>19389</v>
      </c>
      <c r="J8" s="3">
        <v>9878</v>
      </c>
      <c r="K8" s="3">
        <v>9511</v>
      </c>
      <c r="L8" s="3">
        <v>30825</v>
      </c>
      <c r="M8" s="3">
        <v>16885</v>
      </c>
      <c r="N8" s="3">
        <v>13940</v>
      </c>
      <c r="O8" s="3">
        <v>3971</v>
      </c>
      <c r="P8" s="3">
        <v>2180</v>
      </c>
      <c r="Q8" s="3">
        <v>1791</v>
      </c>
    </row>
    <row r="9" spans="1:17" x14ac:dyDescent="0.2">
      <c r="A9" s="4">
        <v>2008</v>
      </c>
      <c r="B9" s="3">
        <v>164135</v>
      </c>
      <c r="C9" s="3">
        <f t="shared" si="0"/>
        <v>262.61599999999999</v>
      </c>
      <c r="D9" s="3">
        <v>83270</v>
      </c>
      <c r="E9" s="3">
        <v>80865</v>
      </c>
      <c r="F9" s="3">
        <v>111881</v>
      </c>
      <c r="G9" s="3">
        <v>55901</v>
      </c>
      <c r="H9" s="3">
        <v>55980</v>
      </c>
      <c r="I9" s="3">
        <v>18828</v>
      </c>
      <c r="J9" s="3">
        <v>9416</v>
      </c>
      <c r="K9" s="3">
        <v>9412</v>
      </c>
      <c r="L9" s="3">
        <v>29600</v>
      </c>
      <c r="M9" s="3">
        <v>15977</v>
      </c>
      <c r="N9" s="3">
        <v>13623</v>
      </c>
      <c r="O9" s="3">
        <v>3826</v>
      </c>
      <c r="P9" s="3">
        <v>1976</v>
      </c>
      <c r="Q9" s="3">
        <v>1850</v>
      </c>
    </row>
    <row r="10" spans="1:17" x14ac:dyDescent="0.2">
      <c r="A10" s="4">
        <v>2007</v>
      </c>
      <c r="B10" s="3">
        <v>160166</v>
      </c>
      <c r="C10" s="3">
        <f t="shared" si="0"/>
        <v>256.26560000000001</v>
      </c>
      <c r="D10" s="3">
        <v>81369</v>
      </c>
      <c r="E10" s="3">
        <v>78797</v>
      </c>
      <c r="F10" s="3">
        <v>108526</v>
      </c>
      <c r="G10" s="3">
        <v>53773</v>
      </c>
      <c r="H10" s="3">
        <v>54753</v>
      </c>
      <c r="I10" s="3">
        <v>19245</v>
      </c>
      <c r="J10" s="3">
        <v>9853</v>
      </c>
      <c r="K10" s="3">
        <v>9392</v>
      </c>
      <c r="L10" s="3">
        <v>28966</v>
      </c>
      <c r="M10" s="3">
        <v>15867</v>
      </c>
      <c r="N10" s="3">
        <v>13099</v>
      </c>
      <c r="O10" s="3">
        <v>3429</v>
      </c>
      <c r="P10" s="3">
        <v>1876</v>
      </c>
      <c r="Q10" s="3">
        <v>1553</v>
      </c>
    </row>
    <row r="11" spans="1:17" ht="16.5" customHeight="1" x14ac:dyDescent="0.2">
      <c r="A11" s="4">
        <v>2006</v>
      </c>
      <c r="B11" s="3">
        <v>156525</v>
      </c>
      <c r="C11" s="3">
        <f t="shared" si="0"/>
        <v>250.44000000000003</v>
      </c>
      <c r="D11" s="3">
        <v>78837</v>
      </c>
      <c r="E11" s="3">
        <v>77688</v>
      </c>
      <c r="F11" s="3">
        <v>106605</v>
      </c>
      <c r="G11" s="3">
        <v>52150</v>
      </c>
      <c r="H11" s="3">
        <v>54455</v>
      </c>
      <c r="I11" s="3">
        <v>19054</v>
      </c>
      <c r="J11" s="3">
        <v>9810</v>
      </c>
      <c r="K11" s="3">
        <v>9244</v>
      </c>
      <c r="L11" s="3">
        <v>28077</v>
      </c>
      <c r="M11" s="3">
        <v>15399</v>
      </c>
      <c r="N11" s="3">
        <v>12678</v>
      </c>
      <c r="O11" s="3">
        <v>2789</v>
      </c>
      <c r="P11" s="3">
        <v>1478</v>
      </c>
      <c r="Q11" s="3">
        <v>1311</v>
      </c>
    </row>
    <row r="12" spans="1:17" x14ac:dyDescent="0.2">
      <c r="A12" s="4">
        <v>2005</v>
      </c>
      <c r="B12" s="3">
        <v>155924</v>
      </c>
      <c r="C12" s="3">
        <f t="shared" si="0"/>
        <v>249.47840000000002</v>
      </c>
      <c r="D12" s="3">
        <v>78878</v>
      </c>
      <c r="E12" s="3">
        <v>77046</v>
      </c>
      <c r="F12" s="3">
        <v>106276</v>
      </c>
      <c r="G12" s="3">
        <v>52217</v>
      </c>
      <c r="H12" s="3">
        <v>54059</v>
      </c>
      <c r="I12" s="3">
        <v>19261</v>
      </c>
      <c r="J12" s="3">
        <v>9759</v>
      </c>
      <c r="K12" s="3">
        <v>9502</v>
      </c>
      <c r="L12" s="3">
        <v>28392</v>
      </c>
      <c r="M12" s="3">
        <v>15851</v>
      </c>
      <c r="N12" s="3">
        <v>12541</v>
      </c>
      <c r="O12" s="3">
        <v>1995</v>
      </c>
      <c r="P12" s="3">
        <v>1051</v>
      </c>
      <c r="Q12" s="5">
        <v>944</v>
      </c>
    </row>
    <row r="13" spans="1:17" x14ac:dyDescent="0.2">
      <c r="A13" s="4">
        <v>2004</v>
      </c>
      <c r="B13" s="3">
        <v>152374</v>
      </c>
      <c r="C13" s="3">
        <f t="shared" si="0"/>
        <v>243.79840000000002</v>
      </c>
      <c r="D13" s="3">
        <v>77112</v>
      </c>
      <c r="E13" s="3">
        <v>75262</v>
      </c>
      <c r="F13" s="3">
        <v>105282</v>
      </c>
      <c r="G13" s="3">
        <v>51933</v>
      </c>
      <c r="H13" s="3">
        <v>53349</v>
      </c>
      <c r="I13" s="3">
        <v>19047</v>
      </c>
      <c r="J13" s="3">
        <v>9707</v>
      </c>
      <c r="K13" s="3">
        <v>9340</v>
      </c>
      <c r="L13" s="3">
        <v>26196</v>
      </c>
      <c r="M13" s="3">
        <v>14512</v>
      </c>
      <c r="N13" s="3">
        <v>11684</v>
      </c>
      <c r="O13" s="3">
        <v>1849</v>
      </c>
      <c r="P13" s="5">
        <v>960</v>
      </c>
      <c r="Q13" s="5">
        <v>889</v>
      </c>
    </row>
    <row r="14" spans="1:17" x14ac:dyDescent="0.2">
      <c r="A14" s="4">
        <v>2003</v>
      </c>
      <c r="B14" s="3">
        <v>154501</v>
      </c>
      <c r="C14" s="3">
        <f t="shared" si="0"/>
        <v>247.20160000000001</v>
      </c>
      <c r="D14" s="3">
        <v>77738</v>
      </c>
      <c r="E14" s="3">
        <v>76763</v>
      </c>
      <c r="F14" s="3">
        <v>107762</v>
      </c>
      <c r="G14" s="3">
        <v>52908</v>
      </c>
      <c r="H14" s="3">
        <v>54854</v>
      </c>
      <c r="I14" s="3">
        <v>19271</v>
      </c>
      <c r="J14" s="3">
        <v>9738</v>
      </c>
      <c r="K14" s="3">
        <v>9533</v>
      </c>
      <c r="L14" s="3">
        <v>25725</v>
      </c>
      <c r="M14" s="3">
        <v>14176</v>
      </c>
      <c r="N14" s="3">
        <v>11549</v>
      </c>
      <c r="O14" s="3">
        <v>1743</v>
      </c>
      <c r="P14" s="5">
        <v>916</v>
      </c>
      <c r="Q14" s="5">
        <v>827</v>
      </c>
    </row>
    <row r="15" spans="1:17" x14ac:dyDescent="0.2">
      <c r="A15" s="4">
        <v>2002</v>
      </c>
      <c r="B15" s="3">
        <v>155336</v>
      </c>
      <c r="C15" s="3">
        <f t="shared" si="0"/>
        <v>248.53760000000003</v>
      </c>
      <c r="D15" s="3">
        <v>77780</v>
      </c>
      <c r="E15" s="3">
        <v>77556</v>
      </c>
      <c r="F15" s="3">
        <v>108556</v>
      </c>
      <c r="G15" s="3">
        <v>52661</v>
      </c>
      <c r="H15" s="3">
        <v>55895</v>
      </c>
      <c r="I15" s="3">
        <v>19251</v>
      </c>
      <c r="J15" s="3">
        <v>9801</v>
      </c>
      <c r="K15" s="3">
        <v>9450</v>
      </c>
      <c r="L15" s="3">
        <v>25967</v>
      </c>
      <c r="M15" s="3">
        <v>14471</v>
      </c>
      <c r="N15" s="3">
        <v>11496</v>
      </c>
      <c r="O15" s="3">
        <v>1562</v>
      </c>
      <c r="P15" s="5">
        <v>847</v>
      </c>
      <c r="Q15" s="5">
        <v>715</v>
      </c>
    </row>
    <row r="16" spans="1:17" x14ac:dyDescent="0.2">
      <c r="A16" s="4">
        <v>2001</v>
      </c>
      <c r="B16" s="3">
        <v>152256</v>
      </c>
      <c r="C16" s="3">
        <f t="shared" si="0"/>
        <v>243.6096</v>
      </c>
      <c r="D16" s="3">
        <v>76164</v>
      </c>
      <c r="E16" s="3">
        <v>76362</v>
      </c>
      <c r="F16" s="3">
        <v>106969</v>
      </c>
      <c r="G16" s="3">
        <v>51901</v>
      </c>
      <c r="H16" s="3">
        <v>55068</v>
      </c>
      <c r="I16" s="3">
        <v>18972</v>
      </c>
      <c r="J16" s="3">
        <v>9533</v>
      </c>
      <c r="K16" s="3">
        <v>9439</v>
      </c>
      <c r="L16" s="3">
        <v>25105</v>
      </c>
      <c r="M16" s="3">
        <v>13907</v>
      </c>
      <c r="N16" s="3">
        <v>11198</v>
      </c>
      <c r="O16" s="3">
        <v>1480</v>
      </c>
      <c r="P16" s="5">
        <v>823</v>
      </c>
      <c r="Q16" s="5">
        <v>657</v>
      </c>
    </row>
    <row r="17" spans="1:17" x14ac:dyDescent="0.2">
      <c r="A17" s="4">
        <v>2000</v>
      </c>
      <c r="B17" s="3">
        <v>149763</v>
      </c>
      <c r="C17" s="3">
        <f t="shared" si="0"/>
        <v>239.6208</v>
      </c>
      <c r="D17" s="3">
        <v>74533</v>
      </c>
      <c r="E17" s="3">
        <v>75230</v>
      </c>
      <c r="F17" s="3">
        <v>105952</v>
      </c>
      <c r="G17" s="3">
        <v>51299</v>
      </c>
      <c r="H17" s="3">
        <v>54653</v>
      </c>
      <c r="I17" s="3">
        <v>18450</v>
      </c>
      <c r="J17" s="3">
        <v>9265</v>
      </c>
      <c r="K17" s="3">
        <v>9185</v>
      </c>
      <c r="L17" s="3">
        <v>23919</v>
      </c>
      <c r="M17" s="3">
        <v>13176</v>
      </c>
      <c r="N17" s="3">
        <v>10743</v>
      </c>
      <c r="O17" s="3">
        <v>1442</v>
      </c>
      <c r="P17" s="5">
        <v>793</v>
      </c>
      <c r="Q17" s="5">
        <v>649</v>
      </c>
    </row>
    <row r="18" spans="1:17" x14ac:dyDescent="0.2">
      <c r="A18" s="4">
        <v>1999</v>
      </c>
      <c r="B18" s="3">
        <v>146649</v>
      </c>
      <c r="C18" s="3">
        <f t="shared" si="0"/>
        <v>234.63840000000002</v>
      </c>
      <c r="D18" s="3">
        <v>73183</v>
      </c>
      <c r="E18" s="3">
        <v>73466</v>
      </c>
      <c r="F18" s="3">
        <v>104187</v>
      </c>
      <c r="G18" s="3">
        <v>50565</v>
      </c>
      <c r="H18" s="3">
        <v>53622</v>
      </c>
      <c r="I18" s="3">
        <v>18209</v>
      </c>
      <c r="J18" s="3">
        <v>9188</v>
      </c>
      <c r="K18" s="3">
        <v>9021</v>
      </c>
      <c r="L18" s="3">
        <v>22902</v>
      </c>
      <c r="M18" s="3">
        <v>12737</v>
      </c>
      <c r="N18" s="3">
        <v>10165</v>
      </c>
      <c r="O18" s="3">
        <v>1351</v>
      </c>
      <c r="P18" s="5">
        <v>693</v>
      </c>
      <c r="Q18" s="5">
        <v>658</v>
      </c>
    </row>
    <row r="19" spans="1:17" x14ac:dyDescent="0.2">
      <c r="A19" s="4">
        <v>1998</v>
      </c>
      <c r="B19" s="3">
        <v>142389</v>
      </c>
      <c r="C19" s="3">
        <f t="shared" si="0"/>
        <v>227.82240000000002</v>
      </c>
      <c r="D19" s="3">
        <v>72142</v>
      </c>
      <c r="E19" s="3">
        <v>70247</v>
      </c>
      <c r="F19" s="3">
        <v>101062</v>
      </c>
      <c r="G19" s="3">
        <v>49525</v>
      </c>
      <c r="H19" s="3">
        <v>51537</v>
      </c>
      <c r="I19" s="3">
        <v>18012</v>
      </c>
      <c r="J19" s="3">
        <v>9388</v>
      </c>
      <c r="K19" s="3">
        <v>8624</v>
      </c>
      <c r="L19" s="3">
        <v>22175</v>
      </c>
      <c r="M19" s="3">
        <v>12577</v>
      </c>
      <c r="N19" s="3">
        <v>9598</v>
      </c>
      <c r="O19" s="3">
        <v>1140</v>
      </c>
      <c r="P19" s="5">
        <v>652</v>
      </c>
      <c r="Q19" s="5">
        <v>488</v>
      </c>
    </row>
    <row r="20" spans="1:17" x14ac:dyDescent="0.2">
      <c r="A20" s="4">
        <v>1997</v>
      </c>
      <c r="B20" s="3">
        <v>142569</v>
      </c>
      <c r="C20" s="3">
        <f t="shared" si="0"/>
        <v>228.1104</v>
      </c>
      <c r="D20" s="3">
        <v>72827</v>
      </c>
      <c r="E20" s="3">
        <v>69742</v>
      </c>
      <c r="F20" s="3">
        <v>102000</v>
      </c>
      <c r="G20" s="3">
        <v>50700</v>
      </c>
      <c r="H20" s="3">
        <v>51300</v>
      </c>
      <c r="I20" s="3">
        <v>17726</v>
      </c>
      <c r="J20" s="3">
        <v>9259</v>
      </c>
      <c r="K20" s="3">
        <v>8467</v>
      </c>
      <c r="L20" s="3">
        <v>21701</v>
      </c>
      <c r="M20" s="3">
        <v>12233</v>
      </c>
      <c r="N20" s="3">
        <v>9468</v>
      </c>
      <c r="O20" s="3">
        <v>1142</v>
      </c>
      <c r="P20" s="5">
        <v>635</v>
      </c>
      <c r="Q20" s="5">
        <v>507</v>
      </c>
    </row>
    <row r="21" spans="1:17" x14ac:dyDescent="0.2">
      <c r="A21" s="4">
        <v>1996</v>
      </c>
      <c r="B21" s="3">
        <v>139678</v>
      </c>
      <c r="C21" s="3">
        <f t="shared" si="0"/>
        <v>223.48480000000001</v>
      </c>
      <c r="D21" s="3">
        <v>71862</v>
      </c>
      <c r="E21" s="3">
        <v>67816</v>
      </c>
      <c r="F21" s="3">
        <v>100071</v>
      </c>
      <c r="G21" s="3">
        <v>50049</v>
      </c>
      <c r="H21" s="3">
        <v>50022</v>
      </c>
      <c r="I21" s="3">
        <v>17746</v>
      </c>
      <c r="J21" s="3">
        <v>9334</v>
      </c>
      <c r="K21" s="3">
        <v>8412</v>
      </c>
      <c r="L21" s="3">
        <v>20832</v>
      </c>
      <c r="M21" s="3">
        <v>11922</v>
      </c>
      <c r="N21" s="3">
        <v>8910</v>
      </c>
      <c r="O21" s="3">
        <v>1029</v>
      </c>
      <c r="P21" s="5">
        <v>557</v>
      </c>
      <c r="Q21" s="5">
        <v>472</v>
      </c>
    </row>
    <row r="22" spans="1:17" x14ac:dyDescent="0.2">
      <c r="A22" s="4">
        <v>1995</v>
      </c>
      <c r="B22" s="3">
        <v>137549</v>
      </c>
      <c r="C22" s="3">
        <f t="shared" si="0"/>
        <v>220.07840000000002</v>
      </c>
      <c r="D22" s="3">
        <v>71535</v>
      </c>
      <c r="E22" s="3">
        <v>66014</v>
      </c>
      <c r="F22" s="3">
        <v>98438</v>
      </c>
      <c r="G22" s="3">
        <v>49707</v>
      </c>
      <c r="H22" s="3">
        <v>48731</v>
      </c>
      <c r="I22" s="3">
        <v>17632</v>
      </c>
      <c r="J22" s="3">
        <v>9417</v>
      </c>
      <c r="K22" s="3">
        <v>8215</v>
      </c>
      <c r="L22" s="3">
        <v>20505</v>
      </c>
      <c r="M22" s="3">
        <v>11854</v>
      </c>
      <c r="N22" s="3">
        <v>8651</v>
      </c>
      <c r="O22" s="5">
        <v>974</v>
      </c>
      <c r="P22" s="5">
        <v>557</v>
      </c>
      <c r="Q22" s="5">
        <v>417</v>
      </c>
    </row>
    <row r="23" spans="1:17" x14ac:dyDescent="0.2">
      <c r="A23" s="4">
        <v>1994</v>
      </c>
      <c r="B23" s="3">
        <v>135870</v>
      </c>
      <c r="C23" s="3">
        <f t="shared" si="0"/>
        <v>217.39200000000002</v>
      </c>
      <c r="D23" s="3">
        <v>71545</v>
      </c>
      <c r="E23" s="3">
        <v>64325</v>
      </c>
      <c r="F23" s="3">
        <v>97659</v>
      </c>
      <c r="G23" s="3">
        <v>49871</v>
      </c>
      <c r="H23" s="3">
        <v>47788</v>
      </c>
      <c r="I23" s="3">
        <v>17516</v>
      </c>
      <c r="J23" s="3">
        <v>9578</v>
      </c>
      <c r="K23" s="3">
        <v>7938</v>
      </c>
      <c r="L23" s="3">
        <v>19801</v>
      </c>
      <c r="M23" s="3">
        <v>11596</v>
      </c>
      <c r="N23" s="3">
        <v>8205</v>
      </c>
      <c r="O23" s="5">
        <v>894</v>
      </c>
      <c r="P23" s="5">
        <v>500</v>
      </c>
      <c r="Q23" s="5">
        <v>394</v>
      </c>
    </row>
    <row r="24" spans="1:17" x14ac:dyDescent="0.2">
      <c r="A24" s="4">
        <v>1993</v>
      </c>
      <c r="B24" s="3">
        <v>134417</v>
      </c>
      <c r="C24" s="3">
        <f t="shared" si="0"/>
        <v>215.06720000000001</v>
      </c>
      <c r="D24" s="3">
        <v>71014</v>
      </c>
      <c r="E24" s="3">
        <v>63403</v>
      </c>
      <c r="F24" s="3">
        <v>96784</v>
      </c>
      <c r="G24" s="3">
        <v>49612</v>
      </c>
      <c r="H24" s="3">
        <v>47172</v>
      </c>
      <c r="I24" s="3">
        <v>17750</v>
      </c>
      <c r="J24" s="3">
        <v>9722</v>
      </c>
      <c r="K24" s="3">
        <v>8028</v>
      </c>
      <c r="L24" s="3">
        <v>19055</v>
      </c>
      <c r="M24" s="3">
        <v>11239</v>
      </c>
      <c r="N24" s="3">
        <v>7816</v>
      </c>
      <c r="O24" s="5">
        <v>828</v>
      </c>
      <c r="P24" s="5">
        <v>441</v>
      </c>
      <c r="Q24" s="5">
        <v>387</v>
      </c>
    </row>
    <row r="25" spans="1:17" x14ac:dyDescent="0.2">
      <c r="A25" s="4">
        <v>1992</v>
      </c>
      <c r="B25" s="3">
        <v>128787</v>
      </c>
      <c r="C25" s="3">
        <f t="shared" si="0"/>
        <v>206.0592</v>
      </c>
      <c r="D25" s="3">
        <v>68346</v>
      </c>
      <c r="E25" s="3">
        <v>60441</v>
      </c>
      <c r="F25" s="3">
        <v>92687</v>
      </c>
      <c r="G25" s="3">
        <v>47816</v>
      </c>
      <c r="H25" s="3">
        <v>44871</v>
      </c>
      <c r="I25" s="3">
        <v>17097</v>
      </c>
      <c r="J25" s="3">
        <v>9450</v>
      </c>
      <c r="K25" s="3">
        <v>7647</v>
      </c>
      <c r="L25" s="3">
        <v>18218</v>
      </c>
      <c r="M25" s="3">
        <v>10634</v>
      </c>
      <c r="N25" s="3">
        <v>7584</v>
      </c>
      <c r="O25" s="5">
        <v>785</v>
      </c>
      <c r="P25" s="5">
        <v>446</v>
      </c>
      <c r="Q25" s="5">
        <v>339</v>
      </c>
    </row>
    <row r="26" spans="1:17" x14ac:dyDescent="0.2">
      <c r="A26" s="4">
        <v>1991</v>
      </c>
      <c r="B26" s="3">
        <v>126409</v>
      </c>
      <c r="C26" s="3">
        <f t="shared" si="0"/>
        <v>202.2544</v>
      </c>
      <c r="D26" s="3">
        <v>67490</v>
      </c>
      <c r="E26" s="3">
        <v>58919</v>
      </c>
      <c r="F26" s="3">
        <v>91673</v>
      </c>
      <c r="G26" s="3">
        <v>47755</v>
      </c>
      <c r="H26" s="3">
        <v>43918</v>
      </c>
      <c r="I26" s="3">
        <v>16802</v>
      </c>
      <c r="J26" s="3">
        <v>9218</v>
      </c>
      <c r="K26" s="3">
        <v>7584</v>
      </c>
      <c r="L26" s="3">
        <v>17313</v>
      </c>
      <c r="M26" s="3">
        <v>10156</v>
      </c>
      <c r="N26" s="3">
        <v>7157</v>
      </c>
      <c r="O26" s="5">
        <v>621</v>
      </c>
      <c r="P26" s="5">
        <v>361</v>
      </c>
      <c r="Q26" s="5">
        <v>260</v>
      </c>
    </row>
    <row r="27" spans="1:17" x14ac:dyDescent="0.2">
      <c r="A27" s="4">
        <v>1990</v>
      </c>
      <c r="B27" s="3">
        <v>125019</v>
      </c>
      <c r="C27" s="3">
        <f t="shared" si="0"/>
        <v>200.03040000000001</v>
      </c>
      <c r="D27" s="3">
        <v>67022</v>
      </c>
      <c r="E27" s="3">
        <v>57997</v>
      </c>
      <c r="F27" s="3">
        <v>90702</v>
      </c>
      <c r="G27" s="3">
        <v>47449</v>
      </c>
      <c r="H27" s="3">
        <v>43253</v>
      </c>
      <c r="I27" s="3">
        <v>16623</v>
      </c>
      <c r="J27" s="3">
        <v>9264</v>
      </c>
      <c r="K27" s="3">
        <v>7359</v>
      </c>
      <c r="L27" s="3">
        <v>17059</v>
      </c>
      <c r="M27" s="3">
        <v>9947</v>
      </c>
      <c r="N27" s="3">
        <v>7112</v>
      </c>
      <c r="O27" s="5">
        <v>635</v>
      </c>
      <c r="P27" s="5">
        <v>362</v>
      </c>
      <c r="Q27" s="5">
        <v>273</v>
      </c>
    </row>
    <row r="28" spans="1:17" x14ac:dyDescent="0.2">
      <c r="A28" s="4">
        <v>1989</v>
      </c>
      <c r="B28" s="3">
        <v>124563</v>
      </c>
      <c r="C28" s="3">
        <f t="shared" si="0"/>
        <v>199.30080000000001</v>
      </c>
      <c r="D28" s="3">
        <v>66449</v>
      </c>
      <c r="E28" s="3">
        <v>58114</v>
      </c>
      <c r="F28" s="3">
        <v>90643</v>
      </c>
      <c r="G28" s="3">
        <v>47105</v>
      </c>
      <c r="H28" s="3">
        <v>43538</v>
      </c>
      <c r="I28" s="3">
        <v>16726</v>
      </c>
      <c r="J28" s="3">
        <v>9227</v>
      </c>
      <c r="K28" s="3">
        <v>7499</v>
      </c>
      <c r="L28" s="3">
        <v>16599</v>
      </c>
      <c r="M28" s="3">
        <v>9765</v>
      </c>
      <c r="N28" s="3">
        <v>6834</v>
      </c>
      <c r="O28" s="5">
        <v>595</v>
      </c>
      <c r="P28" s="5">
        <v>352</v>
      </c>
      <c r="Q28" s="5">
        <v>243</v>
      </c>
    </row>
    <row r="29" spans="1:17" x14ac:dyDescent="0.2">
      <c r="A29" s="4">
        <v>1988</v>
      </c>
      <c r="B29" s="3">
        <v>122731</v>
      </c>
      <c r="C29" s="3">
        <f t="shared" si="0"/>
        <v>196.36960000000002</v>
      </c>
      <c r="D29" s="3">
        <v>65777</v>
      </c>
      <c r="E29" s="3">
        <v>56954</v>
      </c>
      <c r="F29" s="3">
        <v>90557</v>
      </c>
      <c r="G29" s="3">
        <v>47546</v>
      </c>
      <c r="H29" s="3">
        <v>43011</v>
      </c>
      <c r="I29" s="3">
        <v>15963</v>
      </c>
      <c r="J29" s="3">
        <v>8719</v>
      </c>
      <c r="K29" s="3">
        <v>7244</v>
      </c>
      <c r="L29" s="3">
        <v>15711</v>
      </c>
      <c r="M29" s="3">
        <v>9231</v>
      </c>
      <c r="N29" s="3">
        <v>6480</v>
      </c>
      <c r="O29" s="5">
        <v>500</v>
      </c>
      <c r="P29" s="5">
        <v>281</v>
      </c>
      <c r="Q29" s="5">
        <v>219</v>
      </c>
    </row>
    <row r="30" spans="1:17" x14ac:dyDescent="0.2">
      <c r="A30" s="4">
        <v>1987</v>
      </c>
      <c r="B30" s="3">
        <v>119734</v>
      </c>
      <c r="C30" s="3">
        <f t="shared" si="0"/>
        <v>191.5744</v>
      </c>
      <c r="D30" s="3">
        <v>64501</v>
      </c>
      <c r="E30" s="3">
        <v>55233</v>
      </c>
      <c r="F30" s="3">
        <v>89092</v>
      </c>
      <c r="G30" s="3">
        <v>47097</v>
      </c>
      <c r="H30" s="3">
        <v>41995</v>
      </c>
      <c r="I30" s="3">
        <v>15511</v>
      </c>
      <c r="J30" s="3">
        <v>8478</v>
      </c>
      <c r="K30" s="3">
        <v>7033</v>
      </c>
      <c r="L30" s="3">
        <v>14642</v>
      </c>
      <c r="M30" s="3">
        <v>8636</v>
      </c>
      <c r="N30" s="3">
        <v>6006</v>
      </c>
      <c r="O30" s="5">
        <v>489</v>
      </c>
      <c r="P30" s="5">
        <v>290</v>
      </c>
      <c r="Q30" s="5">
        <v>199</v>
      </c>
    </row>
    <row r="31" spans="1:17" x14ac:dyDescent="0.2">
      <c r="A31" s="4">
        <v>1986</v>
      </c>
      <c r="B31" s="3">
        <v>118637</v>
      </c>
      <c r="C31" s="3">
        <f t="shared" si="0"/>
        <v>189.8192</v>
      </c>
      <c r="D31" s="3">
        <v>64604</v>
      </c>
      <c r="E31" s="3">
        <v>54033</v>
      </c>
      <c r="F31" s="3">
        <v>87992</v>
      </c>
      <c r="G31" s="3">
        <v>47022</v>
      </c>
      <c r="H31" s="3">
        <v>40970</v>
      </c>
      <c r="I31" s="3">
        <v>15794</v>
      </c>
      <c r="J31" s="3">
        <v>8809</v>
      </c>
      <c r="K31" s="3">
        <v>6985</v>
      </c>
      <c r="L31" s="3">
        <v>14380</v>
      </c>
      <c r="M31" s="3">
        <v>8496</v>
      </c>
      <c r="N31" s="3">
        <v>5884</v>
      </c>
      <c r="O31" s="5">
        <v>471</v>
      </c>
      <c r="P31" s="5">
        <v>277</v>
      </c>
      <c r="Q31" s="5">
        <v>194</v>
      </c>
    </row>
    <row r="32" spans="1:17" x14ac:dyDescent="0.2">
      <c r="A32" s="4">
        <v>1985</v>
      </c>
      <c r="B32" s="3">
        <v>118183</v>
      </c>
      <c r="C32" s="3">
        <f t="shared" si="0"/>
        <v>189.09280000000001</v>
      </c>
      <c r="D32" s="3">
        <v>64551</v>
      </c>
      <c r="E32" s="3">
        <v>53632</v>
      </c>
      <c r="F32" s="3">
        <v>88081</v>
      </c>
      <c r="G32" s="3">
        <v>47151</v>
      </c>
      <c r="H32" s="3">
        <v>40930</v>
      </c>
      <c r="I32" s="3">
        <v>15582</v>
      </c>
      <c r="J32" s="3">
        <v>8609</v>
      </c>
      <c r="K32" s="3">
        <v>6973</v>
      </c>
      <c r="L32" s="3">
        <v>14094</v>
      </c>
      <c r="M32" s="3">
        <v>8547</v>
      </c>
      <c r="N32" s="3">
        <v>5547</v>
      </c>
      <c r="O32" s="5">
        <v>426</v>
      </c>
      <c r="P32" s="5">
        <v>244</v>
      </c>
      <c r="Q32" s="5">
        <v>182</v>
      </c>
    </row>
    <row r="33" spans="1:17" x14ac:dyDescent="0.2">
      <c r="A33" s="4">
        <v>1984</v>
      </c>
      <c r="B33" s="3">
        <v>116755</v>
      </c>
      <c r="C33" s="3">
        <f t="shared" si="0"/>
        <v>186.80800000000002</v>
      </c>
      <c r="D33" s="3">
        <v>63489</v>
      </c>
      <c r="E33" s="3">
        <v>53266</v>
      </c>
      <c r="F33" s="3">
        <v>87175</v>
      </c>
      <c r="G33" s="3">
        <v>46435</v>
      </c>
      <c r="H33" s="3">
        <v>40740</v>
      </c>
      <c r="I33" s="3">
        <v>15290</v>
      </c>
      <c r="J33" s="3">
        <v>8535</v>
      </c>
      <c r="K33" s="3">
        <v>6755</v>
      </c>
      <c r="L33" s="3">
        <v>13901</v>
      </c>
      <c r="M33" s="3">
        <v>8282</v>
      </c>
      <c r="N33" s="3">
        <v>5619</v>
      </c>
      <c r="O33" s="5">
        <v>389</v>
      </c>
      <c r="P33" s="5">
        <v>237</v>
      </c>
      <c r="Q33" s="5">
        <v>152</v>
      </c>
    </row>
    <row r="34" spans="1:17" x14ac:dyDescent="0.2">
      <c r="A34" s="4">
        <v>1983</v>
      </c>
      <c r="B34" s="3">
        <v>114714</v>
      </c>
      <c r="C34" s="3">
        <f t="shared" si="0"/>
        <v>183.54240000000001</v>
      </c>
      <c r="D34" s="3">
        <v>63063</v>
      </c>
      <c r="E34" s="3">
        <v>51651</v>
      </c>
      <c r="F34" s="3">
        <v>85377</v>
      </c>
      <c r="G34" s="3">
        <v>46253</v>
      </c>
      <c r="H34" s="3">
        <v>39124</v>
      </c>
      <c r="I34" s="3">
        <v>15137</v>
      </c>
      <c r="J34" s="3">
        <v>8424</v>
      </c>
      <c r="K34" s="3">
        <v>6713</v>
      </c>
      <c r="L34" s="3">
        <v>13806</v>
      </c>
      <c r="M34" s="3">
        <v>8150</v>
      </c>
      <c r="N34" s="3">
        <v>5656</v>
      </c>
      <c r="O34" s="5">
        <v>394</v>
      </c>
      <c r="P34" s="5">
        <v>236</v>
      </c>
      <c r="Q34" s="5">
        <v>158</v>
      </c>
    </row>
    <row r="35" spans="1:17" x14ac:dyDescent="0.2">
      <c r="A35" s="4">
        <v>1982</v>
      </c>
      <c r="B35" s="3">
        <v>111263</v>
      </c>
      <c r="C35" s="3">
        <f t="shared" si="0"/>
        <v>178.02080000000001</v>
      </c>
      <c r="D35" s="3">
        <v>61424</v>
      </c>
      <c r="E35" s="3">
        <v>49839</v>
      </c>
      <c r="F35" s="3">
        <v>82742</v>
      </c>
      <c r="G35" s="3">
        <v>44845</v>
      </c>
      <c r="H35" s="3">
        <v>37897</v>
      </c>
      <c r="I35" s="3">
        <v>14820</v>
      </c>
      <c r="J35" s="3">
        <v>8331</v>
      </c>
      <c r="K35" s="3">
        <v>6489</v>
      </c>
      <c r="L35" s="3">
        <v>13366</v>
      </c>
      <c r="M35" s="3">
        <v>8042</v>
      </c>
      <c r="N35" s="3">
        <v>5324</v>
      </c>
      <c r="O35" s="5">
        <v>335</v>
      </c>
      <c r="P35" s="5">
        <v>206</v>
      </c>
      <c r="Q35" s="5">
        <v>129</v>
      </c>
    </row>
    <row r="36" spans="1:17" x14ac:dyDescent="0.2">
      <c r="A36" s="4">
        <v>1981</v>
      </c>
      <c r="B36" s="3">
        <v>110498</v>
      </c>
      <c r="C36" s="3">
        <f t="shared" si="0"/>
        <v>176.79680000000002</v>
      </c>
      <c r="D36" s="3">
        <v>61475</v>
      </c>
      <c r="E36" s="3">
        <v>49023</v>
      </c>
      <c r="F36" s="3">
        <v>82351</v>
      </c>
      <c r="G36" s="3">
        <v>44913</v>
      </c>
      <c r="H36" s="3">
        <v>37438</v>
      </c>
      <c r="I36" s="3">
        <v>14670</v>
      </c>
      <c r="J36" s="3">
        <v>8425</v>
      </c>
      <c r="K36" s="3">
        <v>6245</v>
      </c>
      <c r="L36" s="3">
        <v>13184</v>
      </c>
      <c r="M36" s="3">
        <v>7981</v>
      </c>
      <c r="N36" s="3">
        <v>5203</v>
      </c>
      <c r="O36" s="5">
        <v>293</v>
      </c>
      <c r="P36" s="5">
        <v>156</v>
      </c>
      <c r="Q36" s="5">
        <v>137</v>
      </c>
    </row>
    <row r="37" spans="1:17" x14ac:dyDescent="0.2">
      <c r="A37" s="4">
        <v>1980</v>
      </c>
      <c r="B37" s="3">
        <v>108018</v>
      </c>
      <c r="C37" s="3">
        <f t="shared" si="0"/>
        <v>172.8288</v>
      </c>
      <c r="D37" s="3">
        <v>60133</v>
      </c>
      <c r="E37" s="3">
        <v>47885</v>
      </c>
      <c r="F37" s="3">
        <v>80431</v>
      </c>
      <c r="G37" s="3">
        <v>43982</v>
      </c>
      <c r="H37" s="3">
        <v>36449</v>
      </c>
      <c r="I37" s="3">
        <v>14832</v>
      </c>
      <c r="J37" s="3">
        <v>8393</v>
      </c>
      <c r="K37" s="3">
        <v>6439</v>
      </c>
      <c r="L37" s="3">
        <v>12482</v>
      </c>
      <c r="M37" s="3">
        <v>7602</v>
      </c>
      <c r="N37" s="3">
        <v>4880</v>
      </c>
      <c r="O37" s="5">
        <v>273</v>
      </c>
      <c r="P37" s="5">
        <v>156</v>
      </c>
      <c r="Q37" s="5">
        <v>117</v>
      </c>
    </row>
    <row r="38" spans="1:17" ht="17" x14ac:dyDescent="0.2">
      <c r="A38" s="4">
        <v>1979</v>
      </c>
      <c r="B38" s="3">
        <v>104745</v>
      </c>
      <c r="C38" s="3">
        <f t="shared" si="0"/>
        <v>167.59200000000001</v>
      </c>
      <c r="D38" s="3">
        <v>58453</v>
      </c>
      <c r="E38" s="3">
        <v>46292</v>
      </c>
      <c r="F38" s="3">
        <v>90551</v>
      </c>
      <c r="G38" s="3">
        <v>50348</v>
      </c>
      <c r="H38" s="3">
        <v>40203</v>
      </c>
      <c r="I38" s="3">
        <v>14194</v>
      </c>
      <c r="J38" s="3">
        <v>8105</v>
      </c>
      <c r="K38" s="3">
        <v>6089</v>
      </c>
      <c r="L38" s="5" t="s">
        <v>1</v>
      </c>
      <c r="M38" s="5" t="s">
        <v>1</v>
      </c>
      <c r="N38" s="5" t="s">
        <v>1</v>
      </c>
      <c r="O38" s="5" t="s">
        <v>1</v>
      </c>
      <c r="P38" s="5" t="s">
        <v>1</v>
      </c>
      <c r="Q38" s="5" t="s">
        <v>0</v>
      </c>
    </row>
    <row r="39" spans="1:17" ht="17" x14ac:dyDescent="0.2">
      <c r="A39" s="4">
        <v>1978</v>
      </c>
      <c r="B39" s="3">
        <v>103670</v>
      </c>
      <c r="C39" s="3">
        <f t="shared" si="0"/>
        <v>165.87200000000001</v>
      </c>
      <c r="D39" s="3">
        <v>58267</v>
      </c>
      <c r="E39" s="3">
        <v>45403</v>
      </c>
      <c r="F39" s="3">
        <v>89122</v>
      </c>
      <c r="G39" s="3">
        <v>49880</v>
      </c>
      <c r="H39" s="3">
        <v>39242</v>
      </c>
      <c r="I39" s="3">
        <v>14548</v>
      </c>
      <c r="J39" s="3">
        <v>8387</v>
      </c>
      <c r="K39" s="3">
        <v>6161</v>
      </c>
      <c r="L39" s="5" t="s">
        <v>1</v>
      </c>
      <c r="M39" s="5" t="s">
        <v>1</v>
      </c>
      <c r="N39" s="5" t="s">
        <v>1</v>
      </c>
      <c r="O39" s="5" t="s">
        <v>1</v>
      </c>
      <c r="P39" s="5" t="s">
        <v>1</v>
      </c>
      <c r="Q39" s="5" t="s">
        <v>0</v>
      </c>
    </row>
    <row r="40" spans="1:17" ht="17" x14ac:dyDescent="0.2">
      <c r="A40" s="4">
        <v>1977</v>
      </c>
      <c r="B40" s="3">
        <v>100077</v>
      </c>
      <c r="C40" s="3">
        <f t="shared" si="0"/>
        <v>160.1232</v>
      </c>
      <c r="D40" s="3">
        <v>56481</v>
      </c>
      <c r="E40" s="3">
        <v>43596</v>
      </c>
      <c r="F40" s="3">
        <v>86496</v>
      </c>
      <c r="G40" s="3">
        <v>48747</v>
      </c>
      <c r="H40" s="3">
        <v>37749</v>
      </c>
      <c r="I40" s="3">
        <v>13581</v>
      </c>
      <c r="J40" s="3">
        <v>7734</v>
      </c>
      <c r="K40" s="3">
        <v>5847</v>
      </c>
      <c r="L40" s="5" t="s">
        <v>1</v>
      </c>
      <c r="M40" s="5" t="s">
        <v>1</v>
      </c>
      <c r="N40" s="5" t="s">
        <v>1</v>
      </c>
      <c r="O40" s="5" t="s">
        <v>1</v>
      </c>
      <c r="P40" s="5" t="s">
        <v>1</v>
      </c>
      <c r="Q40" s="5" t="s">
        <v>0</v>
      </c>
    </row>
    <row r="41" spans="1:17" ht="17" x14ac:dyDescent="0.2">
      <c r="A41" s="4">
        <v>1976</v>
      </c>
      <c r="B41" s="3">
        <v>100620</v>
      </c>
      <c r="C41" s="3">
        <f t="shared" si="0"/>
        <v>160.99200000000002</v>
      </c>
      <c r="D41" s="3">
        <v>56492</v>
      </c>
      <c r="E41" s="3">
        <v>44128</v>
      </c>
      <c r="F41" s="3">
        <v>86684</v>
      </c>
      <c r="G41" s="3">
        <v>48544</v>
      </c>
      <c r="H41" s="3">
        <v>38140</v>
      </c>
      <c r="I41" s="3">
        <v>13936</v>
      </c>
      <c r="J41" s="3">
        <v>7948</v>
      </c>
      <c r="K41" s="3">
        <v>5988</v>
      </c>
      <c r="L41" s="5" t="s">
        <v>1</v>
      </c>
      <c r="M41" s="5" t="s">
        <v>1</v>
      </c>
      <c r="N41" s="5" t="s">
        <v>1</v>
      </c>
      <c r="O41" s="5" t="s">
        <v>1</v>
      </c>
      <c r="P41" s="5" t="s">
        <v>1</v>
      </c>
      <c r="Q41" s="5" t="s">
        <v>0</v>
      </c>
    </row>
    <row r="42" spans="1:17" ht="17" x14ac:dyDescent="0.2">
      <c r="A42" s="4">
        <v>1975</v>
      </c>
      <c r="B42" s="3">
        <v>98354</v>
      </c>
      <c r="C42" s="3">
        <f t="shared" si="0"/>
        <v>157.3664</v>
      </c>
      <c r="D42" s="3">
        <v>55747</v>
      </c>
      <c r="E42" s="3">
        <v>42607</v>
      </c>
      <c r="F42" s="3">
        <v>84546</v>
      </c>
      <c r="G42" s="3">
        <v>47984</v>
      </c>
      <c r="H42" s="3">
        <v>36562</v>
      </c>
      <c r="I42" s="3">
        <v>13808</v>
      </c>
      <c r="J42" s="3">
        <v>7763</v>
      </c>
      <c r="K42" s="3">
        <v>6045</v>
      </c>
      <c r="L42" s="5" t="s">
        <v>1</v>
      </c>
      <c r="M42" s="5" t="s">
        <v>1</v>
      </c>
      <c r="N42" s="5" t="s">
        <v>1</v>
      </c>
      <c r="O42" s="5" t="s">
        <v>1</v>
      </c>
      <c r="P42" s="5" t="s">
        <v>1</v>
      </c>
      <c r="Q42" s="5" t="s">
        <v>0</v>
      </c>
    </row>
    <row r="43" spans="1:17" ht="17" x14ac:dyDescent="0.2">
      <c r="A43" s="4">
        <v>1974</v>
      </c>
      <c r="B43" s="3">
        <v>99426</v>
      </c>
      <c r="C43" s="3">
        <f t="shared" si="0"/>
        <v>159.08160000000001</v>
      </c>
      <c r="D43" s="3">
        <v>56188</v>
      </c>
      <c r="E43" s="3">
        <v>43238</v>
      </c>
      <c r="F43" s="3">
        <v>85373</v>
      </c>
      <c r="G43" s="3">
        <v>48361</v>
      </c>
      <c r="H43" s="3">
        <v>37012</v>
      </c>
      <c r="I43" s="3">
        <v>14053</v>
      </c>
      <c r="J43" s="3">
        <v>7827</v>
      </c>
      <c r="K43" s="3">
        <v>6226</v>
      </c>
      <c r="L43" s="5" t="s">
        <v>1</v>
      </c>
      <c r="M43" s="5" t="s">
        <v>1</v>
      </c>
      <c r="N43" s="5" t="s">
        <v>1</v>
      </c>
      <c r="O43" s="5" t="s">
        <v>1</v>
      </c>
      <c r="P43" s="5" t="s">
        <v>1</v>
      </c>
      <c r="Q43" s="5" t="s">
        <v>0</v>
      </c>
    </row>
    <row r="44" spans="1:17" ht="17" x14ac:dyDescent="0.2">
      <c r="A44" s="4">
        <v>1973</v>
      </c>
      <c r="B44" s="3">
        <v>101487</v>
      </c>
      <c r="C44" s="3">
        <f t="shared" si="0"/>
        <v>162.3792</v>
      </c>
      <c r="D44" s="3">
        <v>57518</v>
      </c>
      <c r="E44" s="3">
        <v>43969</v>
      </c>
      <c r="F44" s="3">
        <v>86928</v>
      </c>
      <c r="G44" s="3">
        <v>49311</v>
      </c>
      <c r="H44" s="3">
        <v>37617</v>
      </c>
      <c r="I44" s="3">
        <v>14559</v>
      </c>
      <c r="J44" s="3">
        <v>8207</v>
      </c>
      <c r="K44" s="3">
        <v>6352</v>
      </c>
      <c r="L44" s="5" t="s">
        <v>1</v>
      </c>
      <c r="M44" s="5" t="s">
        <v>1</v>
      </c>
      <c r="N44" s="5" t="s">
        <v>1</v>
      </c>
      <c r="O44" s="5" t="s">
        <v>1</v>
      </c>
      <c r="P44" s="5" t="s">
        <v>1</v>
      </c>
      <c r="Q44" s="5" t="s">
        <v>0</v>
      </c>
    </row>
    <row r="45" spans="1:17" ht="17" x14ac:dyDescent="0.2">
      <c r="A45" s="4">
        <v>1972</v>
      </c>
      <c r="B45" s="3">
        <v>99275</v>
      </c>
      <c r="C45" s="3">
        <f t="shared" si="0"/>
        <v>158.84</v>
      </c>
      <c r="D45" s="3">
        <v>56708</v>
      </c>
      <c r="E45" s="3">
        <v>42567</v>
      </c>
      <c r="F45" s="3">
        <v>85028</v>
      </c>
      <c r="G45" s="3">
        <v>48564</v>
      </c>
      <c r="H45" s="3">
        <v>36464</v>
      </c>
      <c r="I45" s="3">
        <v>14247</v>
      </c>
      <c r="J45" s="3">
        <v>8144</v>
      </c>
      <c r="K45" s="3">
        <v>6103</v>
      </c>
      <c r="L45" s="5" t="s">
        <v>1</v>
      </c>
      <c r="M45" s="5" t="s">
        <v>1</v>
      </c>
      <c r="N45" s="5" t="s">
        <v>1</v>
      </c>
      <c r="O45" s="5" t="s">
        <v>1</v>
      </c>
      <c r="P45" s="5" t="s">
        <v>1</v>
      </c>
      <c r="Q45" s="5" t="s">
        <v>0</v>
      </c>
    </row>
    <row r="46" spans="1:17" ht="17" x14ac:dyDescent="0.2">
      <c r="A46" s="4">
        <v>1971</v>
      </c>
      <c r="B46" s="3">
        <v>94724</v>
      </c>
      <c r="C46" s="3">
        <f t="shared" si="0"/>
        <v>151.55840000000001</v>
      </c>
      <c r="D46" s="3">
        <v>53735</v>
      </c>
      <c r="E46" s="3">
        <v>40989</v>
      </c>
      <c r="F46" s="3">
        <v>80967</v>
      </c>
      <c r="G46" s="3">
        <v>46019</v>
      </c>
      <c r="H46" s="3">
        <v>34948</v>
      </c>
      <c r="I46" s="3">
        <v>13757</v>
      </c>
      <c r="J46" s="3">
        <v>7716</v>
      </c>
      <c r="K46" s="3">
        <v>6014</v>
      </c>
      <c r="L46" s="5" t="s">
        <v>1</v>
      </c>
      <c r="M46" s="5" t="s">
        <v>1</v>
      </c>
      <c r="N46" s="5" t="s">
        <v>1</v>
      </c>
      <c r="O46" s="5" t="s">
        <v>1</v>
      </c>
      <c r="P46" s="5" t="s">
        <v>1</v>
      </c>
      <c r="Q46" s="5" t="s">
        <v>0</v>
      </c>
    </row>
    <row r="47" spans="1:17" ht="17" x14ac:dyDescent="0.2">
      <c r="A47" s="4">
        <v>1970</v>
      </c>
      <c r="B47" s="3">
        <v>94287</v>
      </c>
      <c r="C47" s="3">
        <f t="shared" si="0"/>
        <v>150.85920000000002</v>
      </c>
      <c r="D47" s="3">
        <v>53889</v>
      </c>
      <c r="E47" s="3">
        <v>40398</v>
      </c>
      <c r="F47" s="3">
        <v>80422</v>
      </c>
      <c r="G47" s="3">
        <v>46003</v>
      </c>
      <c r="H47" s="3">
        <v>34419</v>
      </c>
      <c r="I47" s="3">
        <v>13865</v>
      </c>
      <c r="J47" s="3">
        <v>7886</v>
      </c>
      <c r="K47" s="3">
        <v>5979</v>
      </c>
      <c r="L47" s="5" t="s">
        <v>1</v>
      </c>
      <c r="M47" s="5" t="s">
        <v>1</v>
      </c>
      <c r="N47" s="5" t="s">
        <v>1</v>
      </c>
      <c r="O47" s="5" t="s">
        <v>1</v>
      </c>
      <c r="P47" s="5" t="s">
        <v>1</v>
      </c>
      <c r="Q47" s="5" t="s">
        <v>0</v>
      </c>
    </row>
  </sheetData>
  <pageMargins left="0.25" right="0.25" top="0.75" bottom="0.75" header="0.3" footer="0.3"/>
  <pageSetup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2015 Annual Report Table 4</vt:lpstr>
      <vt:lpstr>'2015 Annual Report Table 4'!Print_Area</vt:lpstr>
      <vt:lpstr>TitleYear1.a3.p49.1</vt:lpstr>
    </vt:vector>
  </TitlesOfParts>
  <Company>DSHS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Texas Department of State Health Services, Vital Statistics Annual Report, Table 4</dc:title>
  <dc:creator>Texas Department of State Health Services (DSHS)</dc:creator>
  <cp:keywords>Texas, Vital Statistics, Death, Annual Report, Table 4, Deaths by Race/Ethnicity</cp:keywords>
  <dc:description>Table 4 Resident Deaths by Race/Ethnicity and Sex from 1970</dc:description>
  <cp:lastModifiedBy>Neel M Shah</cp:lastModifiedBy>
  <cp:lastPrinted>2017-04-27T18:36:31Z</cp:lastPrinted>
  <dcterms:created xsi:type="dcterms:W3CDTF">2012-05-21T20:30:23Z</dcterms:created>
  <dcterms:modified xsi:type="dcterms:W3CDTF">2023-12-01T11:51:59Z</dcterms:modified>
</cp:coreProperties>
</file>