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72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X13" i="1"/>
  <c r="AX12"/>
  <c r="AX11"/>
  <c r="AX10"/>
  <c r="AX9"/>
  <c r="AX8"/>
  <c r="AX7"/>
  <c r="AX6"/>
  <c r="AX5"/>
  <c r="AX4"/>
  <c r="AX3"/>
  <c r="AF1048576" l="1"/>
  <c r="AX2"/>
</calcChain>
</file>

<file path=xl/sharedStrings.xml><?xml version="1.0" encoding="utf-8"?>
<sst xmlns="http://schemas.openxmlformats.org/spreadsheetml/2006/main" count="112" uniqueCount="68">
  <si>
    <t>Invoice Date</t>
  </si>
  <si>
    <t>Invoice Number</t>
  </si>
  <si>
    <t>State Place of Supply</t>
  </si>
  <si>
    <t>Invoice Type</t>
  </si>
  <si>
    <t>My GSTIN</t>
  </si>
  <si>
    <t>Type of Import (Goods, Services, SEZ)</t>
  </si>
  <si>
    <t>Bill of Entry Port Code</t>
  </si>
  <si>
    <t>Bill of Entry Number</t>
  </si>
  <si>
    <t>Bill of Entry Date</t>
  </si>
  <si>
    <t>Supplier Name</t>
  </si>
  <si>
    <t>Supplier GSTIN</t>
  </si>
  <si>
    <t>Supplier Address</t>
  </si>
  <si>
    <t>Supplier City</t>
  </si>
  <si>
    <t>Supplier State</t>
  </si>
  <si>
    <t>Item Quantity</t>
  </si>
  <si>
    <t>Item Unit of Measurement</t>
  </si>
  <si>
    <t>Item Rate</t>
  </si>
  <si>
    <t>Is the item a GOOD (G) or SERVICE (S)</t>
  </si>
  <si>
    <t>Item Description</t>
  </si>
  <si>
    <t>HSN or SAC Code</t>
  </si>
  <si>
    <t>CGST Rate</t>
  </si>
  <si>
    <t>CGST Amount</t>
  </si>
  <si>
    <t>SGST Rate</t>
  </si>
  <si>
    <t>SGST Amount</t>
  </si>
  <si>
    <t>IGST Rate</t>
  </si>
  <si>
    <t>IGST Amount</t>
  </si>
  <si>
    <t>CESS Rate</t>
  </si>
  <si>
    <t>CESS Amount</t>
  </si>
  <si>
    <t>Item Taxable Value</t>
  </si>
  <si>
    <t>Total Item Discount Amount</t>
  </si>
  <si>
    <t>Is this a Nil Rated/Exempt/NonGST item?</t>
  </si>
  <si>
    <t>Total Transaction Value</t>
  </si>
  <si>
    <t>Maharashtra</t>
  </si>
  <si>
    <t>01EARPS254E3FB2</t>
  </si>
  <si>
    <t>NEEL</t>
  </si>
  <si>
    <t>01ESAR123456789</t>
  </si>
  <si>
    <t>MAHARASHTRA</t>
  </si>
  <si>
    <t>Chintan</t>
  </si>
  <si>
    <t>02ESAR123456789</t>
  </si>
  <si>
    <t>GUJARAT</t>
  </si>
  <si>
    <t>PURVANG</t>
  </si>
  <si>
    <t>JAY</t>
  </si>
  <si>
    <t>03ESAR123456789</t>
  </si>
  <si>
    <t>01ESAR123456798</t>
  </si>
  <si>
    <t>UP</t>
  </si>
  <si>
    <t>RAJHASTAN</t>
  </si>
  <si>
    <t>02EARPS254E3FB2</t>
  </si>
  <si>
    <t>03EARPS254E3FB2</t>
  </si>
  <si>
    <t>PB25</t>
  </si>
  <si>
    <t>PS/25</t>
  </si>
  <si>
    <t>Is this an Amendment?</t>
  </si>
  <si>
    <t>GST Status</t>
  </si>
  <si>
    <t>Is the supplier a Composition dealer?</t>
  </si>
  <si>
    <t>Return Filing Period</t>
  </si>
  <si>
    <t>Is Reverse Charge Applicable?</t>
  </si>
  <si>
    <t>Original Invoice Date (In case of amendment)</t>
  </si>
  <si>
    <t>Original Invoice Number (In case of amendment)</t>
  </si>
  <si>
    <t>Original Supplier GSTIN (In case of amendment)</t>
  </si>
  <si>
    <t>Is this document cancelled?</t>
  </si>
  <si>
    <t>Is this a Bill of Supply</t>
  </si>
  <si>
    <t>Goods Receipt Note Number</t>
  </si>
  <si>
    <t>Goods Receipt Note Date</t>
  </si>
  <si>
    <t>Goods Receipt Quantity</t>
  </si>
  <si>
    <t>Goods Receipt Amount</t>
  </si>
  <si>
    <t>Date of Linked Advance Payment</t>
  </si>
  <si>
    <t>Voucher Number of Linked Advance Payment</t>
  </si>
  <si>
    <t>Adjustment Amount of Linked Advance Payment</t>
  </si>
  <si>
    <t>My GSTIN Name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</si>
</sst>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 applyBorder="1"/>
    <xf numFmtId="0" fontId="0" fillId="0" borderId="0" xfId="0" applyBorder="1"/>
    <xf numFmtId="164" fontId="0" fillId="2" borderId="0" xfId="1" applyNumberFormat="1" applyFont="1" applyFill="1" applyBorder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1048576"/>
  <sheetViews>
    <sheetView tabSelected="1" workbookViewId="0"/>
  </sheetViews>
  <sheetFormatPr defaultRowHeight="15"/>
  <cols>
    <col min="1" max="1" width="10.42578125" bestFit="1" customWidth="1"/>
  </cols>
  <sheetData>
    <row r="1" spans="1:50">
      <c r="A1" s="1" t="s">
        <v>0</v>
      </c>
      <c r="B1" s="1" t="s">
        <v>1</v>
      </c>
      <c r="C1" s="1" t="s">
        <v>2</v>
      </c>
      <c r="D1" s="2" t="s">
        <v>3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2" t="s">
        <v>64</v>
      </c>
      <c r="T1" s="2" t="s">
        <v>65</v>
      </c>
      <c r="U1" s="2" t="s">
        <v>66</v>
      </c>
      <c r="V1" s="2" t="s">
        <v>67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2" t="s">
        <v>11</v>
      </c>
      <c r="AE1" s="2" t="s">
        <v>12</v>
      </c>
      <c r="AF1" s="1" t="s">
        <v>13</v>
      </c>
      <c r="AG1" s="2" t="s">
        <v>14</v>
      </c>
      <c r="AH1" s="2" t="s">
        <v>15</v>
      </c>
      <c r="AI1" s="2" t="s">
        <v>16</v>
      </c>
      <c r="AJ1" s="1" t="s">
        <v>17</v>
      </c>
      <c r="AK1" s="2" t="s">
        <v>18</v>
      </c>
      <c r="AL1" s="1" t="s">
        <v>19</v>
      </c>
      <c r="AM1" s="1" t="s">
        <v>20</v>
      </c>
      <c r="AN1" s="3" t="s">
        <v>21</v>
      </c>
      <c r="AO1" s="1" t="s">
        <v>22</v>
      </c>
      <c r="AP1" s="3" t="s">
        <v>23</v>
      </c>
      <c r="AQ1" s="1" t="s">
        <v>24</v>
      </c>
      <c r="AR1" s="3" t="s">
        <v>25</v>
      </c>
      <c r="AS1" s="1" t="s">
        <v>26</v>
      </c>
      <c r="AT1" s="1" t="s">
        <v>27</v>
      </c>
      <c r="AU1" s="1" t="s">
        <v>28</v>
      </c>
      <c r="AV1" s="1" t="s">
        <v>29</v>
      </c>
      <c r="AW1" s="1" t="s">
        <v>30</v>
      </c>
      <c r="AX1" s="1" t="s">
        <v>31</v>
      </c>
    </row>
    <row r="2" spans="1:50">
      <c r="A2" s="4">
        <v>42716</v>
      </c>
      <c r="B2">
        <v>12</v>
      </c>
      <c r="C2" t="s">
        <v>32</v>
      </c>
      <c r="W2" t="s">
        <v>33</v>
      </c>
      <c r="AB2" t="s">
        <v>34</v>
      </c>
      <c r="AC2" t="s">
        <v>35</v>
      </c>
      <c r="AF2" t="s">
        <v>36</v>
      </c>
      <c r="AM2">
        <v>14</v>
      </c>
      <c r="AN2">
        <v>2000</v>
      </c>
      <c r="AO2">
        <v>14</v>
      </c>
      <c r="AP2">
        <v>2000</v>
      </c>
      <c r="AU2">
        <v>6000</v>
      </c>
      <c r="AX2">
        <f t="shared" ref="AX2:AX13" si="0">SUM(AU2:AW2,AN2,AP2,AR2,AT2)</f>
        <v>10000</v>
      </c>
    </row>
    <row r="3" spans="1:50">
      <c r="A3" s="4">
        <v>43449</v>
      </c>
      <c r="B3">
        <v>15</v>
      </c>
      <c r="C3" t="s">
        <v>32</v>
      </c>
      <c r="W3" t="s">
        <v>33</v>
      </c>
      <c r="AB3" t="s">
        <v>34</v>
      </c>
      <c r="AC3" t="s">
        <v>35</v>
      </c>
      <c r="AF3" t="s">
        <v>36</v>
      </c>
      <c r="AM3">
        <v>9</v>
      </c>
      <c r="AN3">
        <v>4000</v>
      </c>
      <c r="AO3">
        <v>9</v>
      </c>
      <c r="AP3">
        <v>4000</v>
      </c>
      <c r="AU3">
        <v>10000</v>
      </c>
      <c r="AX3">
        <f t="shared" si="0"/>
        <v>18000</v>
      </c>
    </row>
    <row r="4" spans="1:50">
      <c r="A4" s="4">
        <v>43332</v>
      </c>
      <c r="B4">
        <v>20</v>
      </c>
      <c r="C4" t="s">
        <v>32</v>
      </c>
      <c r="W4" t="s">
        <v>33</v>
      </c>
      <c r="AB4" t="s">
        <v>37</v>
      </c>
      <c r="AC4" t="s">
        <v>38</v>
      </c>
      <c r="AF4" t="s">
        <v>39</v>
      </c>
      <c r="AM4">
        <v>14</v>
      </c>
      <c r="AN4">
        <v>2000</v>
      </c>
      <c r="AO4">
        <v>14</v>
      </c>
      <c r="AP4">
        <v>2000</v>
      </c>
      <c r="AU4">
        <v>6000</v>
      </c>
      <c r="AX4">
        <f t="shared" si="0"/>
        <v>10000</v>
      </c>
    </row>
    <row r="5" spans="1:50">
      <c r="A5" s="4">
        <v>43511</v>
      </c>
      <c r="B5">
        <v>32</v>
      </c>
      <c r="C5" t="s">
        <v>32</v>
      </c>
      <c r="W5" t="s">
        <v>33</v>
      </c>
      <c r="AB5" t="s">
        <v>37</v>
      </c>
      <c r="AC5" t="s">
        <v>38</v>
      </c>
      <c r="AF5" t="s">
        <v>39</v>
      </c>
      <c r="AM5">
        <v>14</v>
      </c>
      <c r="AN5">
        <v>2000</v>
      </c>
      <c r="AO5">
        <v>14</v>
      </c>
      <c r="AP5">
        <v>2000</v>
      </c>
      <c r="AU5">
        <v>6000</v>
      </c>
      <c r="AX5">
        <f t="shared" si="0"/>
        <v>10000</v>
      </c>
    </row>
    <row r="6" spans="1:50">
      <c r="A6" s="4">
        <v>43332</v>
      </c>
      <c r="B6">
        <v>20</v>
      </c>
      <c r="C6" t="s">
        <v>32</v>
      </c>
      <c r="W6" t="s">
        <v>33</v>
      </c>
      <c r="AB6" t="s">
        <v>40</v>
      </c>
      <c r="AC6" t="s">
        <v>42</v>
      </c>
      <c r="AF6" t="s">
        <v>44</v>
      </c>
      <c r="AM6">
        <v>14</v>
      </c>
      <c r="AN6">
        <v>200</v>
      </c>
      <c r="AO6">
        <v>14</v>
      </c>
      <c r="AP6">
        <v>200</v>
      </c>
      <c r="AU6">
        <v>4000</v>
      </c>
      <c r="AX6">
        <f t="shared" si="0"/>
        <v>4400</v>
      </c>
    </row>
    <row r="7" spans="1:50">
      <c r="A7" s="4">
        <v>43511</v>
      </c>
      <c r="B7">
        <v>35</v>
      </c>
      <c r="C7" t="s">
        <v>32</v>
      </c>
      <c r="W7" t="s">
        <v>33</v>
      </c>
      <c r="AB7" t="s">
        <v>40</v>
      </c>
      <c r="AC7" t="s">
        <v>42</v>
      </c>
      <c r="AF7" t="s">
        <v>44</v>
      </c>
      <c r="AM7">
        <v>14</v>
      </c>
      <c r="AN7">
        <v>200</v>
      </c>
      <c r="AO7">
        <v>14</v>
      </c>
      <c r="AP7">
        <v>200</v>
      </c>
      <c r="AU7">
        <v>4000</v>
      </c>
      <c r="AX7">
        <f t="shared" si="0"/>
        <v>4400</v>
      </c>
    </row>
    <row r="8" spans="1:50">
      <c r="A8" s="4">
        <v>42716</v>
      </c>
      <c r="B8" t="s">
        <v>48</v>
      </c>
      <c r="C8" t="s">
        <v>32</v>
      </c>
      <c r="W8" t="s">
        <v>33</v>
      </c>
      <c r="AB8" t="s">
        <v>41</v>
      </c>
      <c r="AC8" t="s">
        <v>43</v>
      </c>
      <c r="AF8" t="s">
        <v>36</v>
      </c>
      <c r="AM8">
        <v>6</v>
      </c>
      <c r="AN8">
        <v>200</v>
      </c>
      <c r="AO8">
        <v>6</v>
      </c>
      <c r="AP8">
        <v>200</v>
      </c>
      <c r="AU8">
        <v>6000</v>
      </c>
      <c r="AX8">
        <f t="shared" si="0"/>
        <v>6400</v>
      </c>
    </row>
    <row r="9" spans="1:50">
      <c r="A9" s="4">
        <v>43449</v>
      </c>
      <c r="B9" t="s">
        <v>49</v>
      </c>
      <c r="C9" t="s">
        <v>32</v>
      </c>
      <c r="W9" t="s">
        <v>33</v>
      </c>
      <c r="AB9" t="s">
        <v>41</v>
      </c>
      <c r="AC9" t="s">
        <v>43</v>
      </c>
      <c r="AF9" t="s">
        <v>36</v>
      </c>
      <c r="AM9">
        <v>6</v>
      </c>
      <c r="AN9">
        <v>200</v>
      </c>
      <c r="AO9">
        <v>6</v>
      </c>
      <c r="AP9">
        <v>200</v>
      </c>
      <c r="AU9">
        <v>6000</v>
      </c>
      <c r="AX9">
        <f t="shared" si="0"/>
        <v>6400</v>
      </c>
    </row>
    <row r="10" spans="1:50">
      <c r="A10" s="4">
        <v>43526</v>
      </c>
      <c r="B10">
        <v>12</v>
      </c>
      <c r="C10" t="s">
        <v>39</v>
      </c>
      <c r="W10" t="s">
        <v>46</v>
      </c>
      <c r="AB10" t="s">
        <v>34</v>
      </c>
      <c r="AC10" t="s">
        <v>35</v>
      </c>
      <c r="AF10" t="s">
        <v>36</v>
      </c>
      <c r="AM10">
        <v>14</v>
      </c>
      <c r="AN10">
        <v>2000</v>
      </c>
      <c r="AO10">
        <v>14</v>
      </c>
      <c r="AP10">
        <v>2000</v>
      </c>
      <c r="AU10">
        <v>6000</v>
      </c>
      <c r="AX10">
        <f t="shared" si="0"/>
        <v>10000</v>
      </c>
    </row>
    <row r="11" spans="1:50">
      <c r="A11" s="4">
        <v>43542</v>
      </c>
      <c r="B11">
        <v>15</v>
      </c>
      <c r="C11" t="s">
        <v>39</v>
      </c>
      <c r="W11" t="s">
        <v>46</v>
      </c>
      <c r="AB11" t="s">
        <v>34</v>
      </c>
      <c r="AC11" t="s">
        <v>35</v>
      </c>
      <c r="AF11" t="s">
        <v>36</v>
      </c>
      <c r="AM11">
        <v>14</v>
      </c>
      <c r="AN11">
        <v>2000</v>
      </c>
      <c r="AO11">
        <v>14</v>
      </c>
      <c r="AP11">
        <v>2000</v>
      </c>
      <c r="AU11">
        <v>6000</v>
      </c>
      <c r="AX11">
        <f t="shared" si="0"/>
        <v>10000</v>
      </c>
    </row>
    <row r="12" spans="1:50">
      <c r="A12" s="4">
        <v>43508</v>
      </c>
      <c r="B12">
        <v>22</v>
      </c>
      <c r="C12" t="s">
        <v>45</v>
      </c>
      <c r="W12" t="s">
        <v>47</v>
      </c>
      <c r="AB12" t="s">
        <v>34</v>
      </c>
      <c r="AC12" t="s">
        <v>35</v>
      </c>
      <c r="AF12" t="s">
        <v>36</v>
      </c>
      <c r="AM12">
        <v>14</v>
      </c>
      <c r="AN12">
        <v>2000</v>
      </c>
      <c r="AO12">
        <v>14</v>
      </c>
      <c r="AP12">
        <v>2000</v>
      </c>
      <c r="AU12">
        <v>6000</v>
      </c>
      <c r="AX12">
        <f t="shared" si="0"/>
        <v>10000</v>
      </c>
    </row>
    <row r="13" spans="1:50">
      <c r="A13" s="4">
        <v>43538</v>
      </c>
      <c r="B13">
        <v>24</v>
      </c>
      <c r="C13" t="s">
        <v>45</v>
      </c>
      <c r="W13" t="s">
        <v>47</v>
      </c>
      <c r="AB13" t="s">
        <v>34</v>
      </c>
      <c r="AC13" t="s">
        <v>35</v>
      </c>
      <c r="AF13" t="s">
        <v>36</v>
      </c>
      <c r="AM13">
        <v>14</v>
      </c>
      <c r="AN13">
        <v>300</v>
      </c>
      <c r="AO13">
        <v>14</v>
      </c>
      <c r="AP13">
        <v>300</v>
      </c>
      <c r="AU13">
        <v>6000</v>
      </c>
      <c r="AX13">
        <f t="shared" si="0"/>
        <v>6600</v>
      </c>
    </row>
    <row r="1048576" spans="32:32">
      <c r="AF1048576">
        <f>SUM(AF2:AF1048575)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 Shah</dc:creator>
  <cp:lastModifiedBy>Neel Shah</cp:lastModifiedBy>
  <dcterms:created xsi:type="dcterms:W3CDTF">2019-04-17T17:07:24Z</dcterms:created>
  <dcterms:modified xsi:type="dcterms:W3CDTF">2019-04-18T22:52:09Z</dcterms:modified>
</cp:coreProperties>
</file>